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launch'!$A$1:$O$91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Security'!$A$1:$K$1123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comments15.xml><?xml version="1.0" encoding="utf-8"?>
<comments xmlns="http://schemas.openxmlformats.org/spreadsheetml/2006/main">
  <authors>
    <author>Tom Woodley</author>
  </authors>
  <commentList>
    <comment ref="M2" authorId="0">
      <text>
        <r>
          <rPr>
            <b/>
            <sz val="8"/>
            <rFont val="Tahoma"/>
            <family val="2"/>
          </rPr>
          <t>0 = Trading
1 = Suspended
2 = Transfer to Main List
4 = Listing cancelled
5 = Line dead - reoganisation</t>
        </r>
      </text>
    </comment>
  </commentList>
</comments>
</file>

<file path=xl/sharedStrings.xml><?xml version="1.0" encoding="utf-8"?>
<sst xmlns="http://schemas.openxmlformats.org/spreadsheetml/2006/main" count="8006" uniqueCount="4116">
  <si>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</si>
  <si>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</si>
  <si>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</si>
  <si>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</si>
  <si>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</si>
  <si>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</si>
  <si>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</si>
  <si>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</si>
  <si>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</si>
  <si>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</si>
  <si>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</si>
  <si>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</si>
  <si>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</si>
  <si>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</si>
  <si>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</si>
  <si>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</si>
  <si>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</si>
  <si>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</si>
  <si>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</si>
  <si>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</si>
  <si>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</si>
  <si>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</si>
  <si>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</si>
  <si>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</si>
  <si>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</si>
  <si>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</si>
  <si>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</si>
  <si>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</si>
  <si>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</si>
  <si>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</si>
  <si>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</si>
  <si>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</si>
  <si>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</si>
  <si>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</si>
  <si>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</si>
  <si>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</si>
  <si>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</si>
  <si>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</si>
  <si>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</si>
  <si>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</si>
  <si>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</si>
  <si>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</si>
  <si>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</si>
  <si>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</si>
  <si>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</si>
  <si>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</si>
  <si>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</si>
  <si>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</si>
  <si>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</si>
  <si>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</si>
  <si>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</si>
  <si>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</si>
  <si>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</si>
  <si>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</si>
  <si>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</si>
  <si>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</si>
  <si>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</si>
  <si>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</si>
  <si>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</si>
  <si>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</si>
  <si>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</si>
  <si>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</si>
  <si>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</si>
  <si>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</si>
  <si>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</si>
  <si>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</si>
  <si>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</si>
  <si>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</si>
  <si>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</si>
  <si>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</si>
  <si>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</si>
  <si>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</si>
  <si>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</si>
  <si>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</si>
  <si>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</si>
  <si>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</si>
  <si>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</si>
  <si>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</si>
  <si>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</si>
  <si>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</si>
  <si>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</si>
  <si>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</si>
  <si>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</si>
  <si>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</si>
  <si>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</si>
  <si>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</si>
  <si>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</si>
  <si>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</si>
  <si>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</si>
  <si>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</si>
  <si>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</si>
  <si>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</si>
  <si>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</si>
  <si>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</si>
  <si>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</si>
  <si>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</si>
  <si>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</si>
  <si>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</si>
  <si>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</si>
  <si>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</si>
  <si>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</si>
  <si>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</si>
  <si>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</si>
  <si>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</si>
  <si>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</si>
  <si>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</si>
  <si>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</si>
  <si>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</si>
  <si>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</si>
  <si>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</si>
  <si>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</si>
  <si>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</si>
  <si>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</si>
  <si>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</si>
  <si>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</si>
  <si>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</si>
  <si>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</si>
  <si>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</si>
  <si>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</si>
  <si>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</si>
  <si>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</si>
  <si>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</si>
  <si>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</si>
  <si>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</si>
  <si>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</si>
  <si>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</si>
  <si>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</si>
  <si>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</si>
  <si>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</si>
  <si>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</si>
  <si>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</si>
  <si>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</si>
  <si>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</si>
  <si>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</si>
  <si>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</si>
  <si>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</si>
  <si>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</si>
  <si>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</si>
  <si>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</si>
  <si>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</si>
  <si>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</si>
  <si>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</si>
  <si>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</si>
  <si>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</si>
  <si>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</si>
  <si>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</si>
  <si>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</si>
  <si>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</si>
  <si>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</si>
  <si>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</si>
  <si>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</si>
  <si>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</si>
  <si>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</si>
  <si>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</si>
  <si>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</si>
  <si>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</si>
  <si>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</si>
  <si>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</si>
  <si>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</si>
  <si>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</si>
  <si>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</si>
  <si>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</si>
  <si>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</si>
  <si>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</si>
  <si>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</si>
  <si>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</si>
  <si>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</si>
  <si>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</si>
  <si>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</si>
  <si>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</si>
  <si>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</si>
  <si>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</si>
  <si>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</si>
  <si>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</si>
  <si>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</si>
  <si>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</si>
  <si>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</si>
  <si>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</si>
  <si>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</si>
  <si>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</si>
  <si>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</si>
  <si>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</si>
  <si>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</si>
  <si>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</si>
  <si>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</si>
  <si>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</si>
  <si>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</si>
  <si>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</si>
  <si>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</si>
  <si>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</si>
  <si>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</si>
  <si>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</si>
  <si>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</si>
  <si>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sedol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</si>
  <si>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</si>
  <si>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</si>
  <si>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</si>
  <si>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</si>
  <si>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</si>
  <si>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</si>
  <si>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</si>
  <si>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</si>
  <si>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</si>
  <si>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</si>
  <si>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</si>
  <si>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</si>
  <si>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STATUS</t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</si>
  <si>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</si>
  <si>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</si>
  <si>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</si>
  <si>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</si>
  <si>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</si>
  <si>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</si>
  <si>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</si>
  <si>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</si>
  <si>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</si>
  <si>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</si>
  <si>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</si>
  <si>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</si>
  <si>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</si>
  <si>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</si>
  <si>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</si>
  <si>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</si>
  <si>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</si>
  <si>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</si>
  <si>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</si>
  <si>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</si>
  <si>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</si>
  <si>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</si>
  <si>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</si>
  <si>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</si>
  <si>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</si>
  <si>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</si>
  <si>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</si>
  <si>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</si>
  <si>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</si>
  <si>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</si>
  <si>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</si>
  <si>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</si>
  <si>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</si>
  <si>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</si>
  <si>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</si>
  <si>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</si>
  <si>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</si>
  <si>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</si>
  <si>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</si>
  <si>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</si>
  <si>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</si>
  <si>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</si>
  <si>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</si>
  <si>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</si>
  <si>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</si>
  <si>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</si>
  <si>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</si>
  <si>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</si>
  <si>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</si>
  <si>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</si>
  <si>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</si>
  <si>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</si>
  <si>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</si>
  <si>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</si>
  <si>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</si>
  <si>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</si>
  <si>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</si>
  <si>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</si>
  <si>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</si>
  <si>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</si>
  <si>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</si>
  <si>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</si>
  <si>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</si>
  <si>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</si>
  <si>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</si>
  <si>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</si>
  <si>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</si>
  <si>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</si>
  <si>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</si>
  <si>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</si>
  <si>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</si>
  <si>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</si>
  <si>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</si>
  <si>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</si>
  <si>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</si>
  <si>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</si>
  <si>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</si>
  <si>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</si>
  <si>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</si>
  <si>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</si>
  <si>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</si>
  <si>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</si>
  <si>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</si>
  <si>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</si>
  <si>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</si>
  <si>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</si>
  <si>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</si>
  <si>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</si>
  <si>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</si>
  <si>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</si>
  <si>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</si>
  <si>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</si>
  <si>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</si>
  <si>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</si>
  <si>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</si>
  <si>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</si>
  <si>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</si>
  <si>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</si>
  <si>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</si>
  <si>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</si>
  <si>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</si>
  <si>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</si>
  <si>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</si>
  <si>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</si>
  <si>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</si>
  <si>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</si>
  <si>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</si>
  <si>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</si>
  <si>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</si>
  <si>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</si>
  <si>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</si>
  <si>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</si>
  <si>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</si>
  <si>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</si>
  <si>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</si>
  <si>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</si>
  <si>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</si>
  <si>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</si>
  <si>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</si>
  <si>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</si>
  <si>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</si>
  <si>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</si>
  <si>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</si>
  <si>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</si>
  <si>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</si>
  <si>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</si>
  <si>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</si>
  <si>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</si>
  <si>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</si>
  <si>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</si>
  <si>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</si>
  <si>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</si>
  <si>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</si>
  <si>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</si>
  <si>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</si>
  <si>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</si>
  <si>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</si>
  <si>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</si>
  <si>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</si>
  <si>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</si>
  <si>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</si>
  <si>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</si>
  <si>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</si>
  <si>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</si>
  <si>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</si>
  <si>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</si>
  <si>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</si>
  <si>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</si>
  <si>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</si>
  <si>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</si>
  <si>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</si>
  <si>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</si>
  <si>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</si>
  <si>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</si>
  <si>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</si>
  <si>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</si>
  <si>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</si>
  <si>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</si>
  <si>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</si>
  <si>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</si>
  <si>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</si>
  <si>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</si>
  <si>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</si>
  <si>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</si>
  <si>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</si>
  <si>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</si>
  <si>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</si>
  <si>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</si>
  <si>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April 2015</t>
  </si>
  <si>
    <t xml:space="preserve">AFRICAN MINERALS LTD               </t>
  </si>
  <si>
    <t xml:space="preserve">API GROUP                          </t>
  </si>
  <si>
    <t xml:space="preserve">BLACK MOUNTAIN RESOURCES LTD       </t>
  </si>
  <si>
    <t xml:space="preserve">CERAMIC FUEL CELLS                 </t>
  </si>
  <si>
    <t xml:space="preserve">CIENTIFICA PLC                     </t>
  </si>
  <si>
    <t xml:space="preserve">GALLEON HOLDINGS PLC               </t>
  </si>
  <si>
    <t xml:space="preserve">HAVERSHAM HLDGS PLC                </t>
  </si>
  <si>
    <t xml:space="preserve">HELIUS ENERGY PLC                  </t>
  </si>
  <si>
    <t xml:space="preserve">HUME CAPITAL SECURITIES PLC        </t>
  </si>
  <si>
    <t xml:space="preserve">NATASA MINING LTD                  </t>
  </si>
  <si>
    <t xml:space="preserve">NETWORKERS INTL PLC                </t>
  </si>
  <si>
    <t xml:space="preserve">RANGERS INTL FOOTBALL CLUB PLC     </t>
  </si>
  <si>
    <t xml:space="preserve">SONGBIRD ESTATES                   </t>
  </si>
  <si>
    <t>PEEL,</t>
  </si>
  <si>
    <t>WINS,</t>
  </si>
  <si>
    <t>BCDBXK4</t>
  </si>
  <si>
    <t xml:space="preserve">1PM PLC                            </t>
  </si>
  <si>
    <t>ORD 10P</t>
  </si>
  <si>
    <t>LIBC,PEEL,SCAP,WINS,WIRE</t>
  </si>
  <si>
    <t>B09LQS3</t>
  </si>
  <si>
    <t xml:space="preserve">1SPATIAL PLC                       </t>
  </si>
  <si>
    <t>ORD GBP0.01</t>
  </si>
  <si>
    <t>CFEP,LIBC,PEEL,SCAP,SING,WINS,</t>
  </si>
  <si>
    <t>LIBC,PEEL,SCAP,SING,WINS,</t>
  </si>
  <si>
    <t>0886631</t>
  </si>
  <si>
    <t xml:space="preserve">21ST CENTURY TECHNOLOGY PLC        </t>
  </si>
  <si>
    <t xml:space="preserve">ORD GBP0.10                             </t>
  </si>
  <si>
    <t>CANA,FCAP,LIBC,MLSB,PEEL,SCAP,WINS,</t>
  </si>
  <si>
    <t>B0HWG88</t>
  </si>
  <si>
    <t xml:space="preserve">32RED                              </t>
  </si>
  <si>
    <t xml:space="preserve">ORD GBP0.002                            </t>
  </si>
  <si>
    <t>LIBC,NUMS,PEEL,PMUR,SCAP,SING,WINS,</t>
  </si>
  <si>
    <t>B52P5P7</t>
  </si>
  <si>
    <t xml:space="preserve">3LEGS RESOURCES PLC                </t>
  </si>
  <si>
    <t xml:space="preserve">ORD GBP0.0025                           </t>
  </si>
  <si>
    <t>GMPS,JEFF,LIBC,NITE,PEEL,PMUR,SCAP,SING,WEST,WINS,</t>
  </si>
  <si>
    <t>BJL5BR0</t>
  </si>
  <si>
    <t xml:space="preserve">4D PHARMA PLC                      </t>
  </si>
  <si>
    <t>NUMS,PEEL,SING,WINS,</t>
  </si>
  <si>
    <t>0812164</t>
  </si>
  <si>
    <t xml:space="preserve">600 GROUP                          </t>
  </si>
  <si>
    <t xml:space="preserve">ORD GBP0.01                             </t>
  </si>
  <si>
    <t>ALTI,CANA,FCAP,JEFF,MLSB,NITE,PEEL,SCAP,WINS,WIRE</t>
  </si>
  <si>
    <t>BMH4655</t>
  </si>
  <si>
    <t>7DIGITAL GROUP PLC</t>
  </si>
  <si>
    <t>CFEP,FCAP,INV,LIBC,NOVM,PEEL,SCAP,SING,WINS,</t>
  </si>
  <si>
    <t>LIBC,NOVM,PEEL,SCAP,SING,WINS,</t>
  </si>
  <si>
    <t>BW9NZW0</t>
  </si>
  <si>
    <t xml:space="preserve">88 ENERGY LTD                      </t>
  </si>
  <si>
    <t xml:space="preserve">NPV                                     </t>
  </si>
  <si>
    <t>CFEP,INV,LIBC,PEEL,SCAP,WINS,</t>
  </si>
  <si>
    <t>LIBC,PEEL,SCAP,WINS,</t>
  </si>
  <si>
    <t>B9GQVG7</t>
  </si>
  <si>
    <t xml:space="preserve">AB DYNAMICS PLC                    </t>
  </si>
  <si>
    <t>CFEP,PEEL,WINS,</t>
  </si>
  <si>
    <t>PEEL,WINS,</t>
  </si>
  <si>
    <t>0002040</t>
  </si>
  <si>
    <t xml:space="preserve">ABBEY PLC                          </t>
  </si>
  <si>
    <t xml:space="preserve">ORD EUR0.32                             </t>
  </si>
  <si>
    <t>ARDA,DAVY,GOOD,PEEL,WINS,</t>
  </si>
  <si>
    <t>B677469</t>
  </si>
  <si>
    <t xml:space="preserve">ABCAM                              </t>
  </si>
  <si>
    <t>ORD GBX0.2</t>
  </si>
  <si>
    <t>CANA,ESIB,INV,LIBC,NITE,NUMS,OREL,PEEL,PMUR,SING,WINS,</t>
  </si>
  <si>
    <t>BN65QN4</t>
  </si>
  <si>
    <t xml:space="preserve">ABZENA LTD                         </t>
  </si>
  <si>
    <t>CFEP,CNKS,PEEL,SING,WINS,</t>
  </si>
  <si>
    <t>PEEL,SING,WINS,</t>
  </si>
  <si>
    <t>3383526</t>
  </si>
  <si>
    <t xml:space="preserve">ACCESS INTELLIGENCE                </t>
  </si>
  <si>
    <t xml:space="preserve">ORD GBP0.005                            </t>
  </si>
  <si>
    <t>BEAP,CFEP,JEFF,LIBC,PEEL,SCAP,SING,WINS,</t>
  </si>
  <si>
    <t>0177142</t>
  </si>
  <si>
    <t xml:space="preserve">ACCESSO TECHNOLOGY GRP PLC         </t>
  </si>
  <si>
    <t>CANA,LIBC,NITE,NUMS,PEEL,SCAP,WINS,</t>
  </si>
  <si>
    <t>BQQG1H7</t>
  </si>
  <si>
    <t xml:space="preserve">ACCSYS TECHNOLOGIES                </t>
  </si>
  <si>
    <t>ORD EUR0.05</t>
  </si>
  <si>
    <t>NUMS,PEEL,SCAP,WINS,</t>
  </si>
  <si>
    <t>B0YMTT3</t>
  </si>
  <si>
    <t xml:space="preserve">ACCUMULI PLC                       </t>
  </si>
  <si>
    <t>BEAP,FCAP,PEEL,SCAP,WINS,</t>
  </si>
  <si>
    <t>PEEL,SCAP,WINS,</t>
  </si>
  <si>
    <t>B08SX28</t>
  </si>
  <si>
    <t xml:space="preserve">ACTA SPA                           </t>
  </si>
  <si>
    <t xml:space="preserve">ORD EUR0.006                            </t>
  </si>
  <si>
    <t>ALTI,ARDA,CFEP,INV,JEFF,LIBC,NITE,NUMS,PEEL,PMUR,SCAP,WEST,WINS,</t>
  </si>
  <si>
    <t>BFZD149</t>
  </si>
  <si>
    <t xml:space="preserve">ACTION HOTELS PLC                  </t>
  </si>
  <si>
    <t xml:space="preserve">ORD GBP0.1                              </t>
  </si>
  <si>
    <t>FCAP,NOVM,PEEL,SCAP,WINS,</t>
  </si>
  <si>
    <t>B1YMN10</t>
  </si>
  <si>
    <t xml:space="preserve">ACTIVE ENERGY GROUP PLC            </t>
  </si>
  <si>
    <t>ORD GBP0.0001</t>
  </si>
  <si>
    <t>CFEP,JEFF,LIBC,PEEL,PMUR,SCAP,WINS,WIRE</t>
  </si>
  <si>
    <t>LIBC,PEEL,PMUR,SCAP,WINS,WIRE</t>
  </si>
  <si>
    <t>BJ05QC1</t>
  </si>
  <si>
    <t xml:space="preserve">ACTUAL EXPERIENCE PLC              </t>
  </si>
  <si>
    <t>BP4JY27</t>
  </si>
  <si>
    <t xml:space="preserve">ADAMAS FINANCE ASIA LTD            </t>
  </si>
  <si>
    <t>ORD NPV (DI)</t>
  </si>
  <si>
    <t>LEDR,PEEL,WINS,</t>
  </si>
  <si>
    <t>B986V54</t>
  </si>
  <si>
    <t xml:space="preserve">ADAMS PLC                          </t>
  </si>
  <si>
    <t>ORD EUR0.01</t>
  </si>
  <si>
    <t>CANA,PEEL,SCAP,WINS,</t>
  </si>
  <si>
    <t>B0WY3Y4</t>
  </si>
  <si>
    <t xml:space="preserve">ADEPT TELECOM                      </t>
  </si>
  <si>
    <t>B1W59J1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</si>
  <si>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</si>
  <si>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</si>
  <si>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</si>
  <si>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>0453659</t>
  </si>
  <si>
    <t xml:space="preserve">ADVANCED MEDICAL SOLUTIONS GROUP   </t>
  </si>
  <si>
    <t xml:space="preserve">ORD GBP0.05                             </t>
  </si>
  <si>
    <t>ARDA,CANA,CFEP,INV,JEFF,LIBC,MLSB,NITE,NUMS,OREL,PEEL,PMUR,SCAP,SING,STFL,WINS,</t>
  </si>
  <si>
    <t>B16JQ76</t>
  </si>
  <si>
    <t xml:space="preserve">ADVANCED ONCOTHERAPY PLC           </t>
  </si>
  <si>
    <t>BEAP,CANA,CFEP,LIBC,PEEL,PMUR,SCAP,SING,WEST,WINS,</t>
  </si>
  <si>
    <t>LIBC,PEEL,PMUR,SCAP,SING,WEST,WINS,</t>
  </si>
  <si>
    <t>BPT24C1</t>
  </si>
  <si>
    <t>ADVFN</t>
  </si>
  <si>
    <t>ORD GBP0.25</t>
  </si>
  <si>
    <t>CANA,LIBC,PEEL,SCAP,WINS,</t>
  </si>
  <si>
    <t>B04XB67</t>
  </si>
  <si>
    <t xml:space="preserve">AEC EDUCATION                      </t>
  </si>
  <si>
    <t>PEEL,SCAP,WINS,WIRE</t>
  </si>
  <si>
    <t>B4QHH45</t>
  </si>
  <si>
    <t xml:space="preserve">AEOREMA COMMUNICATIONS PLC         </t>
  </si>
  <si>
    <t>ORD GBP0.125</t>
  </si>
  <si>
    <t>BEAP,CFEP,LIBC,PEEL,SCAP,SING,WINS,</t>
  </si>
  <si>
    <t>B18S7B2</t>
  </si>
  <si>
    <t xml:space="preserve">AFC ENERGY PLC                     </t>
  </si>
  <si>
    <t xml:space="preserve">ORD GBP0.001                            </t>
  </si>
  <si>
    <t>BEAP,CFEP,LIBC,NITE,NOVM,PEEL,RENA,RENC,SCAP,SING,STAL,WINS,</t>
  </si>
  <si>
    <t>B4W5WQ0</t>
  </si>
  <si>
    <t xml:space="preserve">AFH FINANCIAL GROUP PLC            </t>
  </si>
  <si>
    <t>B3VVCM8</t>
  </si>
  <si>
    <t xml:space="preserve">AFRIAG PLC                         </t>
  </si>
  <si>
    <t>LIBC,PEEL,SCAP,UBSL,WINS,</t>
  </si>
  <si>
    <t>B03TH57</t>
  </si>
  <si>
    <t xml:space="preserve">AFRICAN COPPER                     </t>
  </si>
  <si>
    <t>AMBR,BMCM,CANA,JEFF,LIBC,NOVM,NUMS,PEEL,RENA,RENC,SCAP,SING,WINS,</t>
  </si>
  <si>
    <t>B4QYTJ5</t>
  </si>
  <si>
    <t xml:space="preserve">AFRICAN POTASH LIMITED             </t>
  </si>
  <si>
    <t>CANA,CFEP,GMPS,LIBC,PEEL,PMUR,SCAP,WINS,</t>
  </si>
  <si>
    <t>LIBC,PEEL,PMUR,SCAP,WINS,</t>
  </si>
  <si>
    <t>BC4F3V6</t>
  </si>
  <si>
    <t xml:space="preserve">AGGREGATED MICRO POWER HLDGS PLC   </t>
  </si>
  <si>
    <t>FCAP,PEEL,WINS,</t>
  </si>
  <si>
    <t>B05MGT1</t>
  </si>
  <si>
    <t xml:space="preserve">AGRITERRA LTD                      </t>
  </si>
  <si>
    <t>AMBR,CFEP,LIBC,NITE,NOVM,PEEL,SCAP,WINS,</t>
  </si>
  <si>
    <t>0812302</t>
  </si>
  <si>
    <t>AIREA PLC</t>
  </si>
  <si>
    <t xml:space="preserve">ORD GBP0.25                             </t>
  </si>
  <si>
    <t>BGLCYM6</t>
  </si>
  <si>
    <t xml:space="preserve">AKERS BIOSCIENCES INC              </t>
  </si>
  <si>
    <t xml:space="preserve">COM STK NPV REG'S                       </t>
  </si>
  <si>
    <t>FCAP,LIBC,NOVM,PEEL,PMUR,SCAP,WINS,</t>
  </si>
  <si>
    <t>B06KBB1</t>
  </si>
  <si>
    <t xml:space="preserve">ALBA MINERAL RESOURCES             </t>
  </si>
  <si>
    <t>ORD GBP0.001</t>
  </si>
  <si>
    <t>B5SCHP6</t>
  </si>
  <si>
    <t xml:space="preserve">ALECTO MINERALS PLC                </t>
  </si>
  <si>
    <t>ORD GBP0.007</t>
  </si>
  <si>
    <t>CFEP,LIBC,PEEL,PMUR,SCAP,WINS,</t>
  </si>
  <si>
    <t>B06K166</t>
  </si>
  <si>
    <t xml:space="preserve">ALEXANDER MINING                   </t>
  </si>
  <si>
    <t>AMBR,CANA,CFEP,LIBC,PEEL,RENA,RENC,SCAP,SING,WINS,</t>
  </si>
  <si>
    <t>0328661</t>
  </si>
  <si>
    <t xml:space="preserve">ALKANE ENERGY                      </t>
  </si>
  <si>
    <t>ALTI,AMBR,ARDA,CANA,CFEP,JEFF,LIBC,PEEL,SCAP,SING,STAL,WINS,</t>
  </si>
  <si>
    <t>B7VSCF0</t>
  </si>
  <si>
    <t xml:space="preserve">ALL ASIA ASSET CAP LTD             </t>
  </si>
  <si>
    <t>B24CH60</t>
  </si>
  <si>
    <t xml:space="preserve">ALL LEISURE GROUP PLC              </t>
  </si>
  <si>
    <t>JEFF,LIBC,PEEL,PMUR,SCAP,SING,WINS,</t>
  </si>
  <si>
    <t>LIBC,PEEL,PMUR,SCAP,SING,WINS,</t>
  </si>
  <si>
    <t>B02LCQ0</t>
  </si>
  <si>
    <t xml:space="preserve">ALLERGY THERAPEUTICS               </t>
  </si>
  <si>
    <t>CANA,CFEP,JEFF,LIBC,NITE,PEEL,PMUR,SCAP,SING,WINS,</t>
  </si>
  <si>
    <t>LIBC,NITE,PEEL,PMUR,SCAP,SING,WINS,</t>
  </si>
  <si>
    <t>3103081</t>
  </si>
  <si>
    <t xml:space="preserve">ALLIANCE PHARMA                    </t>
  </si>
  <si>
    <t>CANA,INV,LIBC,NUMS,PEEL,SCAP,SING,WINS,</t>
  </si>
  <si>
    <t>LIBC,NUMS,PEEL,SCAP,SING,WINS,</t>
  </si>
  <si>
    <t>B7FD916</t>
  </si>
  <si>
    <t xml:space="preserve">ALPHA RETURNS GRP PLC              </t>
  </si>
  <si>
    <t xml:space="preserve">ORD GBP0.0001                           </t>
  </si>
  <si>
    <t>B28G8R6</t>
  </si>
  <si>
    <t xml:space="preserve">ALTERNATIVE ENERGY LTD             </t>
  </si>
  <si>
    <t>PEEL,PMUR,SCAP,WINS,</t>
  </si>
  <si>
    <t>B05KXX8</t>
  </si>
  <si>
    <t xml:space="preserve">ALTERNATIVE NETWORKS               </t>
  </si>
  <si>
    <t xml:space="preserve">ORD GBP0.00125                          </t>
  </si>
  <si>
    <t>CFEP,ESIB,FCAP,INV,LIBC,NITE,NUMS,PEEL,SING,WEST,WINS,</t>
  </si>
  <si>
    <t>B0LSFV8</t>
  </si>
  <si>
    <t xml:space="preserve">ALTITUDE GROUP PLC                 </t>
  </si>
  <si>
    <t xml:space="preserve">ORD GBP0.004                            </t>
  </si>
  <si>
    <t>B06GJT3</t>
  </si>
  <si>
    <t xml:space="preserve">ALTONA ENERGY PLC                  </t>
  </si>
  <si>
    <t>AMBR,CANA,CFEP,CNKS,INV,JEFF,LIBC,NUMS,PEEL,RENA,RENC,SCAP,SING,WINS,</t>
  </si>
  <si>
    <t>B04M1L9</t>
  </si>
  <si>
    <t xml:space="preserve">AMARA MINING PLC                   </t>
  </si>
  <si>
    <t>AMBR,BMCM,CANA,CFEP,CNKS,GMPS,INV,JEFF,LIBC,NITE,NUMS,OREL,PEEL,PMUR,RBCE,RENA,RENC,SCAP,WEST,WINS,</t>
  </si>
  <si>
    <t>0376314</t>
  </si>
  <si>
    <t>AMBRIAN PLC</t>
  </si>
  <si>
    <t>ORD 1P</t>
  </si>
  <si>
    <t>CANA,CNKS,JEFF,LIBC,MACQ,MLSB,PEEL,SCAP,SING,WINS,</t>
  </si>
  <si>
    <t>B02TDY9</t>
  </si>
  <si>
    <t xml:space="preserve">AMEDEO RESOURCES PLC               </t>
  </si>
  <si>
    <t>CFEP,LIBC,PEEL,SCAP,WINS,</t>
  </si>
  <si>
    <t>3208782</t>
  </si>
  <si>
    <t>AMERISUR RESOURCES PLC</t>
  </si>
  <si>
    <t>CANA,CFEP,CNKS,INV,JEFF,LIBC,MACQ,MLSB,NITE,NUMS,PEEL,RBCE,RENA,SCAP,SING,STFL,WINS,</t>
  </si>
  <si>
    <t>B0P0D83</t>
  </si>
  <si>
    <t xml:space="preserve">AMIAD WATER SYSTEMS LTD            </t>
  </si>
  <si>
    <t xml:space="preserve">ORD ILS0.50                             </t>
  </si>
  <si>
    <t>NITE,OREL,PEEL,PMUR,STFL,WINS,</t>
  </si>
  <si>
    <t>B013SN6</t>
  </si>
  <si>
    <t xml:space="preserve">AMINO TECHNOLOGIES                 </t>
  </si>
  <si>
    <t>CANA,FCAP,LIBC,PEEL,SCAP,SING,WINS,</t>
  </si>
  <si>
    <t>B0DJNP9</t>
  </si>
  <si>
    <t xml:space="preserve">AMPHION INNOVATIONS PLC            </t>
  </si>
  <si>
    <t>CFEP,LIBC,PEEL,PMUR,SCAP,SING,WINS,</t>
  </si>
  <si>
    <t>B0YHGY2</t>
  </si>
  <si>
    <t xml:space="preserve">AMUR MINERALS CORP                 </t>
  </si>
  <si>
    <t>BEAP,CANA,CFEP,CNKS,JEFF,LIBC,NUMS,PEEL,RBCE,SBER,SCAP,SING,WINS,</t>
  </si>
  <si>
    <t>B7LHJ34</t>
  </si>
  <si>
    <t>ANDES ENERGIA PLC</t>
  </si>
  <si>
    <t>CANA,GMPS,INV,LIBC,MACQ,NUMS,PEEL,SCAP,SING,WEST,WINS,</t>
  </si>
  <si>
    <t>0268455</t>
  </si>
  <si>
    <t xml:space="preserve">ANDREWS SYKES GROUP                </t>
  </si>
  <si>
    <t>NITE,PEEL,SING,WEST,WINS,WIRE</t>
  </si>
  <si>
    <t>3433067</t>
  </si>
  <si>
    <t xml:space="preserve">ANGLE PLC                          </t>
  </si>
  <si>
    <t>CANA,CFEP,CNKS,LIBC,NITE,PEEL,SCAP,SING,WINS,WIRE</t>
  </si>
  <si>
    <t>B0C1817</t>
  </si>
  <si>
    <t xml:space="preserve">ANGLO ASIAN MINING PLC             </t>
  </si>
  <si>
    <t>CANA,CFEP,LIBC,NUMS,PEEL,SCAP,STAL,WINS,</t>
  </si>
  <si>
    <t>3235069</t>
  </si>
  <si>
    <t xml:space="preserve">ANIMALCARE GROUP PLC               </t>
  </si>
  <si>
    <t xml:space="preserve">ORD GBP0.20                             </t>
  </si>
  <si>
    <t>PEEL,PMUR,SCAP,SING,WINS,</t>
  </si>
  <si>
    <t>B3NWT17</t>
  </si>
  <si>
    <t xml:space="preserve">ANPARIO PLC                        </t>
  </si>
  <si>
    <t>FCAP,LIBC,PEEL,SCAP,WINS,</t>
  </si>
  <si>
    <t>3339381</t>
  </si>
  <si>
    <t xml:space="preserve">ANTRIM ENERGY INC                  </t>
  </si>
  <si>
    <t xml:space="preserve">COM NPV                                 </t>
  </si>
  <si>
    <t>CANA,CFEP,JEFF,LIBC,NITE,PEEL,RBCE,SCAP,STAL,WINS,</t>
  </si>
  <si>
    <t>3336058</t>
  </si>
  <si>
    <t>AORTECH INTERNATIONAL</t>
  </si>
  <si>
    <t>ORD GBP2.50</t>
  </si>
  <si>
    <t>CFEP,FCAP,INV,MLSB,PEEL,SCAP,WINS,</t>
  </si>
  <si>
    <t>0037398</t>
  </si>
  <si>
    <t xml:space="preserve">APC TECHNOLOGY GROUP PLC           </t>
  </si>
  <si>
    <t xml:space="preserve">ORD GBP0.02                             </t>
  </si>
  <si>
    <t>CFEP,LIBC,MLSB,PEEL,SCAP,SING,WINS,</t>
  </si>
  <si>
    <t>BFSSB74</t>
  </si>
  <si>
    <t xml:space="preserve">APPLIED GRAPHENE MATERIALS PLC     </t>
  </si>
  <si>
    <t>CFEP,PEEL,SCAP,SING,WINS,</t>
  </si>
  <si>
    <t>PEEL,SCAP,SING,WINS,</t>
  </si>
  <si>
    <t>B0YBXS7</t>
  </si>
  <si>
    <t xml:space="preserve">AQUA BOUNTY TECHNOLOGIES INC       </t>
  </si>
  <si>
    <t xml:space="preserve">COM STK USD0.001 'REGS'                 </t>
  </si>
  <si>
    <t>OREL,PEEL,STFL,WINS,</t>
  </si>
  <si>
    <t>BSJWP63</t>
  </si>
  <si>
    <t>COM STK USD0.001 DI</t>
  </si>
  <si>
    <t>BQQG1J9</t>
  </si>
  <si>
    <t xml:space="preserve">AQUATIC FOODS GROUP PLC            </t>
  </si>
  <si>
    <t>0792233</t>
  </si>
  <si>
    <t xml:space="preserve">ARBUTHNOT BANKING GROUP PLC        </t>
  </si>
  <si>
    <t>NUMS,PEEL,WEST,WINS,</t>
  </si>
  <si>
    <t>B17NL50</t>
  </si>
  <si>
    <t xml:space="preserve">ARC CAPITAL HLDGS LTD              </t>
  </si>
  <si>
    <t xml:space="preserve">ORD SHS USD0.01                         </t>
  </si>
  <si>
    <t>JEFF,JPMS,LEDR,NUMS,PEEL,RBSE,WINS,</t>
  </si>
  <si>
    <t>0335337</t>
  </si>
  <si>
    <t xml:space="preserve">ARCONTECH GROUP PLC                </t>
  </si>
  <si>
    <t>CFEP,FCAP,LIBC,PEEL,SCAP,WINS,</t>
  </si>
  <si>
    <t>B15CTY4</t>
  </si>
  <si>
    <t xml:space="preserve">ARDEN PARTNERS PLC                 </t>
  </si>
  <si>
    <t>ALTI,LIBC,PEEL,SING,WINS,WIRE</t>
  </si>
  <si>
    <t>B2RDSS9</t>
  </si>
  <si>
    <t xml:space="preserve">ARGO GROUP LTD                     </t>
  </si>
  <si>
    <t xml:space="preserve">ORD USD0.01                             </t>
  </si>
  <si>
    <t>FCAP,LIBC,PEEL,PMUR,SCAP,WINS,</t>
  </si>
  <si>
    <t>B61L0H0</t>
  </si>
  <si>
    <t xml:space="preserve">ARGOS RESOURCES LTD                </t>
  </si>
  <si>
    <t>CANA,CFEP,CNKS,INV,JEFF,LIBC,NOVM,PEEL,RENA,RENC,SCAP,STAL,WINS,</t>
  </si>
  <si>
    <t>BD6L1V5</t>
  </si>
  <si>
    <t>ARIAN SILVER CORP</t>
  </si>
  <si>
    <t>COM SHS NPV(DI)</t>
  </si>
  <si>
    <t>CANA,CFEP,CNKS,NITE,NOVM,PEEL,SCAP,WINS,</t>
  </si>
  <si>
    <t>B085SD5</t>
  </si>
  <si>
    <t xml:space="preserve">ARIANA RESOURCES                   </t>
  </si>
  <si>
    <t>BEAP,LIBC,PEEL,SCAP,SING,WINS,</t>
  </si>
  <si>
    <t>B0TBGQ1</t>
  </si>
  <si>
    <t>ARMADALE CAPITAL PLC</t>
  </si>
  <si>
    <t>ORD GBP0.01p</t>
  </si>
  <si>
    <t>BEAP,CNKS,FCAP,GMPS,JEFF,LIBC,PEEL,PMUR,SCAP,WINS,</t>
  </si>
  <si>
    <t>0049661</t>
  </si>
  <si>
    <t>ARMOUR GROUP</t>
  </si>
  <si>
    <t>FCAP,LIBC,PEEL,SCAP,SING,WINS,</t>
  </si>
  <si>
    <t>B1FJP36</t>
  </si>
  <si>
    <t xml:space="preserve">ARMSTRONG VENTURES PLC             </t>
  </si>
  <si>
    <t xml:space="preserve">GBP0.0025                               </t>
  </si>
  <si>
    <t>GMPS,JEFF,LIBC,PEEL,PMUR,SCAP,WINS,</t>
  </si>
  <si>
    <t>BGDFBC2</t>
  </si>
  <si>
    <t xml:space="preserve">ARRIA NLG PLC                      </t>
  </si>
  <si>
    <t>PEEL,SCAP,WEST,WINS,</t>
  </si>
  <si>
    <t>BGDFLX3</t>
  </si>
  <si>
    <t xml:space="preserve">WTS (TO SUB FOR ORD)                    </t>
  </si>
  <si>
    <t>BCRWZW9</t>
  </si>
  <si>
    <t>Arricano Real Estate PLC</t>
  </si>
  <si>
    <t>ORD EUR0.0005 (DI)</t>
  </si>
  <si>
    <t>PEEL,PMUR,WINS,</t>
  </si>
  <si>
    <t>B1L7NQ3</t>
  </si>
  <si>
    <t>ARTILIUM PLC</t>
  </si>
  <si>
    <t>ORD GBP0.05</t>
  </si>
  <si>
    <t>FCAP,LIBC,NOVM,PEEL,PMUR,SCAP,SING,WEST,WINS,</t>
  </si>
  <si>
    <t>B03W6Y8</t>
  </si>
  <si>
    <t xml:space="preserve">ASCENT RESOURCES                   </t>
  </si>
  <si>
    <t>BEAP,CANA,CFEP,CNKS,FCAP,JEFF,LIBC,NITE,NOVM,NUMS,OREL,PEEL,PMUR,RENA,RENC,SCAP,SING,STAL,WINS,</t>
  </si>
  <si>
    <t>B6540P3</t>
  </si>
  <si>
    <t xml:space="preserve">ASHCOURT ROWAN PLC                 </t>
  </si>
  <si>
    <t>ORD GBP0.2</t>
  </si>
  <si>
    <t>CANA,CFEP,CNKS,LIBC,NOVM,PEEL,SCAP,SING,WINS,</t>
  </si>
  <si>
    <t>B1KKCZ5</t>
  </si>
  <si>
    <t xml:space="preserve">ASHLEY HOUSE PLC                   </t>
  </si>
  <si>
    <t>LIBC,NUMS,PEEL,SCAP,WINS,WIRE</t>
  </si>
  <si>
    <t>B3PVQ00</t>
  </si>
  <si>
    <t xml:space="preserve">ASIA CERAMICS HLDGS PLC            </t>
  </si>
  <si>
    <t>PEEL,WINS,WIRE</t>
  </si>
  <si>
    <t>B0C8JN7</t>
  </si>
  <si>
    <t xml:space="preserve">ASIAN CITRUS HLDGS                 </t>
  </si>
  <si>
    <t>ORD HKD0.01</t>
  </si>
  <si>
    <t>CFEP,CNKS,JPMS,LIBC,NITE,PEEL,PMUR,SCAP,WINS,</t>
  </si>
  <si>
    <t>B0S9KH5</t>
  </si>
  <si>
    <t xml:space="preserve">ASIAN GROWTH PROPERTIES            </t>
  </si>
  <si>
    <t xml:space="preserve">ORD USD0.05                             </t>
  </si>
  <si>
    <t>3092725</t>
  </si>
  <si>
    <t>ASOS</t>
  </si>
  <si>
    <t xml:space="preserve">ORD GBP0.035                            </t>
  </si>
  <si>
    <t>ALTI,CANA,CFEP,ESIB,INV,JEFF,JPMS,LIBC,MLSB,NITE,NUMS,PEEL,PMUR,SCAP,SING,UBS,UBSL,WINS,</t>
  </si>
  <si>
    <t>B42VYZ1</t>
  </si>
  <si>
    <t>ASSETCO PLC</t>
  </si>
  <si>
    <t>ORD GBP0.10</t>
  </si>
  <si>
    <t>ARDA,CANA,CFEP,LIBC,PEEL,SCAP,SING,WINS,</t>
  </si>
  <si>
    <t>B142G99</t>
  </si>
  <si>
    <t>ATLANTIC COAL PLC</t>
  </si>
  <si>
    <t xml:space="preserve">ORD GBP0.0007                           </t>
  </si>
  <si>
    <t>BEAP,CANA,CFEP,LIBC,NOVM,PEEL,PMUR,RENA,SCAP,SING,WINS,</t>
  </si>
  <si>
    <t>BJ0XKM3</t>
  </si>
  <si>
    <t xml:space="preserve">ATLANTIS RESOURCES LTD             </t>
  </si>
  <si>
    <t>B9B3DY5</t>
  </si>
  <si>
    <t xml:space="preserve">ATLAS DEVLPMNT &amp; SUPPORT SRVCS LTD </t>
  </si>
  <si>
    <t>CFEP,GMPS,NITE,NOVM,PEEL,SCAP,STFL,WINS,</t>
  </si>
  <si>
    <t>BMJJFZ1</t>
  </si>
  <si>
    <t xml:space="preserve">ATTRAQT GROUP PLC                  </t>
  </si>
  <si>
    <t>B5NFKB7</t>
  </si>
  <si>
    <t xml:space="preserve">AUDIOBOOM GRP PLC                  </t>
  </si>
  <si>
    <t xml:space="preserve">ORD SHS NPV                             </t>
  </si>
  <si>
    <t>ARDA,CANA,CFEP,NITE,NOVM,NUMS,PEEL,PMUR,SCAP,SING,WINS,</t>
  </si>
  <si>
    <t>B02H2F7</t>
  </si>
  <si>
    <t xml:space="preserve">AUGEAN                             </t>
  </si>
  <si>
    <t>ALTI,CANA,LIBC,NITE,NUMS,OREL,PEEL,SCAP,SING,WINS,</t>
  </si>
  <si>
    <t>B6ZBFF9</t>
  </si>
  <si>
    <t xml:space="preserve">AUHUA CLEAN ENERGY PLC             </t>
  </si>
  <si>
    <t>ARDA,PEEL,SCAP,WINS,WIRE</t>
  </si>
  <si>
    <t>0061795</t>
  </si>
  <si>
    <t xml:space="preserve">AUKETT SWANKE GROUP PLC            </t>
  </si>
  <si>
    <t>FCAP,PEEL,SCAP,WINS,</t>
  </si>
  <si>
    <t>3403996</t>
  </si>
  <si>
    <t>AURASIAN MINERALS PLC</t>
  </si>
  <si>
    <t>CANA,CFEP,JEFF,LIBC,PEEL,SCAP,SING,WINS,</t>
  </si>
  <si>
    <t>B60MMJ0</t>
  </si>
  <si>
    <t xml:space="preserve">AUREUS MINING INC                  </t>
  </si>
  <si>
    <t>BMCM,CANA,CFEP,CNKS,GMPS,INV,LIBC,NITE,NUMS,OREL,PEEL,PMUR,RBCE,RENA,SCAP,STAL,WINS,</t>
  </si>
  <si>
    <t>B0Z52Y7</t>
  </si>
  <si>
    <t xml:space="preserve">AURORA RUSSIA                      </t>
  </si>
  <si>
    <t>ALTI,CFEP,INV,JEFF,LEDR,LIBC,NITE,NUMS,PEEL,SCAP,SING,WINS,</t>
  </si>
  <si>
    <t>B00T352</t>
  </si>
  <si>
    <t xml:space="preserve">AURUM MINING                       </t>
  </si>
  <si>
    <t>AMBR,LIBC,PEEL,PMUR,SCAP,SING,WINS,WIRE</t>
  </si>
  <si>
    <t>3351954</t>
  </si>
  <si>
    <t>AVACTA GROUP PLC</t>
  </si>
  <si>
    <t>LIBC,NOVM,NUMS,PEEL,PMUR,SCAP,SING,WINS,</t>
  </si>
  <si>
    <t>3386934</t>
  </si>
  <si>
    <t>AVANTI CAPITAL</t>
  </si>
  <si>
    <t>ORD GBP0.60</t>
  </si>
  <si>
    <t>CANA,PEEL,PMUR,WINS,</t>
  </si>
  <si>
    <t>B1VCNQ8</t>
  </si>
  <si>
    <t xml:space="preserve">AVANTI COMMUNICATIONS GROUP PLC    </t>
  </si>
  <si>
    <t>CFEP,CNKS,ESIB,JEFF,LIBC,NITE,NUMS,PEEL,WINS,</t>
  </si>
  <si>
    <t>B137SQ6</t>
  </si>
  <si>
    <t xml:space="preserve">AVARAE GLOBAL COINS                </t>
  </si>
  <si>
    <t>CANA,LIBC,PEEL,SCAP,SING,WEST,WINS,</t>
  </si>
  <si>
    <t>LIBC,PEEL,SCAP,SING,WEST,WINS,</t>
  </si>
  <si>
    <t>0065322</t>
  </si>
  <si>
    <t>AVESCO GROUP PLC</t>
  </si>
  <si>
    <t>FCAP,LIBC,MLSB,PEEL,SING,WINS,</t>
  </si>
  <si>
    <t>0918879</t>
  </si>
  <si>
    <t xml:space="preserve">AVINGTRANS PLC                     </t>
  </si>
  <si>
    <t>FCAP,NUMS,PEEL,SCAP,WINS,</t>
  </si>
  <si>
    <t>BH7Y7J1</t>
  </si>
  <si>
    <t xml:space="preserve">AZONTO PETROLEUM LTD               </t>
  </si>
  <si>
    <t>CFEP,CNKS,GMPS,INV,LIBC,NITE,PEEL,RBCE,SCAP,WINS,WIRE</t>
  </si>
  <si>
    <t>B0XLRJ7</t>
  </si>
  <si>
    <t xml:space="preserve">B.P.MARSH &amp; PARTNERS               </t>
  </si>
  <si>
    <t>BPBG2B6</t>
  </si>
  <si>
    <t xml:space="preserve">BACANORA MINERALS LTD              </t>
  </si>
  <si>
    <t>BKZGH89</t>
  </si>
  <si>
    <t xml:space="preserve">BAGIR GRP LTD                      </t>
  </si>
  <si>
    <t xml:space="preserve">ORD ILS0.04                             </t>
  </si>
  <si>
    <t>B3NTV89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</si>
  <si>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</si>
  <si>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</si>
  <si>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</si>
  <si>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</si>
  <si>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>B6SCF93</t>
  </si>
  <si>
    <t xml:space="preserve">BAILEY(C.H.)                       </t>
  </si>
  <si>
    <t>B0BRN55</t>
  </si>
  <si>
    <t xml:space="preserve">BANGO                              </t>
  </si>
  <si>
    <t>CNKS,LIBC,NITE,NOVM,PEEL,PMUR,SCAP,WINS,</t>
  </si>
  <si>
    <t>B0CVXT0</t>
  </si>
  <si>
    <t xml:space="preserve">BANKERS PETROLEUM LTD              </t>
  </si>
  <si>
    <t>BMCM,CANA,CFEP,CNKS,MACQ,PEEL,PMUR,RBCE,WINS,</t>
  </si>
  <si>
    <t>B19HQ99</t>
  </si>
  <si>
    <t xml:space="preserve">BAOBAB RESOURCES PLC               </t>
  </si>
  <si>
    <t>BEAP,CANA,LIBC,NITE,NOVM,NUMS,PEEL,RENA,RENC,SCAP,STAL,WINS,</t>
  </si>
  <si>
    <t>B01QGH5</t>
  </si>
  <si>
    <t xml:space="preserve">BARON OIL PLC                      </t>
  </si>
  <si>
    <t xml:space="preserve">ORD GBP0.00025                          </t>
  </si>
  <si>
    <t>CANA,CFEP,CNKS,LIBC,PEEL,PMUR,SCAP,SING,WINS,</t>
  </si>
  <si>
    <t>B94V3J1</t>
  </si>
  <si>
    <t xml:space="preserve">BASE RESOURCES LTD                 </t>
  </si>
  <si>
    <t>CFEP,GMPS,PEEL,PMUR,SCAP,SING,WINS,</t>
  </si>
  <si>
    <t>0725369</t>
  </si>
  <si>
    <t xml:space="preserve">BCB HLDGS LTD                      </t>
  </si>
  <si>
    <t>CNKS,PEEL,WINS,</t>
  </si>
  <si>
    <t>B1VKTH5</t>
  </si>
  <si>
    <t xml:space="preserve">WTS TO SUB FOR ORD                      </t>
  </si>
  <si>
    <t>B0305S9</t>
  </si>
  <si>
    <t xml:space="preserve">BEGBIES TRAYNOR GROUP PLC          </t>
  </si>
  <si>
    <t>CANA,LIBC,MACQ,PEEL,SCAP,WINS,</t>
  </si>
  <si>
    <t>0296122</t>
  </si>
  <si>
    <t>BELGRAVIUM TECHNOLOGIES</t>
  </si>
  <si>
    <t>CNKS,MLSB,PEEL,SCAP,WINS,WIRE</t>
  </si>
  <si>
    <t>B3N0SJ2</t>
  </si>
  <si>
    <t xml:space="preserve">BELLZONE MINING PLC                </t>
  </si>
  <si>
    <t>BMCM,CANA,CFEP,INV,LIBC,MLSB,NITE,OREL,PEEL,RENA,RENC,SCAP,WINS,</t>
  </si>
  <si>
    <t>B4QY1P5</t>
  </si>
  <si>
    <t xml:space="preserve">BELVOIR LETTINGS PLC               </t>
  </si>
  <si>
    <t>BGHPT80</t>
  </si>
  <si>
    <t xml:space="preserve">BENCHMARK HLDGS PLC                </t>
  </si>
  <si>
    <t xml:space="preserve">GBP0.001                                </t>
  </si>
  <si>
    <t>3316328</t>
  </si>
  <si>
    <t xml:space="preserve">BEOWULF MINING                     </t>
  </si>
  <si>
    <t>BEAP,CANA,CFEP,LIBC,NITE,NOVM,PEEL,SCAP,STAL,WINS,</t>
  </si>
  <si>
    <t>0053071</t>
  </si>
  <si>
    <t xml:space="preserve">BERKELEY MINERAL RESOURCES PLC     </t>
  </si>
  <si>
    <t>BEAP,CFEP,CNKS,LIBC,NITE,NOVM,NUMS,PEEL,PMUR,SCAP,STAL,WINS,</t>
  </si>
  <si>
    <t>B1KZDW4</t>
  </si>
  <si>
    <t xml:space="preserve">BERKELEY RESOURCES LTD             </t>
  </si>
  <si>
    <t>BMCM,CANA,CFEP,CNKS,GMPS,INV,JEFF,LIBC,NITE,NUMS,PEEL,PMUR,RBCE,SCAP,STAL,WINS,WIRE</t>
  </si>
  <si>
    <t>B16S350</t>
  </si>
  <si>
    <t xml:space="preserve">BEST OF THE BEST PLC               </t>
  </si>
  <si>
    <t>B0DM5S5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</si>
  <si>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</si>
  <si>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</si>
  <si>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</si>
  <si>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</si>
  <si>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B1CKQD9</t>
  </si>
  <si>
    <t>BEZANT RESOURCES PLC</t>
  </si>
  <si>
    <t>ORD GBP0.002</t>
  </si>
  <si>
    <t>AMBR,JEFF,LIBC,PEEL,SCAP,SING,WINS,</t>
  </si>
  <si>
    <t>BV9GHQ0</t>
  </si>
  <si>
    <t xml:space="preserve">BILBY PLC                          </t>
  </si>
  <si>
    <t>B0BGXJ6</t>
  </si>
  <si>
    <t xml:space="preserve">BILLING SERVICES GROUP             </t>
  </si>
  <si>
    <t xml:space="preserve">COM STK USD1                            </t>
  </si>
  <si>
    <t>CFEP,INV,LIBC,NOVM,PEEL,SCAP,SING,WINS,</t>
  </si>
  <si>
    <t>0033266</t>
  </si>
  <si>
    <t xml:space="preserve">BILLINGTON HLDGS PLC               </t>
  </si>
  <si>
    <t>GBP0.1</t>
  </si>
  <si>
    <t>B28FGK2</t>
  </si>
  <si>
    <t xml:space="preserve">BIOFRONTERA AG                     </t>
  </si>
  <si>
    <t>B9Z1M82</t>
  </si>
  <si>
    <t xml:space="preserve">BIOME TECHNOLOGIES PLC             </t>
  </si>
  <si>
    <t>B4QVDF0</t>
  </si>
  <si>
    <t xml:space="preserve">BIOVENTIX PLC                      </t>
  </si>
  <si>
    <t>B068H73</t>
  </si>
  <si>
    <t xml:space="preserve">BLACK SEA PROPERTY FUND(THE)       </t>
  </si>
  <si>
    <t xml:space="preserve">STERLING PROPERTY SHS                   </t>
  </si>
  <si>
    <t>CANA,CNKS,JEFF,NUMS,PEEL,SING,UBS,WINS,</t>
  </si>
  <si>
    <t>BBDQDT1</t>
  </si>
  <si>
    <t xml:space="preserve">BLACKSTAR GROUP SE.                </t>
  </si>
  <si>
    <t>ORD EUR0.76</t>
  </si>
  <si>
    <t>INV,LIBC,PEEL,SCAP,SING,WINS,</t>
  </si>
  <si>
    <t>B1WBW23</t>
  </si>
  <si>
    <t xml:space="preserve">BLINKX PLC                         </t>
  </si>
  <si>
    <t>CANA,CFEP,ESIB,INV,LIBC,MLSB,NITE,NUMS,PEEL,PMUR,SBIL,SCAP,SING,WINS,</t>
  </si>
  <si>
    <t>B02SSZ2</t>
  </si>
  <si>
    <t xml:space="preserve">BLUE STAR CAPITAL PLC              </t>
  </si>
  <si>
    <t>B84H176</t>
  </si>
  <si>
    <t>BLUEROCK DIAMONDS PLC</t>
  </si>
  <si>
    <t>B8DX261</t>
  </si>
  <si>
    <t xml:space="preserve">BLUR GROUP PLC                     </t>
  </si>
  <si>
    <t>0236935</t>
  </si>
  <si>
    <t>BOND INTERNATIONAL SOFTWARE</t>
  </si>
  <si>
    <t>CNKS,PEEL,RBCE,SCAP,WINS,</t>
  </si>
  <si>
    <t>BF8H6F4</t>
  </si>
  <si>
    <t xml:space="preserve">BONMARCHE HLDGS PLC                </t>
  </si>
  <si>
    <t>CANA,CFEP,INV,PEEL,WINS,</t>
  </si>
  <si>
    <t>BG6L729</t>
  </si>
  <si>
    <t xml:space="preserve">BOOHOO.COM PLC                     </t>
  </si>
  <si>
    <t>CANA,CFEP,ESIB,FCAP,INV,NITE,NUMS,OREL,PEEL,PMUR,SCAP,SING,STFL,WINS,</t>
  </si>
  <si>
    <t>B08F459</t>
  </si>
  <si>
    <t xml:space="preserve">BORDERS &amp; SOUTHERN PETROLEUM       </t>
  </si>
  <si>
    <t>CANA,CFEP,INV,JEFF,LIBC,MLSB,NOVM,NUMS,OREL,PEEL,PMUR,RENA,RENC,SCAP,SING,STFL,WINS,</t>
  </si>
  <si>
    <t>B5TFC82</t>
  </si>
  <si>
    <t xml:space="preserve">BOTSWANA DIAMONDS PLC              </t>
  </si>
  <si>
    <t>CANA,CFEP,LIBC,PEEL,RENA,SCAP,SING,STAL,WEST,WINS,</t>
  </si>
  <si>
    <t>B04PYL9</t>
  </si>
  <si>
    <t xml:space="preserve">BOWLEVEN                           </t>
  </si>
  <si>
    <t>ARDA,BMCM,CANA,CFEP,CNKS,GMPS,INV,LIBC,MACQ,MLSB,NITE,NOVM,NUMS,PEEL,PMUR,RBSE,RENA,SCAP,SING,WEST,WINS,</t>
  </si>
  <si>
    <t>B1DWH64</t>
  </si>
  <si>
    <t xml:space="preserve">BOXHILL TECHNOLOGIES PLC           </t>
  </si>
  <si>
    <t>B0188P3</t>
  </si>
  <si>
    <t xml:space="preserve">BRADY                              </t>
  </si>
  <si>
    <t>CNKS,FCAP,INV,LIBC,OREL,PEEL,PMUR,SCAP,SING,WINS,</t>
  </si>
  <si>
    <t>0118505</t>
  </si>
  <si>
    <t xml:space="preserve">BRAIME(T.F.&amp; J.H.)(HLDGS)          </t>
  </si>
  <si>
    <t xml:space="preserve">ORD 0.25                                </t>
  </si>
  <si>
    <t>0118527</t>
  </si>
  <si>
    <t xml:space="preserve">'A'ORD NON VOTING GBP0.25               </t>
  </si>
  <si>
    <t>B1GVQH2</t>
  </si>
  <si>
    <t xml:space="preserve">BRAINJUICER GROUP PLC              </t>
  </si>
  <si>
    <t>CANA,NITE,NUMS,PEEL,PMUR,WINS,</t>
  </si>
  <si>
    <t>B13XV32</t>
  </si>
  <si>
    <t xml:space="preserve">BRAVEHEART INVESTMENT GROUP        </t>
  </si>
  <si>
    <t>CFEP,PEEL,PMUR,WINS,</t>
  </si>
  <si>
    <t>B2419D8</t>
  </si>
  <si>
    <t xml:space="preserve">BREEDON AGGREGATES LTD             </t>
  </si>
  <si>
    <t>ARDA,CANA,CFEP,CNKS,GOOD,LIBC,NITE,NUMS,PEEL,PMUR,SCAP,SING,WINS,</t>
  </si>
  <si>
    <t>B067N83</t>
  </si>
  <si>
    <t xml:space="preserve">BROOKS MACDONALD GROUP             </t>
  </si>
  <si>
    <t>CANA,CFEP,NITE,PEEL,WINS,</t>
  </si>
  <si>
    <t>B4L8497</t>
  </si>
  <si>
    <t xml:space="preserve">BURFORD CAPITAL LTD                </t>
  </si>
  <si>
    <t>ESIB,INV,LIBC,MACQ,PEEL,RBCE,SCAP,WINS,</t>
  </si>
  <si>
    <t>B4TM394</t>
  </si>
  <si>
    <t xml:space="preserve">BUSHVELD MINERALS LTD              </t>
  </si>
  <si>
    <t>CFEP,LIBC,NOVM,PEEL,PMUR,SCAP,WINS,</t>
  </si>
  <si>
    <t>B099999</t>
  </si>
  <si>
    <t xml:space="preserve">BYOTROL PLC                        </t>
  </si>
  <si>
    <t>CFEP,CNKS,FCAP,LIBC,PEEL,SCAP,WEST,WINS,</t>
  </si>
  <si>
    <t>LIBC,PEEL,SCAP,WEST,WINS,</t>
  </si>
  <si>
    <t>BQQ2RV1</t>
  </si>
  <si>
    <t xml:space="preserve">C4X DISCOVERY HLDG PLC             </t>
  </si>
  <si>
    <t>LIBC,PEEL,SING,WINS,</t>
  </si>
  <si>
    <t>B8DFKL8</t>
  </si>
  <si>
    <t xml:space="preserve">CALEDONIA MINING CORP              </t>
  </si>
  <si>
    <t>CANA,CFEP,NUMS,PEEL,SCAP,SING,WINS,WIRE</t>
  </si>
  <si>
    <t>0162858</t>
  </si>
  <si>
    <t>CALEDONIAN TRUST</t>
  </si>
  <si>
    <t>NUMS,PEEL,WINS,</t>
  </si>
  <si>
    <t>B1NNWQ2</t>
  </si>
  <si>
    <t xml:space="preserve">CAMBIUM GLOBAL TIMBERLAND LTD      </t>
  </si>
  <si>
    <t>CANA,DEXC,NUMS,OREL,PEEL,PMUR,RBSE,SING,WINS,</t>
  </si>
  <si>
    <t>B28CVH5</t>
  </si>
  <si>
    <t>CAMBRIA AFRICA PLC</t>
  </si>
  <si>
    <t>CANA,LIBC,PEEL,PMUR,RENA,RENC,SCAP,WINS,WIRE</t>
  </si>
  <si>
    <t>B4R32X6</t>
  </si>
  <si>
    <t xml:space="preserve">CAMBRIA AUTOMOBILES PLC            </t>
  </si>
  <si>
    <t>CANA,PEEL,PMUR,SING,WINS,WIRE</t>
  </si>
  <si>
    <t>B8DV964</t>
  </si>
  <si>
    <t xml:space="preserve">CAMBRIDGE COGNITION HLDGS PLC      </t>
  </si>
  <si>
    <t>B11FB96</t>
  </si>
  <si>
    <t xml:space="preserve">CAMCO CLEAN ENERGY PLC             </t>
  </si>
  <si>
    <t xml:space="preserve">ORD EUR0.01                             </t>
  </si>
  <si>
    <t>CFEP,FCAP,JEFF,LIBC,PEEL,SCAP,SING,WINS,</t>
  </si>
  <si>
    <t>0166708</t>
  </si>
  <si>
    <t xml:space="preserve">CAMELLIA                           </t>
  </si>
  <si>
    <t>CFEP,MLSB,NITE,PEEL,WINS,</t>
  </si>
  <si>
    <t>B8L30R0</t>
  </si>
  <si>
    <t xml:space="preserve">CAMKIDS GROUP PLC                  </t>
  </si>
  <si>
    <t>B1FCZR9</t>
  </si>
  <si>
    <t xml:space="preserve">CAMPER &amp; NICHOLSONS MARINA INV LTD </t>
  </si>
  <si>
    <t>CANA,PEEL,SCAP,WEST,WINS,</t>
  </si>
  <si>
    <t>B1Z7WX9</t>
  </si>
  <si>
    <t xml:space="preserve">CAPITAL LEASE AVIATION PLC         </t>
  </si>
  <si>
    <t>B590LQ8</t>
  </si>
  <si>
    <t>CAPITAL MANAGEMENT &amp; INVESTMENT</t>
  </si>
  <si>
    <t>ORD GBP1</t>
  </si>
  <si>
    <t>B12V9Z5</t>
  </si>
  <si>
    <t xml:space="preserve">CAP-XX                             </t>
  </si>
  <si>
    <t>CANA,CFEP,CNKS,PEEL,PMUR,SCAP,SING,WEST,WINS,</t>
  </si>
  <si>
    <t>B0KWHQ0</t>
  </si>
  <si>
    <t xml:space="preserve">CARETECH HLDGS PLC                 </t>
  </si>
  <si>
    <t>CANA,JEFF,LIBC,MLSB,NUMS,PEEL,PMUR,SING,WINS,WIRE</t>
  </si>
  <si>
    <t>B4NJ498</t>
  </si>
  <si>
    <t>Castle Street Investments Plc</t>
  </si>
  <si>
    <t xml:space="preserve">ORD GBP0.025                            </t>
  </si>
  <si>
    <t>CANA,CFEP,CNKS,LIBC,NITE,NOVM,NUMS,PEEL,PMUR,SCAP,SING,WINS,</t>
  </si>
  <si>
    <t>B8PR3G8</t>
  </si>
  <si>
    <t xml:space="preserve">CASTLETON TECHNOLOGY PLC           </t>
  </si>
  <si>
    <t>CNKS,FCAP,LIBC,NOVM,PEEL,SCAP,SING,WINS,</t>
  </si>
  <si>
    <t>B282R33</t>
  </si>
  <si>
    <t>CATALYST MEDIA GROUP</t>
  </si>
  <si>
    <t>JEFF,NOVM,PEEL,SCAP,SING,WINS,</t>
  </si>
  <si>
    <t>B28XF54</t>
  </si>
  <si>
    <t xml:space="preserve">CAZA OIL &amp; GAS INC                 </t>
  </si>
  <si>
    <t>CANA,CFEP,CNKS,GMPS,INV,LIBC,PEEL,PMUR,RENA,RENC,SCAP,SING,STAL,WEST,WINS,</t>
  </si>
  <si>
    <t>B29Y5V2</t>
  </si>
  <si>
    <t xml:space="preserve">COM NPV (REGD D)                        </t>
  </si>
  <si>
    <t>BN40HL6</t>
  </si>
  <si>
    <t xml:space="preserve">CDIALOGUES PLC                     </t>
  </si>
  <si>
    <t>B1FPZP6</t>
  </si>
  <si>
    <t xml:space="preserve">CEB RESOURCES PLC                  </t>
  </si>
  <si>
    <t>GMPS,JEFF,LIBC,NUMS,PEEL,PMUR,SCAP,SING,WINS,</t>
  </si>
  <si>
    <t>B0GWFM6</t>
  </si>
  <si>
    <t xml:space="preserve">CELLCAST GROUP                     </t>
  </si>
  <si>
    <t>B031076</t>
  </si>
  <si>
    <t xml:space="preserve">CELLO GROUP                        </t>
  </si>
  <si>
    <t>ALTI,ARDA,CANA,CNKS,LIBC,NITE,PEEL,PMUR,SCAP,SING,WINS,</t>
  </si>
  <si>
    <t>0433918</t>
  </si>
  <si>
    <t>CELTIC</t>
  </si>
  <si>
    <t>CANA,CFEP,PEEL,SING,WINS,</t>
  </si>
  <si>
    <t>0433929</t>
  </si>
  <si>
    <t>6% CUM CNV PREF GBP0.60</t>
  </si>
  <si>
    <t>CANA,PEEL,WINS,</t>
  </si>
  <si>
    <t>3063992</t>
  </si>
  <si>
    <t>CNV PFD ORD GBP1</t>
  </si>
  <si>
    <t>B1FLHR0</t>
  </si>
  <si>
    <t xml:space="preserve">CENKOS SECURITIES PLC              </t>
  </si>
  <si>
    <t>HSBC,LIBC,MLSB,NOVM,PEEL,SING,WINS,</t>
  </si>
  <si>
    <t>B67KBV2</t>
  </si>
  <si>
    <t>CENTRAL ASIA METALS PLC</t>
  </si>
  <si>
    <t>ORD USD0.01</t>
  </si>
  <si>
    <t>CANA,FCAP,INV,LIBC,NUMS,OREL,PEEL,SCAP,STFL,WINS,</t>
  </si>
  <si>
    <t>B92NXM2</t>
  </si>
  <si>
    <t xml:space="preserve">CENTRAL RAND GOLD LTD              </t>
  </si>
  <si>
    <t>CANA,CFEP,INV,LIBC,PEEL,SCAP,WINS,</t>
  </si>
  <si>
    <t>BCCW4X8</t>
  </si>
  <si>
    <t>CENTRALNIC GROUP PLC</t>
  </si>
  <si>
    <t xml:space="preserve">ORD GBP0                                </t>
  </si>
  <si>
    <t>B86TNX0</t>
  </si>
  <si>
    <t xml:space="preserve">CEPS PLC                           </t>
  </si>
  <si>
    <t>B035142</t>
  </si>
  <si>
    <t xml:space="preserve">CERES POWER HLDGS                  </t>
  </si>
  <si>
    <t>ALTI,CANA,CFEP,INV,JEFF,LIBC,MLSB,NUMS,PEEL,SCAP,SING,WINS,</t>
  </si>
  <si>
    <t>B24FXV6</t>
  </si>
  <si>
    <t xml:space="preserve">CHAARAT GOLD HLDGS LTD             </t>
  </si>
  <si>
    <t>CANA,CFEP,LIBC,MTRF,NUMS,PEEL,PMUR,SCAP,STAL,WEST,WINS,</t>
  </si>
  <si>
    <t>0187022</t>
  </si>
  <si>
    <t xml:space="preserve">CHAMBERLIN PLC                     </t>
  </si>
  <si>
    <t xml:space="preserve">ORD GBP 0.25                            </t>
  </si>
  <si>
    <t>0897611</t>
  </si>
  <si>
    <t xml:space="preserve">CHARACTER GROUP                    </t>
  </si>
  <si>
    <t>CANA,JEFF,LIBC,MLSB,PEEL,SCAP,SING,WINS,</t>
  </si>
  <si>
    <t>B2R9PM0</t>
  </si>
  <si>
    <t xml:space="preserve">CHARIOT OIL &amp; GAS LTD              </t>
  </si>
  <si>
    <t>AMBR,ARDA,BMCM,CANA,CFEP,FCAP,GMPS,INV,LIBC,NUMS,OREL,PEEL,PMUR,RBCE,RENA,SCAP,WEST,WINS,</t>
  </si>
  <si>
    <t>B0X0FF6</t>
  </si>
  <si>
    <t xml:space="preserve">CHARLEMAGNE CAPITAL LTD            </t>
  </si>
  <si>
    <t>ALTI,CANA,CFEP,LIBC,NUMS,PEEL,PMUR,SCAP,SING,UBS,WINS,</t>
  </si>
  <si>
    <t>B3ZW6Z8</t>
  </si>
  <si>
    <t xml:space="preserve">CHINA AFRICA RESOURCES PLC         </t>
  </si>
  <si>
    <t>AMBR,CANA,PEEL,SCAP,WINS,</t>
  </si>
  <si>
    <t>B80Z2L5</t>
  </si>
  <si>
    <t xml:space="preserve">CHINA CHAINTEK UNITED CO LTD       </t>
  </si>
  <si>
    <t xml:space="preserve">ORD USD0.001                            </t>
  </si>
  <si>
    <t>LIBC,PEEL,WINS,</t>
  </si>
  <si>
    <t>B3RWLF1</t>
  </si>
  <si>
    <t xml:space="preserve">CHINA NEW ENERGY LTD               </t>
  </si>
  <si>
    <t>BGLCS35</t>
  </si>
  <si>
    <t xml:space="preserve">CHINA NONFERROUS GOLD LTD          </t>
  </si>
  <si>
    <t>ORD USD0.0001 (DI)</t>
  </si>
  <si>
    <t>INV,LIBC,NITE,PEEL,SCAP,WINS,</t>
  </si>
  <si>
    <t>BFMXWF0</t>
  </si>
  <si>
    <t xml:space="preserve">CHINA RERUN CHEMICAL GROUP LTD     </t>
  </si>
  <si>
    <t xml:space="preserve">USD0.000007874(DI)                      </t>
  </si>
  <si>
    <t>0195315</t>
  </si>
  <si>
    <t xml:space="preserve">CHRISTIE GROUP                     </t>
  </si>
  <si>
    <t>0196103</t>
  </si>
  <si>
    <t xml:space="preserve">CHURCHILL CHINA                    </t>
  </si>
  <si>
    <t>CFEP,NITE,PEEL,SING,WINS,WIRE</t>
  </si>
  <si>
    <t>B1318J1</t>
  </si>
  <si>
    <t xml:space="preserve">CHURCHILL MINING PLC               </t>
  </si>
  <si>
    <t>AMBR,CANA,ELAR,JEFF,LIBC,NITE,PEEL,SCAP,WINS,</t>
  </si>
  <si>
    <t>B4V99J5</t>
  </si>
  <si>
    <t xml:space="preserve">CIRCLE HLDGS PLC                   </t>
  </si>
  <si>
    <t>B034YN9</t>
  </si>
  <si>
    <t xml:space="preserve">CIRCLE OIL                         </t>
  </si>
  <si>
    <t>CANA,CFEP,DAVY,GOOD,INV,JEFF,LIBC,MACQ,NITE,NOVM,PEEL,PMUR,RENA,RENC,SCAP,SING,STAL,WINS,</t>
  </si>
  <si>
    <t>BH581H1</t>
  </si>
  <si>
    <t xml:space="preserve">CITYFIBRE INFRASTRUCTURE HLDGS PLC </t>
  </si>
  <si>
    <t>B0W1X23</t>
  </si>
  <si>
    <t xml:space="preserve">CLEAN AIR POWER                    </t>
  </si>
  <si>
    <t xml:space="preserve">COM STK USD0.001                        </t>
  </si>
  <si>
    <t>CANA,CFEP,JEFF,NITE,NOVM,OREL,PEEL,PMUR,SCAP,SING,WINS,</t>
  </si>
  <si>
    <t>B50P5B5</t>
  </si>
  <si>
    <t xml:space="preserve">CLEAR LEISURE PLC                  </t>
  </si>
  <si>
    <t>ORD 0.25P</t>
  </si>
  <si>
    <t>CFEP,GMPS,LIBC,PEEL,PMUR,SCAP,WEST,WINS,</t>
  </si>
  <si>
    <t>BNN76Y4</t>
  </si>
  <si>
    <t xml:space="preserve">CLEARSTAR INC                      </t>
  </si>
  <si>
    <t xml:space="preserve">ORD USD0.0001 REGS                      </t>
  </si>
  <si>
    <t>B89J241</t>
  </si>
  <si>
    <t xml:space="preserve">CLINIGEN GROUP PLC                 </t>
  </si>
  <si>
    <t>CANA,CFEP,NITE,NUMS,OREL,PEEL,SCAP,SING,STFL,WINS,</t>
  </si>
  <si>
    <t>B09WLX6</t>
  </si>
  <si>
    <t xml:space="preserve">CLONTARF ENERGY PLC                </t>
  </si>
  <si>
    <t>CANA,CFEP,PEEL,PMUR,SCAP,WINS,</t>
  </si>
  <si>
    <t>B09Y8Y2</t>
  </si>
  <si>
    <t xml:space="preserve">CLOUDBUY PLC                       </t>
  </si>
  <si>
    <t>CFEP,LIBC,PEEL,SCAP,SING,WEST,WINS,</t>
  </si>
  <si>
    <t>B9M89Q3</t>
  </si>
  <si>
    <t xml:space="preserve">CLOUDTAG INC                       </t>
  </si>
  <si>
    <t>B6SYKF0</t>
  </si>
  <si>
    <t xml:space="preserve">CLUFF NATURAL RESOURCES PLC        </t>
  </si>
  <si>
    <t>CANA,CNKS,LIBC,NITE,PEEL,PMUR,SCAP,SING,WINS,</t>
  </si>
  <si>
    <t>B0TV1K0</t>
  </si>
  <si>
    <t>COAL OF AFRICA LTD</t>
  </si>
  <si>
    <t>AMBR,BMCM,CANA,CFEP,CNKS,INV,JEFF,LIBC,MLSB,NITE,PEEL,PMUR,RBCE,RENA,RENC,SCAP,SING,WINS,WIRE</t>
  </si>
  <si>
    <t>B66TMM8</t>
  </si>
  <si>
    <t xml:space="preserve">COBURG GROUP                       </t>
  </si>
  <si>
    <t>B0YD2B9</t>
  </si>
  <si>
    <t xml:space="preserve">COHORT                             </t>
  </si>
  <si>
    <t>INV,LIBC,NUMS,PEEL,WINS,</t>
  </si>
  <si>
    <t>0209045</t>
  </si>
  <si>
    <t xml:space="preserve">COLEFAX GROUP                      </t>
  </si>
  <si>
    <t>B94T6Y1</t>
  </si>
  <si>
    <t xml:space="preserve">COLLAGEN SOLUTIONS PLC             </t>
  </si>
  <si>
    <t>B3CDXQ4</t>
  </si>
  <si>
    <t xml:space="preserve">COMS PLC                           </t>
  </si>
  <si>
    <t>CFEP,FCAP,JEFF,LIBC,NITE,NOVM,PEEL,PMUR,SCAP,WINS,</t>
  </si>
  <si>
    <t>B8Y8209</t>
  </si>
  <si>
    <t xml:space="preserve">CONCHA PLC                         </t>
  </si>
  <si>
    <t>ORD 0.1p</t>
  </si>
  <si>
    <t>CFEP,LIBC,NITE,PEEL,PMUR,SCAP,WINS,</t>
  </si>
  <si>
    <t>0218319</t>
  </si>
  <si>
    <t>CONCURRENT TECHNOLOGIES</t>
  </si>
  <si>
    <t>CNKS,PEEL,SCAP,WINS,</t>
  </si>
  <si>
    <t>B822559</t>
  </si>
  <si>
    <t xml:space="preserve">CONDOR GOLD PLC                    </t>
  </si>
  <si>
    <t>ORD GBP0.20</t>
  </si>
  <si>
    <t>BMCM,CFEP,CNKS,LIBC,NITE,NUMS,PEEL,SCAP,WINS,</t>
  </si>
  <si>
    <t>B2357X7</t>
  </si>
  <si>
    <t xml:space="preserve">CONNEMARA MINING PLC               </t>
  </si>
  <si>
    <t>JEFF,PEEL,SCAP,SING,WEST,WINS,</t>
  </si>
  <si>
    <t>PEEL,SCAP,SING,WEST,WINS,</t>
  </si>
  <si>
    <t>0216335</t>
  </si>
  <si>
    <t>CONROY GOLD &amp; NATURAL RESOURCES PLC</t>
  </si>
  <si>
    <t>BEAP,CANA,CNKS,DAVY,GOOD,LIBC,PEEL,PMUR,RENA,RENC,SCAP,WINS,</t>
  </si>
  <si>
    <t>BRHY8H6</t>
  </si>
  <si>
    <t>CONSTELLATION HEALTHCARE TECHNO INC</t>
  </si>
  <si>
    <t xml:space="preserve">ORD USD0.0001 REG S                     </t>
  </si>
  <si>
    <t>FCAP,STFL,WINS,</t>
  </si>
  <si>
    <t>BC7H5F7</t>
  </si>
  <si>
    <t xml:space="preserve">CONVIVIALITY RETAIL PLC            </t>
  </si>
  <si>
    <t xml:space="preserve">ORD GBP0.0002                           </t>
  </si>
  <si>
    <t>FCAP,NOVM,OREL,PEEL,PMUR,STFL,WINS,</t>
  </si>
  <si>
    <t>3369872</t>
  </si>
  <si>
    <t xml:space="preserve">CONYGAR INVESTMENT CO(THE)         </t>
  </si>
  <si>
    <t>CANA,CNKS,INV,LIBC,NITE,OREL,PEEL,SING,STFL,WINS,</t>
  </si>
  <si>
    <t>B550HX1</t>
  </si>
  <si>
    <t xml:space="preserve">COPPER DEVELOPMENT CORP            </t>
  </si>
  <si>
    <t xml:space="preserve">ORD NPV (DI)                            </t>
  </si>
  <si>
    <t>BMCM,CANA,CFEP,INV,LIBC,PEEL,SCAP,WINS,</t>
  </si>
  <si>
    <t>3059151</t>
  </si>
  <si>
    <t xml:space="preserve">CORAC GROUP                        </t>
  </si>
  <si>
    <t>CNKS,LIBC,NOVM,NUMS,PEEL,SCAP,WINS,</t>
  </si>
  <si>
    <t>0223573</t>
  </si>
  <si>
    <t xml:space="preserve">CORAL PRODUCTS                     </t>
  </si>
  <si>
    <t>B54X043</t>
  </si>
  <si>
    <t xml:space="preserve">CORERO NETWORK SECURITY PLC        </t>
  </si>
  <si>
    <t>FCAP,NITE,PEEL,SCAP,WINS,</t>
  </si>
  <si>
    <t>NITE,PEEL,SCAP,WINS,</t>
  </si>
  <si>
    <t>0721442</t>
  </si>
  <si>
    <t>CPL RESOURCES</t>
  </si>
  <si>
    <t xml:space="preserve">EUR0.10                                 </t>
  </si>
  <si>
    <t>DAVY,GOOD,PEEL,WINS,</t>
  </si>
  <si>
    <t>B5W55H9</t>
  </si>
  <si>
    <t xml:space="preserve">CPP GROUP PLC                      </t>
  </si>
  <si>
    <t>CANA,JPMS,NITE,NUMS,PEEL,SCAP,SING,UBS,UBSL,WINS,</t>
  </si>
  <si>
    <t>B2425G6</t>
  </si>
  <si>
    <t xml:space="preserve">CRANEWARE PLC                      </t>
  </si>
  <si>
    <t>CANA,CFEP,CNKS,ESIB,INV,NITE,NUMS,PEEL,SING,WINS,</t>
  </si>
  <si>
    <t>B01TVW4</t>
  </si>
  <si>
    <t xml:space="preserve">CRAVEN HOUSE CAPITAL PLC           </t>
  </si>
  <si>
    <t>B2PQMW2</t>
  </si>
  <si>
    <t>CRAWSHAW GROUP PLC</t>
  </si>
  <si>
    <t>INV,NITE,PEEL,SCAP,SING,WINS,WIRE</t>
  </si>
  <si>
    <t>NITE,PEEL,SCAP,SING,WINS,WIRE</t>
  </si>
  <si>
    <t>0208008</t>
  </si>
  <si>
    <t>CRIMSON TIDE PLC</t>
  </si>
  <si>
    <t>CFEP,LIBC,PEEL,SCAP,WINS,WIRE</t>
  </si>
  <si>
    <t>B5MJV17</t>
  </si>
  <si>
    <t xml:space="preserve">CROMA SECURITY SOLUTIONS GROUP PLC </t>
  </si>
  <si>
    <t>0234605</t>
  </si>
  <si>
    <t xml:space="preserve">CROPPER(JAMES)                     </t>
  </si>
  <si>
    <t>NITE,PEEL,WEST,WINS,</t>
  </si>
  <si>
    <t>BQ8NYV1</t>
  </si>
  <si>
    <t xml:space="preserve">CROSSRIDER LTD                     </t>
  </si>
  <si>
    <t xml:space="preserve">ORD USD0.0001                           </t>
  </si>
  <si>
    <t>B1Z2SL4</t>
  </si>
  <si>
    <t xml:space="preserve">CRYSTAL AMBER FUND LTD             </t>
  </si>
  <si>
    <t>CNKS,NUMS,PEEL,SCAP,SING,WINS,</t>
  </si>
  <si>
    <t>B61NN44</t>
  </si>
  <si>
    <t xml:space="preserve">CSF GROUP PLC                      </t>
  </si>
  <si>
    <t>ALTI,CNKS,LIBC,NITE,PEEL,PMUR,WINS,</t>
  </si>
  <si>
    <t>B286382</t>
  </si>
  <si>
    <t xml:space="preserve">CVS GROUP PLC                      </t>
  </si>
  <si>
    <t>CNKS,INV,LIBC,NUMS,PEEL,PMUR,SING,WINS,</t>
  </si>
  <si>
    <t>B0P66Q0</t>
  </si>
  <si>
    <t xml:space="preserve">CYAN HLDGS PLC                     </t>
  </si>
  <si>
    <t>CANA,CFEP,CNKS,GMPS,LIBC,NOVM,PEEL,PMUR,SCAP,WINS,</t>
  </si>
  <si>
    <t>BP25RZ1</t>
  </si>
  <si>
    <t xml:space="preserve">CYPROTEX PLC                       </t>
  </si>
  <si>
    <t>B1Z8BM4</t>
  </si>
  <si>
    <t xml:space="preserve">DAILY INTERNET PLC                 </t>
  </si>
  <si>
    <t>LIBC,NOVM,PEEL,WINS,</t>
  </si>
  <si>
    <t>BKRV2S7</t>
  </si>
  <si>
    <t xml:space="preserve">DALATA HOTEL GROUP PLC             </t>
  </si>
  <si>
    <t>DAVY,GOOD,WINS,</t>
  </si>
  <si>
    <t>BRS65L4</t>
  </si>
  <si>
    <t xml:space="preserve">DALRADIAN RESOURCES INC            </t>
  </si>
  <si>
    <t>CANA,CFEP,NUMS,PEEL,SCAP,WINS,</t>
  </si>
  <si>
    <t>0460284</t>
  </si>
  <si>
    <t xml:space="preserve">DANIEL STEWART SECURITIES          </t>
  </si>
  <si>
    <t>LIBC,MACQ,PEEL,SCAP,SING,WINS,</t>
  </si>
  <si>
    <t>B1722W1</t>
  </si>
  <si>
    <t xml:space="preserve">DART GROUP PLC                     </t>
  </si>
  <si>
    <t>ORD GBP0.0125</t>
  </si>
  <si>
    <t>ARDA,CANA,CFEP,CNKS,ELAR,INV,LIBC,MLSB,NITE,NUMS,PEEL,SCAP,SING,WINS,</t>
  </si>
  <si>
    <t>B1FDH43</t>
  </si>
  <si>
    <t xml:space="preserve">DATATEC                            </t>
  </si>
  <si>
    <t xml:space="preserve">ZAR0.01                                 </t>
  </si>
  <si>
    <t>CFEP,FCAP,INV,JEFF,KLWT,LIBC,MLSB,NUMS,PEEL,SING,WINS,</t>
  </si>
  <si>
    <t>BBD7QB7</t>
  </si>
  <si>
    <t xml:space="preserve">DCD MEDIA PLC                      </t>
  </si>
  <si>
    <t>ORD GBP1.00</t>
  </si>
  <si>
    <t>FCAP,LIBC,NOVM,PEEL,SCAP,SING,WINS,</t>
  </si>
  <si>
    <t>3112935</t>
  </si>
  <si>
    <t xml:space="preserve">DDD GROUP PLC                      </t>
  </si>
  <si>
    <t>B912QY3</t>
  </si>
  <si>
    <t xml:space="preserve">DEKELOIL PUBLIC LTD                </t>
  </si>
  <si>
    <t xml:space="preserve">ORD EUR0.00003367                       </t>
  </si>
  <si>
    <t>3103865</t>
  </si>
  <si>
    <t xml:space="preserve">DELTEX MEDICAL GROUP               </t>
  </si>
  <si>
    <t>ARDA,CANA,CFEP,JEFF,LIBC,NITE,PEEL,PMUR,SCAP,SING,WINS,</t>
  </si>
  <si>
    <t>0263739</t>
  </si>
  <si>
    <t xml:space="preserve">DENSITRON TECHNOLOGIES             </t>
  </si>
  <si>
    <t>CANA,JEFF,LIBC,MLSB,NITE,PEEL,PMUR,SCAP,WEST,WINS,</t>
  </si>
  <si>
    <t>0267504</t>
  </si>
  <si>
    <t xml:space="preserve">DEWHURST                           </t>
  </si>
  <si>
    <t xml:space="preserve">ORD GBP 0.10                            </t>
  </si>
  <si>
    <t>CFEP,MLSB,PEEL,WINS,</t>
  </si>
  <si>
    <t>0267526</t>
  </si>
  <si>
    <t xml:space="preserve">'A'NON.V ORD GBP 0.1                    </t>
  </si>
  <si>
    <t>CANA,CFEP,MLSB,PEEL,WINS,</t>
  </si>
  <si>
    <t>B183ZC4</t>
  </si>
  <si>
    <t xml:space="preserve">DIAMONDCORP PLC                    </t>
  </si>
  <si>
    <t>BEAP,CANA,CNKS,GMPS,LIBC,NOVM,PEEL,PMUR,RBCE,SCAP,WINS,</t>
  </si>
  <si>
    <t>B627R87</t>
  </si>
  <si>
    <t xml:space="preserve">DIGITAL BARRIERS LTD               </t>
  </si>
  <si>
    <t>INV,LIBC,NITE,PEEL,WINS,</t>
  </si>
  <si>
    <t>B9G6GH3</t>
  </si>
  <si>
    <t xml:space="preserve">DIGITAL GLOBE SERVICES LTD         </t>
  </si>
  <si>
    <t>B13QQB4</t>
  </si>
  <si>
    <t xml:space="preserve">DILLISTONE GROUP                   </t>
  </si>
  <si>
    <t>3016402</t>
  </si>
  <si>
    <t xml:space="preserve">DISTIL PLC                         </t>
  </si>
  <si>
    <t>LIBC,MLSB,NITE,PEEL,PMUR,SCAP,SING,WINS,</t>
  </si>
  <si>
    <t>BNBNSF9</t>
  </si>
  <si>
    <t xml:space="preserve">DJI HLDGS PLC                      </t>
  </si>
  <si>
    <t>3112957</t>
  </si>
  <si>
    <t xml:space="preserve">DODS(GROUP)PLC                     </t>
  </si>
  <si>
    <t>CNKS,INV,KLWT,LIBC,NUMS,PEEL,SCAP,SING,WINS,</t>
  </si>
  <si>
    <t>B06GJ37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</si>
  <si>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</si>
  <si>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</si>
  <si>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</si>
  <si>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3081819</t>
  </si>
  <si>
    <t>DORIEMUS PLC</t>
  </si>
  <si>
    <t>ORD GBP0.00001</t>
  </si>
  <si>
    <t>BEAP,CFEP,LIBC,PEEL,PMUR,SCAP,WINS,</t>
  </si>
  <si>
    <t>B3W40C2</t>
  </si>
  <si>
    <t xml:space="preserve">DOTDIGITAL GROUP PLC               </t>
  </si>
  <si>
    <t>CFEP,FCAP,LIBC,PEEL,SCAP,SING,WINS,</t>
  </si>
  <si>
    <t>B3Q74M5</t>
  </si>
  <si>
    <t xml:space="preserve">DP POLAND PLC                      </t>
  </si>
  <si>
    <t>CFEP,LIBC,PEEL,PMUR,WINS,</t>
  </si>
  <si>
    <t>LIBC,PEEL,PMUR,WINS,</t>
  </si>
  <si>
    <t>B28Y2V2</t>
  </si>
  <si>
    <t xml:space="preserve">DQ ENTERTAINMENT PLC               </t>
  </si>
  <si>
    <t>CANA,CFEP,ELAR,LIBC,PEEL,WINS,</t>
  </si>
  <si>
    <t>BSJX135</t>
  </si>
  <si>
    <t xml:space="preserve">DRAGANFLY INVESTMENTS              </t>
  </si>
  <si>
    <t>B1XH2B9</t>
  </si>
  <si>
    <t>DRAGON-UKRAINIAN PROPERTIES&amp;DEVLPMT</t>
  </si>
  <si>
    <t>PEEL,PMUR,SING,WINS,</t>
  </si>
  <si>
    <t>B0L9C09</t>
  </si>
  <si>
    <t xml:space="preserve">DRIVER GROUP                       </t>
  </si>
  <si>
    <t>ALTI,ARDA,NITE,PEEL,PMUR,SCAP,WINS,</t>
  </si>
  <si>
    <t>BJTCG67</t>
  </si>
  <si>
    <t xml:space="preserve">DX PLC                             </t>
  </si>
  <si>
    <t xml:space="preserve">GBP0.01                                 </t>
  </si>
  <si>
    <t>ARDA,CANA,CFEP,FCAP,INV,NOVM,NUMS,OREL,PEEL,STFL,WINS,</t>
  </si>
  <si>
    <t>BKF1YD8</t>
  </si>
  <si>
    <t xml:space="preserve">EAGLE EYE SOLUTIONS LTD            </t>
  </si>
  <si>
    <t>B0DFPF1</t>
  </si>
  <si>
    <t xml:space="preserve">EARTHPORT PLC                      </t>
  </si>
  <si>
    <t>CANA,CNKS,LIBC,NITE,NOVM,NUMS,PEEL,PMUR,SCAP,WINS,</t>
  </si>
  <si>
    <t>B030LW5</t>
  </si>
  <si>
    <t>Eastbridge Investments Plc</t>
  </si>
  <si>
    <t>ORD 0.01P</t>
  </si>
  <si>
    <t>GMPS,PEEL,PMUR,SCAP,WINS,WIRE</t>
  </si>
  <si>
    <t>B0XQ3R2</t>
  </si>
  <si>
    <t xml:space="preserve">EASTERN EUROPEAN PROPERTY FUND     </t>
  </si>
  <si>
    <t>CANA,LIBC,PEEL,WINS,</t>
  </si>
  <si>
    <t>BN56KF8</t>
  </si>
  <si>
    <t xml:space="preserve">EASYHOTEL PLC                      </t>
  </si>
  <si>
    <t>INV,LIBC,PEEL,WINS,</t>
  </si>
  <si>
    <t>0412605</t>
  </si>
  <si>
    <t xml:space="preserve">EBIQUITY PLC                       </t>
  </si>
  <si>
    <t>NITE,NUMS,PEEL,WINS,</t>
  </si>
  <si>
    <t>3335914</t>
  </si>
  <si>
    <t xml:space="preserve">ECKOH PLC                          </t>
  </si>
  <si>
    <t>CANA,CFEP,JEFF,LIBC,MLSB,NITE,NOVM,PEEL,PMUR,SCAP,SING,WINS,</t>
  </si>
  <si>
    <t>BG49KW6</t>
  </si>
  <si>
    <t xml:space="preserve">ECLECTIC BAR GRP PLC               </t>
  </si>
  <si>
    <t>CFEP,FCAP,PEEL,PMUR,WINS,</t>
  </si>
  <si>
    <t>3203680</t>
  </si>
  <si>
    <t xml:space="preserve">ECO ANIMAL HEALTH GROUP PLC        </t>
  </si>
  <si>
    <t>CNKS,MLSB,NITE,PEEL,WINS,</t>
  </si>
  <si>
    <t>BW1YYP7</t>
  </si>
  <si>
    <t xml:space="preserve">ECO CITY VEHICLES PLC              </t>
  </si>
  <si>
    <t>B0P4LQ9</t>
  </si>
  <si>
    <t xml:space="preserve">ECR MINERALS PLC                   </t>
  </si>
  <si>
    <t>BEAP,CANA,CFEP,CNKS,JEFF,LIBC,PEEL,PMUR,SCAP,SING,WINS,</t>
  </si>
  <si>
    <t>0164694</t>
  </si>
  <si>
    <t xml:space="preserve">EDEN RESEARCH                      </t>
  </si>
  <si>
    <t>CFEP,PEEL,SCAP,WINS,WIRE</t>
  </si>
  <si>
    <t>B05MCJ3</t>
  </si>
  <si>
    <t xml:space="preserve">EDENVILLE ENERGY PLC               </t>
  </si>
  <si>
    <t>ORD GBP0.02</t>
  </si>
  <si>
    <t>CANA,CFEP,FCAP,LIBC,NOVM,PEEL,PMUR,RENA,RENC,SCAP,STAL,WINS,</t>
  </si>
  <si>
    <t>B709BV3</t>
  </si>
  <si>
    <t xml:space="preserve">EDGE RESOURCES INC                 </t>
  </si>
  <si>
    <t>NPV</t>
  </si>
  <si>
    <t>BMCM,CFEP,LIBC,NITE,PEEL,PMUR,SCAP,SING,WINS,</t>
  </si>
  <si>
    <t>B07XR77</t>
  </si>
  <si>
    <t xml:space="preserve">EG SOLUTIONS PLC                   </t>
  </si>
  <si>
    <t>FCAP,PEEL,PMUR,SCAP,SING,WEST,WINS,</t>
  </si>
  <si>
    <t>B28YML2</t>
  </si>
  <si>
    <t xml:space="preserve">EGDON RESOURCES PLC                </t>
  </si>
  <si>
    <t>CANA,CFEP,LIBC,PEEL,PMUR,SCAP,STAL,WINS,</t>
  </si>
  <si>
    <t>B1HYQW5</t>
  </si>
  <si>
    <t xml:space="preserve">EIH PLC                            </t>
  </si>
  <si>
    <t>3150980</t>
  </si>
  <si>
    <t xml:space="preserve">EKF DIAGNOSTICS HOLDINGS PLC       </t>
  </si>
  <si>
    <t>GBP0.01</t>
  </si>
  <si>
    <t>CANA,CFEP,CNKS,FCAP,LIBC,NITE,PEEL,PMUR,SCAP,SING,WINS,</t>
  </si>
  <si>
    <t>B8HHWX6</t>
  </si>
  <si>
    <t xml:space="preserve">ELAND OIL &amp; GAS PLC                </t>
  </si>
  <si>
    <t xml:space="preserve">ORD GBP1                                </t>
  </si>
  <si>
    <t>CANA,CFEP,CNKS,DAVY,INV,LIBC,NITE,NOVM,PEEL,PMUR,SCAP,WINS,</t>
  </si>
  <si>
    <t>0308124</t>
  </si>
  <si>
    <t xml:space="preserve">ELECO                              </t>
  </si>
  <si>
    <t>CANA,CNKS,PEEL,SCAP,SING,WINS,</t>
  </si>
  <si>
    <t>0308362</t>
  </si>
  <si>
    <t>ELECTRIC WORD</t>
  </si>
  <si>
    <t>CANA,CFEP,LIBC,NUMS,PEEL,PMUR,SCAP,SING,WINS,</t>
  </si>
  <si>
    <t>B9FQGS5</t>
  </si>
  <si>
    <t xml:space="preserve">ELECTRICAL GEODESICS INC           </t>
  </si>
  <si>
    <t>COM STK USD0.001 (REGS)</t>
  </si>
  <si>
    <t>BQQF5P0</t>
  </si>
  <si>
    <t>B0C5RG7</t>
  </si>
  <si>
    <t xml:space="preserve">ELEKTRON TECHNOLOGY PLC            </t>
  </si>
  <si>
    <t>ORD GBP0.05(POST REORG)</t>
  </si>
  <si>
    <t>CANA,CFEP,FCAP,JEFF,LIBC,NITE,NOVM,PEEL,PMUR,SCAP,SING,WEST,WINS,</t>
  </si>
  <si>
    <t>B14VJG4</t>
  </si>
  <si>
    <t xml:space="preserve">ELEPHANT CAPITAL PLC               </t>
  </si>
  <si>
    <t>CFEP,PEEL,SING,WINS,</t>
  </si>
  <si>
    <t>B07G3J0</t>
  </si>
  <si>
    <t>EMED MINING PUBLIC LTD</t>
  </si>
  <si>
    <t>BEAP,BMCM,CANA,CFEP,CNKS,FCAP,INV,JEFF,LIBC,NUMS,PEEL,PMUR,RENA,RENC,SCAP,STAL,WINS,</t>
  </si>
  <si>
    <t>B3CMRN6</t>
  </si>
  <si>
    <t>EMERGING MARKET MINERALS PLC</t>
  </si>
  <si>
    <t>BEAP,PEEL,SCAP,WINS,</t>
  </si>
  <si>
    <t>B61D1Y0</t>
  </si>
  <si>
    <t xml:space="preserve">EMIS GROUP PLC                     </t>
  </si>
  <si>
    <t>CANA,CFEP,INV,LIBC,NITE,NUMS,PEEL,SING,WINS,</t>
  </si>
  <si>
    <t>BFN09H1</t>
  </si>
  <si>
    <t xml:space="preserve">EMMIT PLC                          </t>
  </si>
  <si>
    <t>B0358N0</t>
  </si>
  <si>
    <t xml:space="preserve">EMPRESARIA GROUP PLC               </t>
  </si>
  <si>
    <t>ALTI,ARDA,PEEL,SCAP,SING,WINS,</t>
  </si>
  <si>
    <t>B09G235</t>
  </si>
  <si>
    <t xml:space="preserve">EMPYREAN ENERGY                    </t>
  </si>
  <si>
    <t>BEAP,CANA,CFEP,CNKS,JEFF,LIBC,NUMS,PEEL,RENA,RENC,SCAP,SING,STAL,WINS,</t>
  </si>
  <si>
    <t>B8T2XV4</t>
  </si>
  <si>
    <t>ENABLES IT GROUP PLC</t>
  </si>
  <si>
    <t>CNKS,LIBC,PEEL,SCAP,WINS,</t>
  </si>
  <si>
    <t>B29T960</t>
  </si>
  <si>
    <t xml:space="preserve">ENEGI OIL PLC                      </t>
  </si>
  <si>
    <t>BEAP,CFEP,CNKS,LIBC,PEEL,PMUR,SCAP,SING,STAL,WINS,</t>
  </si>
  <si>
    <t>B06CZD7</t>
  </si>
  <si>
    <t xml:space="preserve">ENERGISER INVESTMENTS PLC          </t>
  </si>
  <si>
    <t>B6V9F13</t>
  </si>
  <si>
    <t xml:space="preserve">ENERGY TECHNIQUE                   </t>
  </si>
  <si>
    <t>0318640</t>
  </si>
  <si>
    <t xml:space="preserve">ENSOR HLDGS                        </t>
  </si>
  <si>
    <t xml:space="preserve">ORD 10P                                 </t>
  </si>
  <si>
    <t>PEEL,WEST,WINS,</t>
  </si>
  <si>
    <t>B41Q8Q6</t>
  </si>
  <si>
    <t xml:space="preserve">ENTEQ UPSTREAM PLC                 </t>
  </si>
  <si>
    <t>FCAP,INV,LIBC,NITE,PEEL,SCAP,WINS,</t>
  </si>
  <si>
    <t>BQXKYQ2</t>
  </si>
  <si>
    <t xml:space="preserve">ENTU (UK) LTD                      </t>
  </si>
  <si>
    <t xml:space="preserve">ORD GBP0.0005                           </t>
  </si>
  <si>
    <t>CFEP,NITE,PEEL,WINS,</t>
  </si>
  <si>
    <t>B8F1L11</t>
  </si>
  <si>
    <t xml:space="preserve">ENVIRONMENTAL RECYCLING TECHS      </t>
  </si>
  <si>
    <t>LIBC,NOVM,PEEL,PMUR,SCAP,WINS,WIRE</t>
  </si>
  <si>
    <t>B4JV7H7</t>
  </si>
  <si>
    <t xml:space="preserve">EPE SPECIAL OPPORTUNITIES PLC      </t>
  </si>
  <si>
    <t>B1VKB24</t>
  </si>
  <si>
    <t xml:space="preserve">EPISTEM HLDGS PLC                  </t>
  </si>
  <si>
    <t xml:space="preserve">ORD GBP0.015                            </t>
  </si>
  <si>
    <t>NITE,NUMS,PEEL,PMUR,SING,WINS,</t>
  </si>
  <si>
    <t>BNGY4Y8</t>
  </si>
  <si>
    <t xml:space="preserve">EPWIN GROUP PLC                    </t>
  </si>
  <si>
    <t>CFEP,NUMS,OREL,PEEL,STFL,WINS,</t>
  </si>
  <si>
    <t>B2QBNL2</t>
  </si>
  <si>
    <t xml:space="preserve">EQUATORIAL PALM OIL PLC            </t>
  </si>
  <si>
    <t>CANA,CFEP,CNKS,LIBC,PEEL,PMUR,SCAP,WINS,</t>
  </si>
  <si>
    <t>BN7ZCY6</t>
  </si>
  <si>
    <t xml:space="preserve">ERGOMED PLC                        </t>
  </si>
  <si>
    <t>B6SKRB3</t>
  </si>
  <si>
    <t xml:space="preserve">ESCHER GROUP HLDGS PLC             </t>
  </si>
  <si>
    <t xml:space="preserve">ORD EUR0.005                            </t>
  </si>
  <si>
    <t>GOOD,PEEL,PMUR,WINS,</t>
  </si>
  <si>
    <t>B03BH53</t>
  </si>
  <si>
    <t xml:space="preserve">ESERVGLOBAL                        </t>
  </si>
  <si>
    <t>ALTI,CANA,CFEP,CNKS,JEFF,LIBC,NOVM,NUMS,PEEL,PMUR,SCAP,SING,WINS,WIRE</t>
  </si>
  <si>
    <t>B64FXD6</t>
  </si>
  <si>
    <t>ESSENDEN PLC</t>
  </si>
  <si>
    <t>CNKS,OREL,PEEL,SCAP,STFL,WINS,</t>
  </si>
  <si>
    <t>B2823H9</t>
  </si>
  <si>
    <t xml:space="preserve">E-THERAPEUTICS PLC                 </t>
  </si>
  <si>
    <t>CANA,LIBC,PEEL,PMUR,SCAP,SING,WINS,</t>
  </si>
  <si>
    <t>BFG3557</t>
  </si>
  <si>
    <t xml:space="preserve">EU SUPPLY PLC                      </t>
  </si>
  <si>
    <t>0323042</t>
  </si>
  <si>
    <t>EURASIA MINING</t>
  </si>
  <si>
    <t>BEAP,CANA,LIBC,PEEL,PMUR,SCAP,STAL,WINS,WIRE</t>
  </si>
  <si>
    <t>B03CJS3</t>
  </si>
  <si>
    <t xml:space="preserve">EUROPA OIL &amp; GAS(HLDGS)            </t>
  </si>
  <si>
    <t>CANA,CFEP,FCAP,LIBC,PEEL,PMUR,SCAP,SING,STAL,WINS,</t>
  </si>
  <si>
    <t>BNG83T8</t>
  </si>
  <si>
    <t xml:space="preserve">EUROPEAN ISLAMIC INVESTMENT BANK   </t>
  </si>
  <si>
    <t>ORD GBP0.5</t>
  </si>
  <si>
    <t>BKY4JY4</t>
  </si>
  <si>
    <t xml:space="preserve">EUROPEAN WEALTH GROUP LTD          </t>
  </si>
  <si>
    <t xml:space="preserve">10% UNSEC CNV NTS 09/06/17 GBP10        </t>
  </si>
  <si>
    <t>PMUR,WINS,</t>
  </si>
  <si>
    <t>BKY4K07</t>
  </si>
  <si>
    <t>BFH55S5</t>
  </si>
  <si>
    <t xml:space="preserve">EVERYMAN MEDIA GROUP PLC           </t>
  </si>
  <si>
    <t>B4WKYH0</t>
  </si>
  <si>
    <t xml:space="preserve">EVOCUTIS PLC                       </t>
  </si>
  <si>
    <t>BLS0XX2</t>
  </si>
  <si>
    <t xml:space="preserve">FAIRFX GROUP PLC                   </t>
  </si>
  <si>
    <t>3236028</t>
  </si>
  <si>
    <t xml:space="preserve">FAIRPOINT GROUP PLC                </t>
  </si>
  <si>
    <t>ALTI,HSBC,LIBC,MLSB,NITE,NUMS,OREL,PEEL,PMUR,SCAP,SING,WINS,</t>
  </si>
  <si>
    <t>BBM50J8</t>
  </si>
  <si>
    <t xml:space="preserve">FALANX GROUP LTD                   </t>
  </si>
  <si>
    <t>LIBC,NITE,NOVM,PEEL,PMUR,SCAP,WINS,WIRE</t>
  </si>
  <si>
    <t>B8B4V47</t>
  </si>
  <si>
    <t xml:space="preserve">FALCON OIL &amp; GAS                   </t>
  </si>
  <si>
    <t>CFEP,CNKS,DAVY,GMPS,LIBC,NITE,PEEL,PMUR,SCAP,WINS,</t>
  </si>
  <si>
    <t>BBP6HF3</t>
  </si>
  <si>
    <t xml:space="preserve">FALKLAND ISLANDS HLDGS             </t>
  </si>
  <si>
    <t>CANA,CFEP,PEEL,SCAP,WINS,WIRE</t>
  </si>
  <si>
    <t>B030JM1</t>
  </si>
  <si>
    <t xml:space="preserve">FALKLAND OIL &amp; GAS                 </t>
  </si>
  <si>
    <t xml:space="preserve">ORD GBP0.00002                          </t>
  </si>
  <si>
    <t>BMCM,CANA,CFEP,INV,JEFF,LIBC,NITE,NOVM,NUMS,OREL,PEEL,PMUR,RBCE,RENA,RENC,SCAP,SING,STFL,WINS,WIRE</t>
  </si>
  <si>
    <t>3303290</t>
  </si>
  <si>
    <t xml:space="preserve">FAROE PETROLEUM PLC                </t>
  </si>
  <si>
    <t>BMCM,CANA,CFEP,CNKS,ESIB,GMPS,INV,LIBC,NITE,NUMS,OREL,PEEL,PMUR,RBCE,SCAP,STFL,WEST,WINS,</t>
  </si>
  <si>
    <t>BWGCH35</t>
  </si>
  <si>
    <t xml:space="preserve">FASTJET PLC                        </t>
  </si>
  <si>
    <t>CFEP,INV,LIBC,NOVM,PEEL,SCAP,WINS,WIRE</t>
  </si>
  <si>
    <t>LIBC,NOVM,PEEL,SCAP,WINS,WIRE</t>
  </si>
  <si>
    <t>B85HRF5</t>
  </si>
  <si>
    <t>FASTNET OIL &amp; GAS PLC</t>
  </si>
  <si>
    <t>ORD GBP0.038</t>
  </si>
  <si>
    <t>CFEP,DAVY,FCAP,GMPS,GOOD,INV,LIBC,NITE,PEEL,PMUR,SCAP,SING,WINS,</t>
  </si>
  <si>
    <t>0334055</t>
  </si>
  <si>
    <t xml:space="preserve">FEEDBACK                           </t>
  </si>
  <si>
    <t>GMPS,PEEL,PMUR,SCAP,WINS,</t>
  </si>
  <si>
    <t>B649J41</t>
  </si>
  <si>
    <t xml:space="preserve">FERREX PLC                         </t>
  </si>
  <si>
    <t>CANA,FCAP,LIBC,NITE,PEEL,PMUR,SCAP,WINS,</t>
  </si>
  <si>
    <t>B4TWNQ1</t>
  </si>
  <si>
    <t xml:space="preserve">FERRUM CRESCENT LTD                </t>
  </si>
  <si>
    <t>AMBR,CANA,CFEP,LIBC,PEEL,PMUR,RENA,SCAP,WINS,WIRE</t>
  </si>
  <si>
    <t>BRJ9BJ2</t>
  </si>
  <si>
    <t xml:space="preserve">FEVERTREE DRINKS PLC               </t>
  </si>
  <si>
    <t>CFEP,INV,NUMS,PEEL,SCAP,WINS,</t>
  </si>
  <si>
    <t>BFD3VF2</t>
  </si>
  <si>
    <t>FINNAUST MINING PLC</t>
  </si>
  <si>
    <t>0918642</t>
  </si>
  <si>
    <t xml:space="preserve">FINSBURY FOOD GROUP                </t>
  </si>
  <si>
    <t>CFEP,CNKS,LIBC,PEEL,PMUR,SCAP,WINS,</t>
  </si>
  <si>
    <t>BKX59Y8</t>
  </si>
  <si>
    <t>FIRESTONE DIAMONDS</t>
  </si>
  <si>
    <t>CANA,CFEP,GMPS,INV,LIBC,MACQ,NITE,NOVM,PEEL,PMUR,SCAP,WINS,</t>
  </si>
  <si>
    <t>3147777</t>
  </si>
  <si>
    <t xml:space="preserve">FIRST DERIVATIVES PLC              </t>
  </si>
  <si>
    <t>ARDA,DAVY,GOOD,INV,PEEL,PMUR,SCAP,SING,WEST,WINS,</t>
  </si>
  <si>
    <t>0410988</t>
  </si>
  <si>
    <t>FIRST PROPERTY GROUP</t>
  </si>
  <si>
    <t>ARDA,LIBC,PEEL,SCAP,SING,WINS,</t>
  </si>
  <si>
    <t>0335315</t>
  </si>
  <si>
    <t>FISKE</t>
  </si>
  <si>
    <t>B57JBH8</t>
  </si>
  <si>
    <t>FITBUG HLDGS PLC</t>
  </si>
  <si>
    <t>BEAP,CANA,CFEP,LIBC,PEEL,PMUR,SCAP,SING,WINS,</t>
  </si>
  <si>
    <t>0342531</t>
  </si>
  <si>
    <t xml:space="preserve">FLETCHER KING                      </t>
  </si>
  <si>
    <t>B19H707</t>
  </si>
  <si>
    <t xml:space="preserve">FLOWGROUP PLC                      </t>
  </si>
  <si>
    <t>AMBR,ARDA,CFEP,CNKS,FCAP,INV,LIBC,NOVM,PEEL,SCAP,SING,WINS,</t>
  </si>
  <si>
    <t>BM4NR74</t>
  </si>
  <si>
    <t xml:space="preserve">FLOWTECH FLUIDPOWER PLC            </t>
  </si>
  <si>
    <t xml:space="preserve">ORD GBP0.5                              </t>
  </si>
  <si>
    <t>CFEP,FCAP,LIBC,OREL,PEEL,SCAP,STFL,WINS,</t>
  </si>
  <si>
    <t>BSBMW71</t>
  </si>
  <si>
    <t xml:space="preserve">FOCUSRITE PLC                      </t>
  </si>
  <si>
    <t>0474047</t>
  </si>
  <si>
    <t xml:space="preserve">FORBIDDEN TECHNOLOGIES             </t>
  </si>
  <si>
    <t xml:space="preserve">ORD GBP0.008                            </t>
  </si>
  <si>
    <t>CNKS,LIBC,MLSB,PEEL,SCAP,SING,WINS,</t>
  </si>
  <si>
    <t>3043273</t>
  </si>
  <si>
    <t xml:space="preserve">FORMATION GROUP PLC                </t>
  </si>
  <si>
    <t>INV,LIBC,PEEL,SCAP,WINS,</t>
  </si>
  <si>
    <t>0841908</t>
  </si>
  <si>
    <t xml:space="preserve">FORTE ENERGY NL                    </t>
  </si>
  <si>
    <t>CANA,CFEP,FCAP,LIBC,NUMS,PEEL,SCAP,SING,WINS,WIRE</t>
  </si>
  <si>
    <t>B07C1T4</t>
  </si>
  <si>
    <t xml:space="preserve">FORUM ENERGY                       </t>
  </si>
  <si>
    <t>CFEP,JEFF,LIBC,PEEL,SCAP,SING,STAL,WINS,</t>
  </si>
  <si>
    <t>B7LGG30</t>
  </si>
  <si>
    <t xml:space="preserve">FOX MARBLE HLDGS PLC               </t>
  </si>
  <si>
    <t>CFEP,CNKS,LIBC,NITE,PEEL,SCAP,WINS,</t>
  </si>
  <si>
    <t>B01YXQ7</t>
  </si>
  <si>
    <t xml:space="preserve">FRENKEL TOPPING GROUP              </t>
  </si>
  <si>
    <t>OREL,PEEL,SCAP,WINS,WIRE</t>
  </si>
  <si>
    <t>B6W45X9</t>
  </si>
  <si>
    <t xml:space="preserve">FRONTERA RESOURCES CORP            </t>
  </si>
  <si>
    <t>ORD SHS USD0.00004 (DI)</t>
  </si>
  <si>
    <t>CANA,CFEP,FCAP,LIBC,NITE,PEEL,PMUR,SCAP,WEST,WINS,</t>
  </si>
  <si>
    <t>BBT32N3</t>
  </si>
  <si>
    <t xml:space="preserve">FRONTIER DEVELOPMENTS PLC          </t>
  </si>
  <si>
    <t xml:space="preserve">GBP0.005                                </t>
  </si>
  <si>
    <t>CANA,FCAP,PEEL,WINS,</t>
  </si>
  <si>
    <t>B63PS21</t>
  </si>
  <si>
    <t xml:space="preserve">FRONTIER IP GROUP PLC              </t>
  </si>
  <si>
    <t>CFEP,PEEL,PMUR,SING,WEST,WINS,</t>
  </si>
  <si>
    <t>B3K9ML2</t>
  </si>
  <si>
    <t xml:space="preserve">FRONTIER RESOURCES INTL PLC        </t>
  </si>
  <si>
    <t>B447YT1</t>
  </si>
  <si>
    <t>FULCRUM UTILITY SERVICES LD</t>
  </si>
  <si>
    <t>BEAP,CNKS,LIBC,PEEL,SCAP,WINS,</t>
  </si>
  <si>
    <t>B9F8VG4</t>
  </si>
  <si>
    <t xml:space="preserve">FULHAM SHORE PLC(THE)              </t>
  </si>
  <si>
    <t>B8BL8C5</t>
  </si>
  <si>
    <t xml:space="preserve">FUSIONEX INTERNATIONAL PLC         </t>
  </si>
  <si>
    <t>NITE,PEEL,PMUR,RBCE,WINS,</t>
  </si>
  <si>
    <t>3327847</t>
  </si>
  <si>
    <t xml:space="preserve">FUTURA MEDICAL                     </t>
  </si>
  <si>
    <t>CANA,CFEP,CNKS,ELAR,LIBC,NITE,PEEL,SCAP,SING,WINS,</t>
  </si>
  <si>
    <t>0329523</t>
  </si>
  <si>
    <t xml:space="preserve">FYFFES                             </t>
  </si>
  <si>
    <t xml:space="preserve">ORD EUR0.06                             </t>
  </si>
  <si>
    <t>CSFB,DAVY,GOOD,GSCO,LIBC,MLSB,NITE,PEEL,SCAP,WINS,</t>
  </si>
  <si>
    <t>B05MQJ1</t>
  </si>
  <si>
    <t xml:space="preserve">GABLE HLDGS INC                    </t>
  </si>
  <si>
    <t>ARDA,ESIB,FCAP,LIBC,NUMS,PEEL,PMUR,SCAP,WINS,WIRE</t>
  </si>
  <si>
    <t>BLNMSY9</t>
  </si>
  <si>
    <t xml:space="preserve">GALANTAS GOLD CORP                 </t>
  </si>
  <si>
    <t xml:space="preserve">COM STK NPV                             </t>
  </si>
  <si>
    <t>CANA,CFEP,LIBC,NOVM,PEEL,SCAP,WINS,</t>
  </si>
  <si>
    <t>BKWBXC3</t>
  </si>
  <si>
    <t xml:space="preserve">GALASYS PLC                        </t>
  </si>
  <si>
    <t>ARDA,PEEL,PMUR,SCAP,WINS,WIRE</t>
  </si>
  <si>
    <t>B115T14</t>
  </si>
  <si>
    <t xml:space="preserve">GALILEO RESOURCES PLC              </t>
  </si>
  <si>
    <t>CFEP,PEEL,SCAP,WINS,</t>
  </si>
  <si>
    <t>B3ZP152</t>
  </si>
  <si>
    <t>GAMA AVIATION PLC</t>
  </si>
  <si>
    <t>BGCC618</t>
  </si>
  <si>
    <t xml:space="preserve">GAMEACCOUNT NETWORK PLC            </t>
  </si>
  <si>
    <t>DAVY,GOOD,PEEL,PMUR,WINS,</t>
  </si>
  <si>
    <t>BBHXD54</t>
  </si>
  <si>
    <t xml:space="preserve">GAMING REALMS PLC                  </t>
  </si>
  <si>
    <t>BQS10J5</t>
  </si>
  <si>
    <t xml:space="preserve">GAMMA COMMUNICATIONS PLC           </t>
  </si>
  <si>
    <t>CFEP,INV,PEEL,WINS,</t>
  </si>
  <si>
    <t>BVC3CL8</t>
  </si>
  <si>
    <t xml:space="preserve">GATE VENTURES PLC                  </t>
  </si>
  <si>
    <t>0687061</t>
  </si>
  <si>
    <t xml:space="preserve">GB GROUP                           </t>
  </si>
  <si>
    <t>JEFF,LIBC,NITE,PEEL,PMUR,SCAP,SING,WINS,</t>
  </si>
  <si>
    <t>B00KV28</t>
  </si>
  <si>
    <t>GCM RESOURCES PLC</t>
  </si>
  <si>
    <t>BMCM,CANA,CFEP,INV,JPMS,LIBC,MLSB,NUMS,PEEL,SCAP,WINS,</t>
  </si>
  <si>
    <t>B0HX108</t>
  </si>
  <si>
    <t xml:space="preserve">GEMFIELDS PLC                      </t>
  </si>
  <si>
    <t>AMBR,BMCM,CANA,CFEP,FCAP,GMPS,INV,LIBC,MACQ,NITE,NUMS,PEEL,RENA,RENC,SCAP,WINS,</t>
  </si>
  <si>
    <t>B157068</t>
  </si>
  <si>
    <t xml:space="preserve">GEONG INTERNATIONAL                </t>
  </si>
  <si>
    <t>B0HZVP9</t>
  </si>
  <si>
    <t xml:space="preserve">GETECH GROUP                       </t>
  </si>
  <si>
    <t>LIBC,NITE,PEEL,SCAP,WINS,WIRE</t>
  </si>
  <si>
    <t>BT9QD57</t>
  </si>
  <si>
    <t xml:space="preserve">GFINITY PLC                        </t>
  </si>
  <si>
    <t>ARDA,NITE,NUMS,PEEL,PMUR,SCAP,WINS,</t>
  </si>
  <si>
    <t>B0CL3P6</t>
  </si>
  <si>
    <t xml:space="preserve">GLI FINANCE LTD                    </t>
  </si>
  <si>
    <t>DEXC,INV,JPMS,LIBC,PEEL,PMUR,SING,UBS,WINS,</t>
  </si>
  <si>
    <t>B6RQMS4</t>
  </si>
  <si>
    <t xml:space="preserve">GLOBAL BRANDS SA                   </t>
  </si>
  <si>
    <t>ORD CHF0.002</t>
  </si>
  <si>
    <t>3146194</t>
  </si>
  <si>
    <t xml:space="preserve">GLOBAL ENERGY DEVELOPMENT          </t>
  </si>
  <si>
    <t>LIBC,PEEL,RBSE,SCAP,SING,STAL,WEST,WINS,</t>
  </si>
  <si>
    <t>BN8SY26</t>
  </si>
  <si>
    <t xml:space="preserve">GLOBAL INVACOM GROUP LTD           </t>
  </si>
  <si>
    <t>B57SQB4</t>
  </si>
  <si>
    <t xml:space="preserve">GLOBAL LOCK SAFETY(INTL)GRP CO LTD </t>
  </si>
  <si>
    <t>B83RGV6</t>
  </si>
  <si>
    <t xml:space="preserve">GLOBAL MARKET GROUP LTD            </t>
  </si>
  <si>
    <t xml:space="preserve">USD0.0002                               </t>
  </si>
  <si>
    <t>B06FY17</t>
  </si>
  <si>
    <t xml:space="preserve">GLOBAL PETROLEUM                   </t>
  </si>
  <si>
    <t>CANA,CFEP,JEFF,LIBC,NITE,NOVM,PEEL,PMUR,SCAP,STAL,WINS,WIRE</t>
  </si>
  <si>
    <t>B979FD0</t>
  </si>
  <si>
    <t xml:space="preserve">GLOBALWORTH REAL ESTATE INVMTS LTD </t>
  </si>
  <si>
    <t>CFEP,PMUR,WINS,</t>
  </si>
  <si>
    <t>B282VW0</t>
  </si>
  <si>
    <t xml:space="preserve">GLOBO PLC                          </t>
  </si>
  <si>
    <t>BEAP,CANA,CFEP,LIBC,NITE,PEEL,PMUR,RBCE,SCAP,WINS,</t>
  </si>
  <si>
    <t>B0486M3</t>
  </si>
  <si>
    <t xml:space="preserve">GOALS SOCCER CENTRES               </t>
  </si>
  <si>
    <t>ALTI,CANA,INV,LIBC,NITE,NUMS,PEEL,PMUR,SCAP,SING,WINS,</t>
  </si>
  <si>
    <t>BBPKZZ1</t>
  </si>
  <si>
    <t xml:space="preserve">GOLDEN SAINT RESOURCES LTD         </t>
  </si>
  <si>
    <t>CFEP,INV,PEEL,SCAP,WINS,</t>
  </si>
  <si>
    <t>B0HCWM4</t>
  </si>
  <si>
    <t xml:space="preserve">GOLDPLAT PLC                       </t>
  </si>
  <si>
    <t>CANA,CFEP,LIBC,NITE,NOVM,PEEL,PMUR,SCAP,WINS,WIRE</t>
  </si>
  <si>
    <t>BRJ8YF6</t>
  </si>
  <si>
    <t xml:space="preserve">GOLDSTONE RESOURCES LTD            </t>
  </si>
  <si>
    <t>CNKS,LIBC,PEEL,PMUR,SCAP,WEST,WINS,WIRE</t>
  </si>
  <si>
    <t>0225911</t>
  </si>
  <si>
    <t xml:space="preserve">GOOCH &amp; HOUSEGO PLC                </t>
  </si>
  <si>
    <t>ESIB,FCAP,INV,PEEL,PMUR,RBCE,SCAP,WINS,</t>
  </si>
  <si>
    <t>3360035</t>
  </si>
  <si>
    <t xml:space="preserve">GOOD ENERGY GROUP PLC              </t>
  </si>
  <si>
    <t>ARDA,MACQ,PEEL,SING,WINS,</t>
  </si>
  <si>
    <t>0963813</t>
  </si>
  <si>
    <t>GRAFENIA PLC</t>
  </si>
  <si>
    <t>BEAP,PEEL,SCAP,SING,WINS,</t>
  </si>
  <si>
    <t>BVFCTV1</t>
  </si>
  <si>
    <t xml:space="preserve">GRAND GROUP INVESTMENT PLC         </t>
  </si>
  <si>
    <t xml:space="preserve">ORD GBP0.00004 (DI)                     </t>
  </si>
  <si>
    <t>B9BBJ07</t>
  </si>
  <si>
    <t xml:space="preserve">GRAPHENE NANOCHEM PLC              </t>
  </si>
  <si>
    <t>CANA,LIBC,NITE,NOVM,PEEL,PMUR,SCAP,WINS,</t>
  </si>
  <si>
    <t>B1FR886</t>
  </si>
  <si>
    <t xml:space="preserve">GREAT WESTERN MINING CORP PLC      </t>
  </si>
  <si>
    <t>CFEP,DAVY,LIBC,PEEL,SCAP,WINS,</t>
  </si>
  <si>
    <t>B15XDH8</t>
  </si>
  <si>
    <t xml:space="preserve">GREATLAND GOLD PLC                 </t>
  </si>
  <si>
    <t>B28KLZ7</t>
  </si>
  <si>
    <t xml:space="preserve">GREENKO GROUP PLC                  </t>
  </si>
  <si>
    <t>ARDA,CFEP,ELAR,INV,LIBC,MACQ,PEEL,SCAP,SING,WEST,WINS,</t>
  </si>
  <si>
    <t>B3PH493</t>
  </si>
  <si>
    <t xml:space="preserve">GREKA DRILLING LTD                 </t>
  </si>
  <si>
    <t xml:space="preserve">USD0.00001                              </t>
  </si>
  <si>
    <t>INV,MACQ,PEEL,SCAP,WINS,</t>
  </si>
  <si>
    <t>B974S47</t>
  </si>
  <si>
    <t xml:space="preserve">GREKA ENGINEERING &amp; TECHNOLOGY LTD </t>
  </si>
  <si>
    <t>ORD USD0.00001 (DI)</t>
  </si>
  <si>
    <t>0388728</t>
  </si>
  <si>
    <t xml:space="preserve">GRESHAM HOUSE                      </t>
  </si>
  <si>
    <t>CFEP,PEEL,WEST,WINS,</t>
  </si>
  <si>
    <t>BPYP351</t>
  </si>
  <si>
    <t xml:space="preserve">WTS  (TO SUB FOR ORD)                   </t>
  </si>
  <si>
    <t>CFEP,WEST,WINS,</t>
  </si>
  <si>
    <t>0050384</t>
  </si>
  <si>
    <t>GRIFFIN MINING</t>
  </si>
  <si>
    <t>AMBR,CANA,CFEP,INV,JEFF,LIBC,NITE,NOVM,NUMS,PEEL,PMUR,SCAP,SING,WINS,</t>
  </si>
  <si>
    <t>BKX4SF9</t>
  </si>
  <si>
    <t xml:space="preserve">GTS CHEMICAL HLDGS PLC             </t>
  </si>
  <si>
    <t>B06VGC0</t>
  </si>
  <si>
    <t xml:space="preserve">GULFSANDS PETROLEUM                </t>
  </si>
  <si>
    <t xml:space="preserve">ORD GBP0.057142865                      </t>
  </si>
  <si>
    <t>BMCM,CANA,CFEP,INV,LIBC,NITE,OREL,PEEL,RBCE,SCAP,STFL,WINS,</t>
  </si>
  <si>
    <t>B8TS4M0</t>
  </si>
  <si>
    <t xml:space="preserve">GUSBOURNE PLC                      </t>
  </si>
  <si>
    <t xml:space="preserve">ORD GBP0.50                             </t>
  </si>
  <si>
    <t>BPT23R9</t>
  </si>
  <si>
    <t>GUSCIO PLC</t>
  </si>
  <si>
    <t>ORD GBP0.1</t>
  </si>
  <si>
    <t>B5VQMV6</t>
  </si>
  <si>
    <t xml:space="preserve">GVC HLDGS PLC                      </t>
  </si>
  <si>
    <t>CNKS,LIBC,NITE,NOVM,NUMS,PEEL,PMUR,SCAP,WINS,</t>
  </si>
  <si>
    <t>3054468</t>
  </si>
  <si>
    <t xml:space="preserve">GW PHARMACEUTICALS                 </t>
  </si>
  <si>
    <t>CANA,CFEP,INV,LIBC,MLSB,NITE,PEEL,PMUR,SCAP,SING,WINS,</t>
  </si>
  <si>
    <t>B12RQD0</t>
  </si>
  <si>
    <t xml:space="preserve">H &amp; T GROUP                        </t>
  </si>
  <si>
    <t>LIBC,NITE,NUMS,OREL,PEEL,SCAP,SING,WEST,WINS,</t>
  </si>
  <si>
    <t>BSNM291</t>
  </si>
  <si>
    <t xml:space="preserve">HAGUE &amp; LONDON OIL PLC             </t>
  </si>
  <si>
    <t>ORD GBP0.004</t>
  </si>
  <si>
    <t>CANA,CFEP,DAVY,LIBC,NOVM,OREL,PEEL,PMUR,SCAP,STFL,WINS,WIRE</t>
  </si>
  <si>
    <t>B1NXFG3</t>
  </si>
  <si>
    <t xml:space="preserve">HAIKE CHEMICAL GROUP LTD           </t>
  </si>
  <si>
    <t xml:space="preserve">ORD USD0.002                            </t>
  </si>
  <si>
    <t>JEFF,LIBC,NITE,PEEL,PMUR,SCAP,STAL,WEST,WINS,</t>
  </si>
  <si>
    <t>B4KKMM3</t>
  </si>
  <si>
    <t xml:space="preserve">HALOSOURCE INC                     </t>
  </si>
  <si>
    <t xml:space="preserve">NPV REG S                               </t>
  </si>
  <si>
    <t>B4M60P8</t>
  </si>
  <si>
    <t>B069T03</t>
  </si>
  <si>
    <t xml:space="preserve">HARDIDE PLC                        </t>
  </si>
  <si>
    <t>CANA,CFEP,FCAP,JEFF,LIBC,PEEL,PMUR,SCAP,SING,WINS,</t>
  </si>
  <si>
    <t>B0MTC97</t>
  </si>
  <si>
    <t xml:space="preserve">HARGREAVES SERVICES                </t>
  </si>
  <si>
    <t>ALTI,CANA,INV,JEFF,LIBC,NITE,PEEL,PMUR,RBSE,SING,WEST,WINS,</t>
  </si>
  <si>
    <t>0414935</t>
  </si>
  <si>
    <t xml:space="preserve">HAVELOCK EUROPA PLC                </t>
  </si>
  <si>
    <t>CANA,INV,LIBC,OREL,PEEL,SCAP,STFL,WINS,</t>
  </si>
  <si>
    <t>BKWQ113</t>
  </si>
  <si>
    <t xml:space="preserve">HAYDALE GRAPHENE INDUSTRIES PLC    </t>
  </si>
  <si>
    <t>CFEP,NITE,PEEL,PMUR,SCAP,SING,WINS,</t>
  </si>
  <si>
    <t>NITE,PEEL,PMUR,SCAP,SING,WINS,</t>
  </si>
  <si>
    <t>B511CF5</t>
  </si>
  <si>
    <t>HAYWARD TYLER GROUP PLC</t>
  </si>
  <si>
    <t>0417871</t>
  </si>
  <si>
    <t>HEATH(SAMUEL)&amp; SONS</t>
  </si>
  <si>
    <t>0418250</t>
  </si>
  <si>
    <t>HEAVITREE BREWERY</t>
  </si>
  <si>
    <t>0418272</t>
  </si>
  <si>
    <t xml:space="preserve">'A'LIM.V ORD GBP0.05                    </t>
  </si>
  <si>
    <t>0418294</t>
  </si>
  <si>
    <t>11.5% CUM PRF GBP1</t>
  </si>
  <si>
    <t>B23XLS4</t>
  </si>
  <si>
    <t>HELIOS UNDERWRITING PLC</t>
  </si>
  <si>
    <t>B2904G8</t>
  </si>
  <si>
    <t xml:space="preserve">HELLENIC CARRIERS LTD              </t>
  </si>
  <si>
    <t>JEFF,PEEL,PMUR,SCAP,WINS,</t>
  </si>
  <si>
    <t>B069DV2</t>
  </si>
  <si>
    <t xml:space="preserve">HERENCIA RESOURCES                 </t>
  </si>
  <si>
    <t>BEAP,CFEP,LIBC,PEEL,PMUR,SCAP,SING,STAL,WINS,WIRE</t>
  </si>
  <si>
    <t>BD02KZ1</t>
  </si>
  <si>
    <t xml:space="preserve">HERMES PACIFIC INVESTMENTS PLC     </t>
  </si>
  <si>
    <t>ORD GBP0.005</t>
  </si>
  <si>
    <t>3236017</t>
  </si>
  <si>
    <t xml:space="preserve">HIGHLAND GOLD MINING               </t>
  </si>
  <si>
    <t>BMCM,CANA,GSCO,INV,JPMS,LIBC,MLSB,NITE,NOVM,NUMS,PEEL,RBCE,SBER,SCAP,WINS,</t>
  </si>
  <si>
    <t>B19PH23</t>
  </si>
  <si>
    <t xml:space="preserve">HIGHTEX GROUP PLC                  </t>
  </si>
  <si>
    <t>FCAP,LIBC,NUMS,PEEL,PMUR,SCAP,SING,STAL,WINS,</t>
  </si>
  <si>
    <t>B16DFY8</t>
  </si>
  <si>
    <t xml:space="preserve">HML HLDGS PLC                      </t>
  </si>
  <si>
    <t>0431235</t>
  </si>
  <si>
    <t xml:space="preserve">HOLDERS TECHNOLOGY                 </t>
  </si>
  <si>
    <t>BK8FL36</t>
  </si>
  <si>
    <t xml:space="preserve">HORIZON DISCOVERY GROUP PLC        </t>
  </si>
  <si>
    <t>B11DNM7</t>
  </si>
  <si>
    <t xml:space="preserve">HORIZONTE MINERALS                 </t>
  </si>
  <si>
    <t>BEAP,CANA,CFEP,FCAP,LIBC,NOVM,PEEL,PMUR,RENA,RENC,SCAP,SING,WEST,WINS,WIRE</t>
  </si>
  <si>
    <t>B01H4N0</t>
  </si>
  <si>
    <t xml:space="preserve">HOTEL CORP(THE)                    </t>
  </si>
  <si>
    <t>B60BWY2</t>
  </si>
  <si>
    <t xml:space="preserve">HUMMINGBIRD RESOURCES PLC          </t>
  </si>
  <si>
    <t>BMCM,CANA,CFEP,INV,JEFF,LIBC,NITE,OREL,PEEL,RENA,SCAP,WINS,</t>
  </si>
  <si>
    <t>BMNQNZ4</t>
  </si>
  <si>
    <t xml:space="preserve">HUNTER RESOURCES PLC               </t>
  </si>
  <si>
    <t>B580MF5</t>
  </si>
  <si>
    <t xml:space="preserve">HURRICANE ENERGY PLC               </t>
  </si>
  <si>
    <t>CANA,CFEP,CNKS,INV,LIBC,MACQ,PEEL,SCAP,SING,WINS,</t>
  </si>
  <si>
    <t>B11Y2X4</t>
  </si>
  <si>
    <t xml:space="preserve">HUTCHISON CHINA MEDITECH           </t>
  </si>
  <si>
    <t xml:space="preserve">ORD USD1                                </t>
  </si>
  <si>
    <t>CNKS,INV,LIBC,NITE,PEEL,PMUR,SCAP,WINS,</t>
  </si>
  <si>
    <t>B6ZM0X5</t>
  </si>
  <si>
    <t>HVIVO PLC</t>
  </si>
  <si>
    <t>CANA,NUMS,PEEL,WINS,</t>
  </si>
  <si>
    <t>0449948</t>
  </si>
  <si>
    <t xml:space="preserve">HYDRO INTERNATIONAL                </t>
  </si>
  <si>
    <t>ARDA,MLSB,NITE,PEEL,SCAP,SING,WINS,</t>
  </si>
  <si>
    <t>B02FJF0</t>
  </si>
  <si>
    <t xml:space="preserve">HYDRODEC GROUP                     </t>
  </si>
  <si>
    <t>AMBR,CFEP,CNKS,JEFF,LIBC,NITE,NOVM,NUMS,PEEL,SCAP,SING,STAL,WEST,WINS,</t>
  </si>
  <si>
    <t>B1DJTV4</t>
  </si>
  <si>
    <t xml:space="preserve">HYDROGEN GROUP PLC                 </t>
  </si>
  <si>
    <t>LIBC,OREL,PEEL,SCAP,WINS,</t>
  </si>
  <si>
    <t>0135195</t>
  </si>
  <si>
    <t xml:space="preserve">I S SOLUTIONS PLC                  </t>
  </si>
  <si>
    <t>B242351</t>
  </si>
  <si>
    <t xml:space="preserve">IAFYDS PLC                         </t>
  </si>
  <si>
    <t>ORD GBP0.003</t>
  </si>
  <si>
    <t>AMBR,BEAP,CNKS,LIBC,NOVM,PEEL,PMUR,SCAP,WINS,</t>
  </si>
  <si>
    <t>BBCRF44</t>
  </si>
  <si>
    <t xml:space="preserve">IBEX GLOBAL SOLUTIONS PLC          </t>
  </si>
  <si>
    <t>CNKS,LIBC,PEEL,SING,WINS,</t>
  </si>
  <si>
    <t>B0CM0C5</t>
  </si>
  <si>
    <t xml:space="preserve">IDEAGEN PLC                        </t>
  </si>
  <si>
    <t>CFEP,FCAP,PEEL,SCAP,WINS,</t>
  </si>
  <si>
    <t>0299819</t>
  </si>
  <si>
    <t>IDOX</t>
  </si>
  <si>
    <t>ARDA,CFEP,FCAP,INV,LIBC,NUMS,PEEL,SCAP,SING,WINS,</t>
  </si>
  <si>
    <t>B54NMG9</t>
  </si>
  <si>
    <t>IENERGIZER LTD</t>
  </si>
  <si>
    <t>ARDA,NITE,PEEL,SCAP,WINS,</t>
  </si>
  <si>
    <t>B29PWM5</t>
  </si>
  <si>
    <t xml:space="preserve">IGAS ENERGY PLC                    </t>
  </si>
  <si>
    <t>BMCM,CANA,CFEP,CNKS,INV,JEFF,LIBC,NITE,NUMS,PEEL,RBSE,SCAP,SING,STAL,WINS,</t>
  </si>
  <si>
    <t>B608Z99</t>
  </si>
  <si>
    <t xml:space="preserve">ILIKA PLC                          </t>
  </si>
  <si>
    <t>CFEP,NUMS,PEEL,SCAP,WINS,</t>
  </si>
  <si>
    <t>3141058</t>
  </si>
  <si>
    <t xml:space="preserve">IMAGE SCAN HLDGS                   </t>
  </si>
  <si>
    <t>BP8XY58</t>
  </si>
  <si>
    <t xml:space="preserve">IMAGINATIK PLC                     </t>
  </si>
  <si>
    <t>BLBP4Y2</t>
  </si>
  <si>
    <t xml:space="preserve">IMIMOBILE PLC                      </t>
  </si>
  <si>
    <t>LIBC,PEEL,SCAP,SING,WINS,WIRE</t>
  </si>
  <si>
    <t>3388190</t>
  </si>
  <si>
    <t xml:space="preserve">IMMEDIA GROUP PLC                  </t>
  </si>
  <si>
    <t>B01YZ05</t>
  </si>
  <si>
    <t xml:space="preserve">IMMUNODIAGNOSTIC SYSTEMS HLDGS     </t>
  </si>
  <si>
    <t>CANA,CNKS,ELAR,LIBC,NITE,OREL,PEEL,PMUR,SING,WINS,</t>
  </si>
  <si>
    <t>3371101</t>
  </si>
  <si>
    <t>IMMUPHARMA</t>
  </si>
  <si>
    <t>CNKS,ESIB,LIBC,NITE,PEEL,PMUR,SCAP,SING,WINS,</t>
  </si>
  <si>
    <t>B3DFYL1</t>
  </si>
  <si>
    <t>IMPACT HLDGS(UK)</t>
  </si>
  <si>
    <t>ORD GBP0.50</t>
  </si>
  <si>
    <t>0490526</t>
  </si>
  <si>
    <t xml:space="preserve">IMPAX ASSET MANAGEMENT GROUP PLC   </t>
  </si>
  <si>
    <t>CANA,CFEP,ESIB,KLWT,PEEL,SCAP,UBS,WINS,</t>
  </si>
  <si>
    <t>B8HWGJ5</t>
  </si>
  <si>
    <t xml:space="preserve">IMPELLAM GROUP PLC                 </t>
  </si>
  <si>
    <t>CNKS,NITE,PEEL,SCAP,WINS,</t>
  </si>
  <si>
    <t>B170L95</t>
  </si>
  <si>
    <t xml:space="preserve">IMPERIAL INNOVATIONS GROUP         </t>
  </si>
  <si>
    <t xml:space="preserve">ORD GBP0.030303                         </t>
  </si>
  <si>
    <t>CFEP,CNKS,JPMS,LIBC,NUMS,PEEL,SING,WINS,</t>
  </si>
  <si>
    <t>BF49WF6</t>
  </si>
  <si>
    <t>Independent Oil &amp; Gas plc</t>
  </si>
  <si>
    <t>CFEP,FCAP,NITE,PEEL,SCAP,WINS,</t>
  </si>
  <si>
    <t>B0RNX79</t>
  </si>
  <si>
    <t xml:space="preserve">INDEPENDENT RESOURCES              </t>
  </si>
  <si>
    <t>BEAP,CANA,CFEP,LIBC,PEEL,PMUR,SCAP,SING,STAL,WINS,</t>
  </si>
  <si>
    <t>B0P8RJ6</t>
  </si>
  <si>
    <t xml:space="preserve">INDIA CAPITAL GROWTH FUND          </t>
  </si>
  <si>
    <t>CANA,CNKS,ELAR,INV,JPMS,LEDR,NUMS,PEEL,STFL,UBS,WEST,WINS,</t>
  </si>
  <si>
    <t>BGLCWK0</t>
  </si>
  <si>
    <t xml:space="preserve">NPV SUB SHS                             </t>
  </si>
  <si>
    <t>CANA,NUMS,STFL,WEST,WINS,</t>
  </si>
  <si>
    <t>3265453</t>
  </si>
  <si>
    <t xml:space="preserve">INDIGOVISION GROUP                 </t>
  </si>
  <si>
    <t>CNKS,MLSB,NITE,PEEL,SCAP,SING,WINS,</t>
  </si>
  <si>
    <t>3113712</t>
  </si>
  <si>
    <t xml:space="preserve">INDITHERM PLC                      </t>
  </si>
  <si>
    <t>CANA,LIBC,PEEL,PMUR,SCAP,WINS,</t>
  </si>
  <si>
    <t>B39HF29</t>
  </si>
  <si>
    <t xml:space="preserve">INDUS GAS LTD                      </t>
  </si>
  <si>
    <t>ARDA,CANA,LIBC,NITE,PEEL,WINS,</t>
  </si>
  <si>
    <t>B28YMP6</t>
  </si>
  <si>
    <t xml:space="preserve">INFRASTRATA PLC                    </t>
  </si>
  <si>
    <t>ARDA,CANA,CFEP,CNKS,LIBC,PEEL,PMUR,SCAP,WINS,</t>
  </si>
  <si>
    <t>B2QVWM6</t>
  </si>
  <si>
    <t xml:space="preserve">INFRASTRUCTURE INDIA PLC           </t>
  </si>
  <si>
    <t>ARDA,ELAR,INV,MACQ,PEEL,SING,WEST,WINS,</t>
  </si>
  <si>
    <t>B1TR031</t>
  </si>
  <si>
    <t xml:space="preserve">INLAND HOMES PLC                   </t>
  </si>
  <si>
    <t>CFEP,FCAP,LIBC,NITE,OREL,PEEL,PMUR,SCAP,SING,STFL,WINS,</t>
  </si>
  <si>
    <t>B5KNBL1</t>
  </si>
  <si>
    <t>INSETCO PLC</t>
  </si>
  <si>
    <t>B081NX8</t>
  </si>
  <si>
    <t>INSPIRED CAPITAL PLC</t>
  </si>
  <si>
    <t>CNKS,GSCO,LIBC,MLSB,NITE,NOVM,PEEL,PMUR,SCAP,SING,WINS,</t>
  </si>
  <si>
    <t>B5TZC71</t>
  </si>
  <si>
    <t xml:space="preserve">INSPIRED ENERGY PLC                </t>
  </si>
  <si>
    <t xml:space="preserve">ORD GBP0.0125                           </t>
  </si>
  <si>
    <t>CANA,CFEP,LIBC,PEEL,SCAP,WINS,</t>
  </si>
  <si>
    <t>B44W9L3</t>
  </si>
  <si>
    <t xml:space="preserve">INSPIRIT ENERGY HLDGS PLC          </t>
  </si>
  <si>
    <t>CFEP,LIBC,PEEL,PMUR,SCAP,WEST,WINS,</t>
  </si>
  <si>
    <t>B3TQCK3</t>
  </si>
  <si>
    <t xml:space="preserve">INSTEM PLC                         </t>
  </si>
  <si>
    <t>B0X91T9</t>
  </si>
  <si>
    <t>INTERBULK GROUP PLC</t>
  </si>
  <si>
    <t>ARDA,LIBC,PEEL,PMUR,SCAP,WEST,WINS,</t>
  </si>
  <si>
    <t>0328724</t>
  </si>
  <si>
    <t>INTERCEDE GROUP</t>
  </si>
  <si>
    <t>FCAP,LIBC,NITE,PEEL,SCAP,WINS,</t>
  </si>
  <si>
    <t>0452690</t>
  </si>
  <si>
    <t>INTERNATIONAL GREETINGS</t>
  </si>
  <si>
    <t>ARDA,CFEP,CNKS,LIBC,MLSB,PEEL,PMUR,SCAP,SING,WINS,</t>
  </si>
  <si>
    <t>B5WJVL7</t>
  </si>
  <si>
    <t>INTERNATIONAL MINING &amp; INFRAST CORP</t>
  </si>
  <si>
    <t>B5BJJR0</t>
  </si>
  <si>
    <t xml:space="preserve">INTERNETQ PLC                      </t>
  </si>
  <si>
    <t>CANA,CFEP,CNKS,LIBC,NITE,PEEL,RBCE,SCAP,WINS,</t>
  </si>
  <si>
    <t>B07W3X2</t>
  </si>
  <si>
    <t xml:space="preserve">INTERQUEST GROUP                   </t>
  </si>
  <si>
    <t>B2QL5C7</t>
  </si>
  <si>
    <t xml:space="preserve">IOFINA PLC                         </t>
  </si>
  <si>
    <t>AMBR,CANA,CFEP,FCAP,GMPS,INV,LIBC,NITE,NUMS,PEEL,PMUR,SCAP,SING,WINS,</t>
  </si>
  <si>
    <t>0428163</t>
  </si>
  <si>
    <t>IOMART GROUP</t>
  </si>
  <si>
    <t>ARDA,CANA,CFEP,CNKS,LIBC,MLSB,NITE,NUMS,PEEL,SCAP,SING,WINS,</t>
  </si>
  <si>
    <t>0973715</t>
  </si>
  <si>
    <t xml:space="preserve">IPPLUS PLC                         </t>
  </si>
  <si>
    <t>B0CJ3F0</t>
  </si>
  <si>
    <t xml:space="preserve">IPSA GROUP                         </t>
  </si>
  <si>
    <t>CANA,JEFF,LIBC,PEEL,SCAP,WINS,WIRE</t>
  </si>
  <si>
    <t>0961992</t>
  </si>
  <si>
    <t xml:space="preserve">IQE PLC                            </t>
  </si>
  <si>
    <t>ALTI,CANA,CFEP,CNKS,ESIB,FCAP,INV,JEFF,LIBC,MLSB,NITE,NUMS,OREL,PEEL,PMUR,SCAP,SING,WINS,</t>
  </si>
  <si>
    <t>BVVHYX7</t>
  </si>
  <si>
    <t xml:space="preserve">IRONRIDGE RESOURCES LTD            </t>
  </si>
  <si>
    <t>3042645</t>
  </si>
  <si>
    <t xml:space="preserve">IRONVELD PLC                       </t>
  </si>
  <si>
    <t>CFEP,INV,LIBC,NITE,PEEL,SCAP,WINS,</t>
  </si>
  <si>
    <t>0292595</t>
  </si>
  <si>
    <t xml:space="preserve">ISG PLC                            </t>
  </si>
  <si>
    <t>CNKS,INV,NUMS,PEEL,PMUR,SCAP,SING,WEST,WINS,</t>
  </si>
  <si>
    <t>B13XDW5</t>
  </si>
  <si>
    <t xml:space="preserve">ITHACA ENERGY INC                  </t>
  </si>
  <si>
    <t>AMBR,BMCM,CANA,CFEP,CNKS,ESIB,GMPS,INV,JEFF,LIBC,MACQ,NITE,OREL,PEEL,RBCE,RENA,RENC,SCAP,STAL,STFL,WEST,WINS,</t>
  </si>
  <si>
    <t>B0130H4</t>
  </si>
  <si>
    <t xml:space="preserve">ITM POWER                          </t>
  </si>
  <si>
    <t>AMBR,CANA,LIBC,MLSB,NITE,NOVM,PEEL,PMUR,SCAP,SING,WINS,WIRE</t>
  </si>
  <si>
    <t>BCLY7L4</t>
  </si>
  <si>
    <t>IXICO PLC</t>
  </si>
  <si>
    <t>JEFF,LIBC,PEEL,SCAP,WINS,</t>
  </si>
  <si>
    <t>0405348</t>
  </si>
  <si>
    <t xml:space="preserve">JAMES HALSTEAD                     </t>
  </si>
  <si>
    <t>5.5% CUM PREF GBP1</t>
  </si>
  <si>
    <t>B0LS853</t>
  </si>
  <si>
    <t>ALTI,ARDA,CFEP,LIBC,MLSB,NITE,PEEL,SCAP,WINS,</t>
  </si>
  <si>
    <t>B1FB3X8</t>
  </si>
  <si>
    <t>JAPAN RESIDENTIAL INVESTMENT CO LTD</t>
  </si>
  <si>
    <t>INV,JEFF,LIBC,PEEL,UBS,WEST,WINS,</t>
  </si>
  <si>
    <t>B013J33</t>
  </si>
  <si>
    <t xml:space="preserve">JARVIS SECURITIES                  </t>
  </si>
  <si>
    <t>JEFF,PEEL,SCAP,WEST,WINS,WIRE</t>
  </si>
  <si>
    <t>PEEL,SCAP,WEST,WINS,WIRE</t>
  </si>
  <si>
    <t>B1FPT10</t>
  </si>
  <si>
    <t xml:space="preserve">JAYWING PLC                        </t>
  </si>
  <si>
    <t>CNKS,FCAP,LIBC,PEEL,SCAP,SING,WINS,</t>
  </si>
  <si>
    <t>B033511</t>
  </si>
  <si>
    <t xml:space="preserve">JELF GROUP PLC                     </t>
  </si>
  <si>
    <t>CNKS,FCAP,LIBC,PEEL,SCAP,WINS,</t>
  </si>
  <si>
    <t>BP46PV4</t>
  </si>
  <si>
    <t xml:space="preserve">JIASEN INTL HLDGS LTD              </t>
  </si>
  <si>
    <t xml:space="preserve">ORD USD0.1                              </t>
  </si>
  <si>
    <t>0477314</t>
  </si>
  <si>
    <t>JOHN LEWIS OF HUNGERFORD</t>
  </si>
  <si>
    <t>0476281</t>
  </si>
  <si>
    <t xml:space="preserve">JOHNSON SERVICE GROUP PLC          </t>
  </si>
  <si>
    <t>CANA,INV,LIBC,MLSB,NITE,PEEL,PMUR,SCAP,UBS,WINS,</t>
  </si>
  <si>
    <t>B909HR5</t>
  </si>
  <si>
    <t xml:space="preserve">JOURNEY GROUP PLC                  </t>
  </si>
  <si>
    <t>ORD GBP 25p</t>
  </si>
  <si>
    <t>PEEL,SCAP,SING,WINS,WIRE</t>
  </si>
  <si>
    <t>BGCZHC5</t>
  </si>
  <si>
    <t xml:space="preserve">JQW PLC                            </t>
  </si>
  <si>
    <t>NITE,PEEL,SCAP,SING,WINS,</t>
  </si>
  <si>
    <t>B44WSK5</t>
  </si>
  <si>
    <t xml:space="preserve">JUBILANT ENERGY N.V.               </t>
  </si>
  <si>
    <t xml:space="preserve">ORD EUR0.01 (DI)                        </t>
  </si>
  <si>
    <t>ARDA,DEUT,INV,LIBC,PEEL,PMUR,RENA,RENC,SCAP,STAL,WINS,</t>
  </si>
  <si>
    <t>3185216</t>
  </si>
  <si>
    <t xml:space="preserve">JUBILEE PLATINUM                   </t>
  </si>
  <si>
    <t>AMBR,BMCM,CANA,CFEP,CNKS,ESIB,FCAP,INV,JEFF,LIBC,NITE,NOVM,NUMS,PEEL,PMUR,RBCE,RENA,RENC,SCAP,SING,WINS,</t>
  </si>
  <si>
    <t>3239867</t>
  </si>
  <si>
    <t xml:space="preserve">JUDGES SCIENTIFIC PLC              </t>
  </si>
  <si>
    <t>B42JMC8</t>
  </si>
  <si>
    <t xml:space="preserve">JUPITER ENERGY                     </t>
  </si>
  <si>
    <t>CANA,CFEP,CNKS,FCAP,GMPS,INV,NITE,PEEL,PMUR,RENA,SCAP,WEST,WINS,WIRE</t>
  </si>
  <si>
    <t>B29LSW5</t>
  </si>
  <si>
    <t xml:space="preserve">JURIDICA INVESTMENTS LTD           </t>
  </si>
  <si>
    <t>CNKS,INV,LIBC,MACQ,PEEL,WINS,</t>
  </si>
  <si>
    <t>B00P606</t>
  </si>
  <si>
    <t>K3 BUSINESS TECHNOLOGY GROUP</t>
  </si>
  <si>
    <t>CANA,FCAP,LIBC,NITE,PEEL,SCAP,SING,WINS,</t>
  </si>
  <si>
    <t>BFZCRC6</t>
  </si>
  <si>
    <t xml:space="preserve">KALIBRATE TECHNOLOGIES PLC         </t>
  </si>
  <si>
    <t>B1L5R09</t>
  </si>
  <si>
    <t xml:space="preserve">KALIMANTAN GOLD CORP LTD           </t>
  </si>
  <si>
    <t xml:space="preserve">COM STK USD0.01                         </t>
  </si>
  <si>
    <t>CANA,CFEP,LIBC,NOVM,PEEL,SCAP,STAL,WINS,</t>
  </si>
  <si>
    <t>B01ZSK9</t>
  </si>
  <si>
    <t xml:space="preserve">KARELIAN DIAMOND RESOURCES         </t>
  </si>
  <si>
    <t>BEAP,CANA,DAVY,GOOD,LIBC,PEEL,PMUR,SCAP,STAL,WINS,</t>
  </si>
  <si>
    <t>0480464</t>
  </si>
  <si>
    <t xml:space="preserve">KBC ADVANCED TECHNOLOGIES          </t>
  </si>
  <si>
    <t xml:space="preserve">GBP0.025                                </t>
  </si>
  <si>
    <t>ARDA,CNKS,NITE,PEEL,SCAP,SING,WINS,</t>
  </si>
  <si>
    <t>BRTL303</t>
  </si>
  <si>
    <t xml:space="preserve">KEA PETROLEUM PLC                  </t>
  </si>
  <si>
    <t>CFEP,INV,LIBC,NOVM,PEEL,PMUR,SCAP,WINS,WIRE</t>
  </si>
  <si>
    <t>B1HNYB7</t>
  </si>
  <si>
    <t xml:space="preserve">KEFI MINERALS PLC                  </t>
  </si>
  <si>
    <t>BEAP,CANA,FCAP,JEFF,LIBC,PEEL,PMUR,SCAP,WINS,WIRE</t>
  </si>
  <si>
    <t>B03W5P2</t>
  </si>
  <si>
    <t xml:space="preserve">KELLAN GROUP(THE)PLC               </t>
  </si>
  <si>
    <t>B8T2QJ3</t>
  </si>
  <si>
    <t xml:space="preserve">KEMIN RESOURCES PLC                </t>
  </si>
  <si>
    <t>CANA,LIBC,NOVM,PEEL,SCAP,WINS,</t>
  </si>
  <si>
    <t>B830HW3</t>
  </si>
  <si>
    <t xml:space="preserve">KENNEDY VENTURES PLC               </t>
  </si>
  <si>
    <t>CNKS,GMPS,LIBC,PEEL,PMUR,SCAP,SING,WINS,</t>
  </si>
  <si>
    <t>BBQ3850</t>
  </si>
  <si>
    <t xml:space="preserve">KEYWORDS STUDIOS PLC               </t>
  </si>
  <si>
    <t>B97C0C3</t>
  </si>
  <si>
    <t xml:space="preserve">KIBO MINING PLC                    </t>
  </si>
  <si>
    <t>ORD EUR0.015</t>
  </si>
  <si>
    <t>B0P33N7</t>
  </si>
  <si>
    <t xml:space="preserve">KIMBERLY ENTERPRISES N.V.          </t>
  </si>
  <si>
    <t>PEEL,UBS,WINS,</t>
  </si>
  <si>
    <t>B01FD37</t>
  </si>
  <si>
    <t xml:space="preserve">KIRKLAND LAKE GOLD INC             </t>
  </si>
  <si>
    <t>BMCM,CANA,CFEP,INV,JEFF,NOVM,PEEL,PMUR,SCAP,WINS,</t>
  </si>
  <si>
    <t>BH3X7Y7</t>
  </si>
  <si>
    <t xml:space="preserve">KODAL MINERALS PLC                 </t>
  </si>
  <si>
    <t xml:space="preserve">GBP0.03125                              </t>
  </si>
  <si>
    <t>CFEP,PEEL,PMUR,SCAP,WINS,</t>
  </si>
  <si>
    <t>B3M9KL6</t>
  </si>
  <si>
    <t xml:space="preserve">KOLAR GOLD LTD                     </t>
  </si>
  <si>
    <t xml:space="preserve">ORD GBP0.07                             </t>
  </si>
  <si>
    <t>CNKS,LIBC,NITE,PEEL,SCAP,SING,WINS,</t>
  </si>
  <si>
    <t>BHB22S5</t>
  </si>
  <si>
    <t xml:space="preserve">KOOVS PLC                          </t>
  </si>
  <si>
    <t>BD7V5D4</t>
  </si>
  <si>
    <t xml:space="preserve">KROMEK GROUP PLC                   </t>
  </si>
  <si>
    <t>CNKS,LIBC,PEEL,PMUR,SCAP,WINS,</t>
  </si>
  <si>
    <t>BRK9BQ8</t>
  </si>
  <si>
    <t xml:space="preserve">KUALA LTD                          </t>
  </si>
  <si>
    <t>CANA,LEDR,PEEL,PMUR,SCAP,SING,WINS,</t>
  </si>
  <si>
    <t>B1L54Q4</t>
  </si>
  <si>
    <t xml:space="preserve">KUBERA CROSS-BORDER FUND LTD       </t>
  </si>
  <si>
    <t>LEDR,NUMS,PEEL,UBS,WINS,</t>
  </si>
  <si>
    <t>B06VJ32</t>
  </si>
  <si>
    <t xml:space="preserve">LANDORE RESOURCES PLC              </t>
  </si>
  <si>
    <t>CANA,CFEP,JEFF,LIBC,PEEL,PMUR,SCAP,STAL,WINS,</t>
  </si>
  <si>
    <t>B1250X2</t>
  </si>
  <si>
    <t xml:space="preserve">LANSDOWNE OIL &amp; GAS                </t>
  </si>
  <si>
    <t>AMBR,CANA,CFEP,CNKS,DAVY,FCAP,LIBC,NITE,PEEL,SCAP,STAL,WINS,</t>
  </si>
  <si>
    <t>0506531</t>
  </si>
  <si>
    <t xml:space="preserve">LATHAM(JAMES)                      </t>
  </si>
  <si>
    <t>8% CUM PRF GBP1</t>
  </si>
  <si>
    <t>CANA,PEEL,</t>
  </si>
  <si>
    <t>B04NP10</t>
  </si>
  <si>
    <t>B6RMVD0</t>
  </si>
  <si>
    <t xml:space="preserve">LEAD ALL INVESTMENTS LTD           </t>
  </si>
  <si>
    <t>B1Z47Z7</t>
  </si>
  <si>
    <t xml:space="preserve">LEAF CLEAN ENERGY CO               </t>
  </si>
  <si>
    <t>CNKS,DEXC,INV,LIBC,PEEL,SCAP,WINS,</t>
  </si>
  <si>
    <t>B4T7HX1</t>
  </si>
  <si>
    <t>LEARNING TECHNOLOGIES GROUP PLC</t>
  </si>
  <si>
    <t xml:space="preserve">ORD GBP0.00375                          </t>
  </si>
  <si>
    <t>LIBC,NUMS,PEEL,SCAP,WINS,</t>
  </si>
  <si>
    <t>BJ4GTX2</t>
  </si>
  <si>
    <t xml:space="preserve">LED INTL HLDGS LTD                 </t>
  </si>
  <si>
    <t>ORD HKD10</t>
  </si>
  <si>
    <t>B3XT3Q1</t>
  </si>
  <si>
    <t>LEED RESOURCES PLC</t>
  </si>
  <si>
    <t>CFEP,LIBC,PEEL,PMUR,RENA,SCAP,WINS,</t>
  </si>
  <si>
    <t>0510060</t>
  </si>
  <si>
    <t xml:space="preserve">LEEDS GROUP PLC                    </t>
  </si>
  <si>
    <t>0151403</t>
  </si>
  <si>
    <t>LEGENDARY INVESTMENTS</t>
  </si>
  <si>
    <t>BEAP,GMPS,LIBC,PEEL,PMUR,SCAP,WINS,</t>
  </si>
  <si>
    <t>B9FFQF9</t>
  </si>
  <si>
    <t xml:space="preserve">LEKOIL LTD                         </t>
  </si>
  <si>
    <t xml:space="preserve">ORD USD0.00005                          </t>
  </si>
  <si>
    <t>BMCM,CANA,CFEP,INV,LIBC,NITE,OREL,PEEL,SCAP,STFL,WINS,</t>
  </si>
  <si>
    <t>B0N33H3</t>
  </si>
  <si>
    <t xml:space="preserve">LEYSHON RESOURCES                  </t>
  </si>
  <si>
    <t>AMBR,CANA,CFEP,CNKS,JEFF,LIBC,PEEL,PMUR,SCAP,WINS,WIRE</t>
  </si>
  <si>
    <t>B1TWX93</t>
  </si>
  <si>
    <t xml:space="preserve">LGO ENERGY PLC                     </t>
  </si>
  <si>
    <t>CANA,CFEP,JEFF,LIBC,NOVM,PEEL,PMUR,RENA,RENC,SCAP,SING,WINS,</t>
  </si>
  <si>
    <t>3054684</t>
  </si>
  <si>
    <t xml:space="preserve">LIDCO GROUP                        </t>
  </si>
  <si>
    <t>FCAP,PEEL,PMUR,SCAP,SING,WINS,</t>
  </si>
  <si>
    <t>B4ZHTS4</t>
  </si>
  <si>
    <t xml:space="preserve">LIFELINE SCIENTIFIC INC            </t>
  </si>
  <si>
    <t>0977911</t>
  </si>
  <si>
    <t xml:space="preserve">LIGHTHOUSE GROUP PLC               </t>
  </si>
  <si>
    <t>BEAP,CNKS,FCAP,LIBC,PEEL,SCAP,WINS,</t>
  </si>
  <si>
    <t>BKJ9BV5</t>
  </si>
  <si>
    <t xml:space="preserve">LIGHTWAVERF PLC                    </t>
  </si>
  <si>
    <t>BKXP5L7</t>
  </si>
  <si>
    <t xml:space="preserve">LIMITLESS EARTH PLC                </t>
  </si>
  <si>
    <t>B0T2CP5</t>
  </si>
  <si>
    <t xml:space="preserve">LITEBULB GROUP LTD                 </t>
  </si>
  <si>
    <t>ORD NPV</t>
  </si>
  <si>
    <t>FCAP,LIBC,NOVM,NUMS,PEEL,SCAP,SING,WEST,WINS,</t>
  </si>
  <si>
    <t>B08N4M0</t>
  </si>
  <si>
    <t>LIVERMORE INVESTMENTS GROUP LTD</t>
  </si>
  <si>
    <t>MLSB,NUMS,PEEL,SCAP,WINS,</t>
  </si>
  <si>
    <t>0727611</t>
  </si>
  <si>
    <t>LOK'N STORE GROUP</t>
  </si>
  <si>
    <t>FCAP,INV,MLSB,NITE,PEEL,PMUR,SCAP,SING,WINS,</t>
  </si>
  <si>
    <t>B030JP4</t>
  </si>
  <si>
    <t xml:space="preserve">LOMBARD RISK MANAGEMENT            </t>
  </si>
  <si>
    <t>B0RHGY9</t>
  </si>
  <si>
    <t xml:space="preserve">LONDON CAPITAL GROUP HLDGS PLC     </t>
  </si>
  <si>
    <t>0531436</t>
  </si>
  <si>
    <t xml:space="preserve">LONDON SECURITY PLC                </t>
  </si>
  <si>
    <t>PEEL,SING,WEST,WINS,WIRE</t>
  </si>
  <si>
    <t>0732080</t>
  </si>
  <si>
    <t xml:space="preserve">LPA GROUP                          </t>
  </si>
  <si>
    <t>B1YW310</t>
  </si>
  <si>
    <t xml:space="preserve">LUDGATE ENVIRONMENTAL FUND LTD     </t>
  </si>
  <si>
    <t>INV,PEEL,PMUR,WINS,</t>
  </si>
  <si>
    <t>B4MFKH7</t>
  </si>
  <si>
    <t xml:space="preserve">LXB RETAIL PROPERTIES PLC          </t>
  </si>
  <si>
    <t>JPMS,LIBC,NITE,NUMS,OREL,PEEL,PMUR,SING,STFL,WINS,</t>
  </si>
  <si>
    <t>B4TT7L5</t>
  </si>
  <si>
    <t xml:space="preserve">M WINKWORTH PLC                    </t>
  </si>
  <si>
    <t>FCAP,LIBC,PEEL,WINS,</t>
  </si>
  <si>
    <t>B01F7T1</t>
  </si>
  <si>
    <t xml:space="preserve">M&amp;C SAATCHI                        </t>
  </si>
  <si>
    <t>CNKS,MLSB,NITE,NUMS,PEEL,SING,WINS,</t>
  </si>
  <si>
    <t>0753810</t>
  </si>
  <si>
    <t>M.P.EVANS GROUP</t>
  </si>
  <si>
    <t xml:space="preserve">GBP0.10                                 </t>
  </si>
  <si>
    <t>AMBR,LIBC,MLSB,NITE,PEEL,PMUR,SCAP,WINS,</t>
  </si>
  <si>
    <t>B9M1MV8</t>
  </si>
  <si>
    <t>MACROMAC PLC</t>
  </si>
  <si>
    <t>B3B9RD8</t>
  </si>
  <si>
    <t xml:space="preserve">MADAGASCAR OIL LTD                 </t>
  </si>
  <si>
    <t>CANA,CFEP,CNKS,INV,LIBC,PEEL,RENA,RENC,SCAP,WINS,</t>
  </si>
  <si>
    <t>B1G3RY2</t>
  </si>
  <si>
    <t xml:space="preserve">MAGNOLIA PETROLEUM PLC             </t>
  </si>
  <si>
    <t>B046YG7</t>
  </si>
  <si>
    <t xml:space="preserve">MAINTEL HLDGS                      </t>
  </si>
  <si>
    <t>B021F83</t>
  </si>
  <si>
    <t xml:space="preserve">MAJESTIC WINE PLC                  </t>
  </si>
  <si>
    <t>ORD GBP0.075</t>
  </si>
  <si>
    <t>ALTI,CANA,CFEP,ESIB,INV,KLWT,LIBC,MLSB,NITE,NUMS,OREL,PEEL,PMUR,SCAP,WINS,</t>
  </si>
  <si>
    <t>BTC2W88</t>
  </si>
  <si>
    <t xml:space="preserve">MANAGEMENT RESOURCE SOLUTIONS PLC  </t>
  </si>
  <si>
    <t>B28ZPX8</t>
  </si>
  <si>
    <t xml:space="preserve">MANX FINANCIAL GROUP PLC           </t>
  </si>
  <si>
    <t>BHY3RF7</t>
  </si>
  <si>
    <t xml:space="preserve">MANX TELECOM PLC                   </t>
  </si>
  <si>
    <t>LIBC,NITE,OREL,PEEL,SCAP,SING,STFL,WINS,</t>
  </si>
  <si>
    <t>B1FRPX0</t>
  </si>
  <si>
    <t xml:space="preserve">MAPLE ENERGY PLC                   </t>
  </si>
  <si>
    <t>CANA,CNKS,JEFF,LIBC,NITE,NUMS,PEEL,SCAP,STAL,WINS,</t>
  </si>
  <si>
    <t>BH2RFN5</t>
  </si>
  <si>
    <t xml:space="preserve">MAR CITY PLC                       </t>
  </si>
  <si>
    <t>0540108</t>
  </si>
  <si>
    <t xml:space="preserve">MARECHALE CAPITAL PLC              </t>
  </si>
  <si>
    <t>B12GJ72</t>
  </si>
  <si>
    <t xml:space="preserve">MARIANA RESOURCES                  </t>
  </si>
  <si>
    <t>CANA,CFEP,CNKS,GMPS,LIBC,NUMS,PEEL,PMUR,RENA,SCAP,STAL,WINS,</t>
  </si>
  <si>
    <t>BM7RZM4</t>
  </si>
  <si>
    <t xml:space="preserve">MARIMEDIA LTD                      </t>
  </si>
  <si>
    <t xml:space="preserve">ORD ILS0.01                             </t>
  </si>
  <si>
    <t>INV,PEEL,SING,WINS,</t>
  </si>
  <si>
    <t>BSSWD59</t>
  </si>
  <si>
    <t xml:space="preserve">MARKET TECH HLDG LTD               </t>
  </si>
  <si>
    <t>CANA,JEFF,PEEL,SCAP,WINS,</t>
  </si>
  <si>
    <t>BVYB2Q5</t>
  </si>
  <si>
    <t xml:space="preserve">MARSHALL MOTOR HLDGS PLC           </t>
  </si>
  <si>
    <t xml:space="preserve">ORD GBP0.64                             </t>
  </si>
  <si>
    <t>INV,PEEL,SCAP,WINS,</t>
  </si>
  <si>
    <t>BH0WFH6</t>
  </si>
  <si>
    <t xml:space="preserve">MARTINCO PLC                       </t>
  </si>
  <si>
    <t>NUMS,PEEL,PMUR,WINS,</t>
  </si>
  <si>
    <t>B4NF3F5</t>
  </si>
  <si>
    <t xml:space="preserve">MARWYN MANAGEMENT PARTNERS PLC     </t>
  </si>
  <si>
    <t>CNKS,LIBC,PEEL,SCAP,SING,WINS,WIRE</t>
  </si>
  <si>
    <t>B42XFD2</t>
  </si>
  <si>
    <t xml:space="preserve">MASAWARA PLC                       </t>
  </si>
  <si>
    <t>CNKS,INV,LIBC,PEEL,SCAP,WINS,</t>
  </si>
  <si>
    <t>B1FMDQ4</t>
  </si>
  <si>
    <t xml:space="preserve">MATCHTECH GROUP PLC                </t>
  </si>
  <si>
    <t>NITE,NUMS,PEEL,PMUR,SCAP,WEST,WINS,</t>
  </si>
  <si>
    <t>B0MT3Y9</t>
  </si>
  <si>
    <t xml:space="preserve">MATTIOLI WOODS                     </t>
  </si>
  <si>
    <t>ALTI,CANA,CFEP,INV,PEEL,SCAP,WINS,</t>
  </si>
  <si>
    <t>B0H1P66</t>
  </si>
  <si>
    <t xml:space="preserve">MAX PETROLEUM                      </t>
  </si>
  <si>
    <t>CANA,CFEP,JEFF,LIBC,MACQ,MLSB,NUMS,OREL,PEEL,PMUR,RENA,RENC,SCAP,SING,STFL,WINS,WIRE</t>
  </si>
  <si>
    <t>B0W48T4</t>
  </si>
  <si>
    <t xml:space="preserve">MBL GROUP PLC                      </t>
  </si>
  <si>
    <t>ORD GBP0.75</t>
  </si>
  <si>
    <t>BN791Q3</t>
  </si>
  <si>
    <t xml:space="preserve">MEDAPHOR GROUP PLC                 </t>
  </si>
  <si>
    <t>B064NT5</t>
  </si>
  <si>
    <t xml:space="preserve">MEDIAZEST                          </t>
  </si>
  <si>
    <t>ALTI,LIBC,PEEL,PMUR,SCAP,SING,WINS,</t>
  </si>
  <si>
    <t>B3FFC37</t>
  </si>
  <si>
    <t xml:space="preserve">MEDILINK-GLOBAL UK LTD             </t>
  </si>
  <si>
    <t>BSL71W4</t>
  </si>
  <si>
    <t xml:space="preserve">MERCIA TECHNOLOGIES PLC            </t>
  </si>
  <si>
    <t xml:space="preserve">ORD GBP0.00001                          </t>
  </si>
  <si>
    <t>B979BX2</t>
  </si>
  <si>
    <t xml:space="preserve">MERCOM OIL SANDS PLC               </t>
  </si>
  <si>
    <t>ORD 0.1P</t>
  </si>
  <si>
    <t>B0DR698</t>
  </si>
  <si>
    <t xml:space="preserve">MESSAGING INTERNATIONAL            </t>
  </si>
  <si>
    <t>BEAP,CFEP,PEEL,SCAP,WINS,</t>
  </si>
  <si>
    <t>3049323</t>
  </si>
  <si>
    <t>METAL TIGER PLC</t>
  </si>
  <si>
    <t>B0394F6</t>
  </si>
  <si>
    <t xml:space="preserve">METALS EXPLORATION PLC             </t>
  </si>
  <si>
    <t>AMBR,CANA,CFEP,CNKS,JEFF,LIBC,PEEL,PMUR,SCAP,STAL,WEST,WINS,</t>
  </si>
  <si>
    <t>B61HMS3</t>
  </si>
  <si>
    <t xml:space="preserve">METMINCO LTD                       </t>
  </si>
  <si>
    <t>CANA,CFEP,CNKS,INV,LIBC,OREL,PEEL,RENA,SCAP,SING,WINS,WIRE</t>
  </si>
  <si>
    <t>B013H06</t>
  </si>
  <si>
    <t xml:space="preserve">MICHELMERSH BRICK HLDGS            </t>
  </si>
  <si>
    <t xml:space="preserve">ORD GBP0.2                              </t>
  </si>
  <si>
    <t>CFEP,CNKS,LIBC,NITE,PEEL,SCAP,WEST,WINS,</t>
  </si>
  <si>
    <t>B547ZY0</t>
  </si>
  <si>
    <t xml:space="preserve">MICROSAIC SYSTEMS PLC              </t>
  </si>
  <si>
    <t>BRTL9B6</t>
  </si>
  <si>
    <t xml:space="preserve">MIDATECH PHARMA PLC                </t>
  </si>
  <si>
    <t xml:space="preserve">ORD GBP0.00005                          </t>
  </si>
  <si>
    <t>3312791</t>
  </si>
  <si>
    <t xml:space="preserve">MILESTONE GROUP                    </t>
  </si>
  <si>
    <t>BTDY6Q9</t>
  </si>
  <si>
    <t xml:space="preserve">MILL RESIDENTIAL REIT PLC          </t>
  </si>
  <si>
    <t>NOVM,PEEL,WINS,</t>
  </si>
  <si>
    <t>0467832</t>
  </si>
  <si>
    <t xml:space="preserve">MINCO PLC                          </t>
  </si>
  <si>
    <t>ORD EUR0.0125</t>
  </si>
  <si>
    <t>BEAP,CANA,CFEP,JEFF,LIBC,PEEL,SCAP,SING,STAL,WINS,</t>
  </si>
  <si>
    <t>BD64C66</t>
  </si>
  <si>
    <t xml:space="preserve">MINCON GROUP PLC                   </t>
  </si>
  <si>
    <t>BKXG3X8</t>
  </si>
  <si>
    <t xml:space="preserve">MINDS + MACHINES GROUP LTD         </t>
  </si>
  <si>
    <t>CFEP,LIBC,NITE,PEEL,SCAP,SING,WINS,</t>
  </si>
  <si>
    <t>B1HNYF1</t>
  </si>
  <si>
    <t xml:space="preserve">MINERA IRL LTD                     </t>
  </si>
  <si>
    <t>CANA,CFEP,FCAP,LIBC,NUMS,PEEL,RBCE,SCAP,STAL,WINS,</t>
  </si>
  <si>
    <t>B9NJBZ8</t>
  </si>
  <si>
    <t>MINERAL &amp; FINANCIAL INVESTMENTS LTD</t>
  </si>
  <si>
    <t>0849797</t>
  </si>
  <si>
    <t xml:space="preserve">MINOAN GROUP                       </t>
  </si>
  <si>
    <t>CFEP,LIBC,PEEL,PMUR,SCAP,WINS,WIRE</t>
  </si>
  <si>
    <t>B0N5937</t>
  </si>
  <si>
    <t>MI-PAY GROUP PLC</t>
  </si>
  <si>
    <t>B29WFV6</t>
  </si>
  <si>
    <t xml:space="preserve">MIRADA PLC                         </t>
  </si>
  <si>
    <t>ARDA,CFEP,LIBC,PEEL,PMUR,SCAP,WINS,</t>
  </si>
  <si>
    <t>B1J1MT3</t>
  </si>
  <si>
    <t xml:space="preserve">MIRLAND DEVELOPMENT CORP PLC       </t>
  </si>
  <si>
    <t>CSFB,INV,MLSB,PEEL,RENA,WINS,</t>
  </si>
  <si>
    <t>B11FD45</t>
  </si>
  <si>
    <t>MISSION MARKETING GROUP(THE)</t>
  </si>
  <si>
    <t>B01WR58</t>
  </si>
  <si>
    <t xml:space="preserve">MITON GROUP PLC                    </t>
  </si>
  <si>
    <t>CANA,CFEP,GOOD,PEEL,SCAP,WEST,WINS,</t>
  </si>
  <si>
    <t>BNGXS21</t>
  </si>
  <si>
    <t xml:space="preserve">MNC STRATEGIC INV PLC              </t>
  </si>
  <si>
    <t>B0WJ3L6</t>
  </si>
  <si>
    <t xml:space="preserve">MOBILE STREAMS                     </t>
  </si>
  <si>
    <t>B01RQV2</t>
  </si>
  <si>
    <t>MOBILE TORNADO GROUP</t>
  </si>
  <si>
    <t>INV,NITE,PEEL,SCAP,WINS,</t>
  </si>
  <si>
    <t>B1Z4832</t>
  </si>
  <si>
    <t xml:space="preserve">MOBILITYONE LTD                    </t>
  </si>
  <si>
    <t>BEAP,JEFF,PEEL,SCAP,WINS,</t>
  </si>
  <si>
    <t>B1XF5X6</t>
  </si>
  <si>
    <t xml:space="preserve">MODERN WATER PLC                   </t>
  </si>
  <si>
    <t>NITE,NUMS,PEEL,SCAP,SING,WINS,</t>
  </si>
  <si>
    <t>0599111</t>
  </si>
  <si>
    <t xml:space="preserve">MOLINS                             </t>
  </si>
  <si>
    <t>CANA,JPMS,PEEL,PMUR,SCAP,SING,WINS,</t>
  </si>
  <si>
    <t>B616TX4</t>
  </si>
  <si>
    <t xml:space="preserve">MONEYSWAP PLC                      </t>
  </si>
  <si>
    <t>B1YMRB8</t>
  </si>
  <si>
    <t xml:space="preserve">MONITISE PLC                       </t>
  </si>
  <si>
    <t>CANA,CFEP,ELAR,ESIB,INV,LIBC,MLSB,NITE,PEEL,SCAP,WINS,</t>
  </si>
  <si>
    <t>BGDW0L5</t>
  </si>
  <si>
    <t xml:space="preserve">MOPOWERED GROUP PLC                </t>
  </si>
  <si>
    <t>BQSBH50</t>
  </si>
  <si>
    <t xml:space="preserve">MORTGAGE ADVICE BUREAU (HLDGS) LTD </t>
  </si>
  <si>
    <t>B2NHWN8</t>
  </si>
  <si>
    <t xml:space="preserve">MORTICE LTD                        </t>
  </si>
  <si>
    <t>CFEP,ELAR,PEEL,SCAP,WINS,</t>
  </si>
  <si>
    <t>BJ365T1</t>
  </si>
  <si>
    <t xml:space="preserve">MOSMAN OIL &amp; GAS LTD               </t>
  </si>
  <si>
    <t>CANA,CFEP,LIBC,NITE,PEEL,SCAP,WINS,</t>
  </si>
  <si>
    <t>BVVT4H7</t>
  </si>
  <si>
    <t xml:space="preserve">MOTIF BIO PLC                      </t>
  </si>
  <si>
    <t>B8FR3Z7</t>
  </si>
  <si>
    <t xml:space="preserve">MOTIVE TELEVISION                  </t>
  </si>
  <si>
    <t>ORD 0.005P</t>
  </si>
  <si>
    <t>GMPS,LIBC,PEEL,PMUR,SCAP,SING,WINS,</t>
  </si>
  <si>
    <t>B3CQW22</t>
  </si>
  <si>
    <t xml:space="preserve">MOUNTFIELD GROUP PLC               </t>
  </si>
  <si>
    <t>CANA,PEEL,SCAP,WINS,WIRE</t>
  </si>
  <si>
    <t>0595700</t>
  </si>
  <si>
    <t xml:space="preserve">MS INTERNATIONAL                   </t>
  </si>
  <si>
    <t>B10BNK0</t>
  </si>
  <si>
    <t xml:space="preserve">MTI WIRELESS EDGE                  </t>
  </si>
  <si>
    <t>0609430</t>
  </si>
  <si>
    <t>MULBERRY GROUP</t>
  </si>
  <si>
    <t>ALTI,ARDA,LIBC,NITE,NUMS,PEEL,PMUR,SCAP,WINS,</t>
  </si>
  <si>
    <t>3106745</t>
  </si>
  <si>
    <t xml:space="preserve">MURGITROYD GROUP                   </t>
  </si>
  <si>
    <t>B0GN347</t>
  </si>
  <si>
    <t>MWANA AFRICA</t>
  </si>
  <si>
    <t>AMBR,BMCM,CANA,CFEP,CNKS,GMPS,INV,JPMS,LIBC,MLSB,NOVM,PEEL,PMUR,RENA,RENC,SCAP,WINS,</t>
  </si>
  <si>
    <t>BKRV544</t>
  </si>
  <si>
    <t xml:space="preserve">MX OIL PLC                         </t>
  </si>
  <si>
    <t>BSBMMK4</t>
  </si>
  <si>
    <t xml:space="preserve">MXC CAPITAL LTD                    </t>
  </si>
  <si>
    <t>FCAP,NUMS,PEEL,SCAP,SING,WINS,</t>
  </si>
  <si>
    <t>BBBSQP6</t>
  </si>
  <si>
    <t xml:space="preserve">MYANMAR INVESTMENTS INTL LTD       </t>
  </si>
  <si>
    <t>BBBSQR8</t>
  </si>
  <si>
    <t>B56S0J1</t>
  </si>
  <si>
    <t xml:space="preserve">MYCELX TECHNOLOGIES CORP           </t>
  </si>
  <si>
    <t xml:space="preserve">ORD USD0.025 REG S                      </t>
  </si>
  <si>
    <t>B8NZQP4</t>
  </si>
  <si>
    <t xml:space="preserve">ORD USD0.025                            </t>
  </si>
  <si>
    <t>MACQ,NUMS,</t>
  </si>
  <si>
    <t>BMH4MR9</t>
  </si>
  <si>
    <t xml:space="preserve">MYSALE GROUP PLC                   </t>
  </si>
  <si>
    <t>CFEP,LIBC,MACQ,NUMS,OREL,PEEL,SCAP,SING,STFL,WINS,</t>
  </si>
  <si>
    <t>B64BJ14</t>
  </si>
  <si>
    <t xml:space="preserve">MYTRAH ENERGY LTD                  </t>
  </si>
  <si>
    <t>INV,LIBC,NITE,PEEL,RENA,SING,WINS,WIRE</t>
  </si>
  <si>
    <t>0652360</t>
  </si>
  <si>
    <t>N.W.F GROUP</t>
  </si>
  <si>
    <t>ARDA,CANA,NITE,OREL,PEEL,SCAP,SING,WINS,</t>
  </si>
  <si>
    <t>BM7S2W6</t>
  </si>
  <si>
    <t xml:space="preserve">NAHL GROUP PLC                     </t>
  </si>
  <si>
    <t>ARDA,CFEP,ESIB,INV,NITE,PEEL,PMUR,WINS,</t>
  </si>
  <si>
    <t>B648L53</t>
  </si>
  <si>
    <t xml:space="preserve">NAIBU GLOBAL INTL CO LTD           </t>
  </si>
  <si>
    <t>0425197</t>
  </si>
  <si>
    <t xml:space="preserve">NAKAMA GROUP PLC                   </t>
  </si>
  <si>
    <t>3438062</t>
  </si>
  <si>
    <t xml:space="preserve">NAMIBIAN RESOURCES                 </t>
  </si>
  <si>
    <t>CANA,CFEP,LIBC,NOVM,PEEL,SCAP,SING,WINS,</t>
  </si>
  <si>
    <t>B01JLR9</t>
  </si>
  <si>
    <t>NANOCO GROUP PLC</t>
  </si>
  <si>
    <t>CANA,CFEP,CNKS,ELAR,LIBC,MLSB,NITE,NOVM,NUMS,PEEL,SCAP,WINS,</t>
  </si>
  <si>
    <t>B0T1S09</t>
  </si>
  <si>
    <t xml:space="preserve">NASSTAR                            </t>
  </si>
  <si>
    <t>AMBR,FCAP,LIBC,PEEL,SCAP,SING,WINS,</t>
  </si>
  <si>
    <t>B15RR67</t>
  </si>
  <si>
    <t>NATIONWIDE ACCIDENT REPAIR SERVICES</t>
  </si>
  <si>
    <t xml:space="preserve">ORD GBP0.125                            </t>
  </si>
  <si>
    <t>ARDA,LIBC,PEEL,PMUR,SCAP,SING,WEST,WINS,</t>
  </si>
  <si>
    <t>B3B5FZ4</t>
  </si>
  <si>
    <t xml:space="preserve">NATURE GROUP PLC                   </t>
  </si>
  <si>
    <t>BEAP,CANA,CFEP,CNKS,FCAP,NITE,OREL,PEEL,SCAP,WEST,WINS,WIRE</t>
  </si>
  <si>
    <t>B58GVN4</t>
  </si>
  <si>
    <t xml:space="preserve">NBNK INVESTMENTS PLC               </t>
  </si>
  <si>
    <t>B4P6BQ3</t>
  </si>
  <si>
    <t xml:space="preserve">NCONDEZI ENERGY LTD                </t>
  </si>
  <si>
    <t>CANA,CFEP,FCAP,LIBC,PEEL,RENA,RENC,SCAP,WINS,</t>
  </si>
  <si>
    <t>BRJ64Q1</t>
  </si>
  <si>
    <t xml:space="preserve">NEKTAN PLC                         </t>
  </si>
  <si>
    <t xml:space="preserve">ORD GBP0.01 (DI)                        </t>
  </si>
  <si>
    <t>0006053</t>
  </si>
  <si>
    <t>NETCALL</t>
  </si>
  <si>
    <t>FCAP,INV,LIBC,PEEL,SCAP,WINS,</t>
  </si>
  <si>
    <t>B1WP4M9</t>
  </si>
  <si>
    <t xml:space="preserve">NETDIMENSIONS(HLDGS)LTD            </t>
  </si>
  <si>
    <t>ARDA,LIBC,PEEL,PMUR,SCAP,SING,WINS,</t>
  </si>
  <si>
    <t>3034835</t>
  </si>
  <si>
    <t>NETPLAY TV PLC</t>
  </si>
  <si>
    <t>CANA,JEFF,LIBC,MLSB,NOVM,NUMS,PEEL,PMUR,SCAP,SING,WINS,</t>
  </si>
  <si>
    <t>B9F4MT2</t>
  </si>
  <si>
    <t>NETSCIENTIFIC PLC</t>
  </si>
  <si>
    <t>ORD 5P</t>
  </si>
  <si>
    <t>B23XCH0</t>
  </si>
  <si>
    <t>NEW EUROPE PROPERTY INVESTMENTS PLC</t>
  </si>
  <si>
    <t>CFEP,MACQ,PEEL,WINS,</t>
  </si>
  <si>
    <t>B8L0LP6</t>
  </si>
  <si>
    <t xml:space="preserve">NEW TREND LIFESTYLE GROUP PLC      </t>
  </si>
  <si>
    <t>ARDA,PEEL,WINS,</t>
  </si>
  <si>
    <t>B65FK23</t>
  </si>
  <si>
    <t xml:space="preserve">NEW WORLD OIL &amp; GAS PLC            </t>
  </si>
  <si>
    <t>CANA,CFEP,LIBC,PEEL,PMUR,RENA,SCAP,WINS,</t>
  </si>
  <si>
    <t>0659640</t>
  </si>
  <si>
    <t>NEWMARK SECURITY</t>
  </si>
  <si>
    <t>B4Z0585</t>
  </si>
  <si>
    <t xml:space="preserve">NEWRIVER RETAIL LTD                </t>
  </si>
  <si>
    <t>CFEP,CNKS,INV,LIBC,MLSB,PEEL,WINS,</t>
  </si>
  <si>
    <t>3002605</t>
  </si>
  <si>
    <t xml:space="preserve">NEXT FIFTEEN COMMUNICATIONS GROUP  </t>
  </si>
  <si>
    <t>CANA,CNKS,INV,LIBC,NITE,PEEL,PMUR,SCAP,SING,WEST,WINS,</t>
  </si>
  <si>
    <t>0638939</t>
  </si>
  <si>
    <t xml:space="preserve">NICHOLS                            </t>
  </si>
  <si>
    <t>B156TD5</t>
  </si>
  <si>
    <t xml:space="preserve">NIGHTHAWK ENERGY PLC               </t>
  </si>
  <si>
    <t>AMBR,ARDA,BEAP,CANA,CFEP,GMPS,INV,JEFF,LIBC,NITE,NOVM,NUMS,OREL,PEEL,PMUR,SCAP,SING,WEST,WINS,</t>
  </si>
  <si>
    <t>B11DNV6</t>
  </si>
  <si>
    <t xml:space="preserve">NOIDA TOLL BRIDGE CO               </t>
  </si>
  <si>
    <t xml:space="preserve">GDR EACH REPR 5 ORD SHS                 </t>
  </si>
  <si>
    <t>CANA,ELAR,PEEL,WINS,</t>
  </si>
  <si>
    <t>B2R5KD4</t>
  </si>
  <si>
    <t xml:space="preserve">NORCON PLC                         </t>
  </si>
  <si>
    <t>B5KW8R3</t>
  </si>
  <si>
    <t xml:space="preserve">NORICUM GOLD LTD                   </t>
  </si>
  <si>
    <t>0644798</t>
  </si>
  <si>
    <t xml:space="preserve">NORISH                             </t>
  </si>
  <si>
    <t xml:space="preserve">UTS (EUR0.25&amp; UK PLC N.VTG'A'ORD 0.01P) </t>
  </si>
  <si>
    <t>DAVY,GOOD,PEEL,SCAP,WINS,</t>
  </si>
  <si>
    <t>B3VF4Y6</t>
  </si>
  <si>
    <t xml:space="preserve">NORMAN BROADBENT PLC               </t>
  </si>
  <si>
    <t>ORD GBP0.01(POST RE-ORG)</t>
  </si>
  <si>
    <t>B3XGRQ0</t>
  </si>
  <si>
    <t xml:space="preserve">NORTH RIVER RESOURCES PLC          </t>
  </si>
  <si>
    <t>AMBR,CANA,GMPS,JEFF,LIBC,NITE,NOVM,PEEL,PMUR,SCAP,SING,STAL,WINS,</t>
  </si>
  <si>
    <t>0687793</t>
  </si>
  <si>
    <t>NORTHACRE</t>
  </si>
  <si>
    <t>FCAP,LIBC,NITE,PEEL,SCAP,SING,WINS,</t>
  </si>
  <si>
    <t>B2Q99X0</t>
  </si>
  <si>
    <t xml:space="preserve">NORTHAMBER </t>
  </si>
  <si>
    <t>SCAP,WINS,</t>
  </si>
  <si>
    <t>B0SPFW3</t>
  </si>
  <si>
    <t xml:space="preserve">NORTHBRIDGE INDUSTRIAL SERVICES    </t>
  </si>
  <si>
    <t>CNKS,PEEL,SCAP,SING,WEST,WINS,</t>
  </si>
  <si>
    <t>B8BXRM4</t>
  </si>
  <si>
    <t xml:space="preserve">NORTHCOTE ENERGY LTD               </t>
  </si>
  <si>
    <t>B19FLM1</t>
  </si>
  <si>
    <t xml:space="preserve">NORTHERN BEAR PLC                  </t>
  </si>
  <si>
    <t>B0D47T6</t>
  </si>
  <si>
    <t>NORTHERN PETROLEUM</t>
  </si>
  <si>
    <t>CANA,CFEP,CNKS,INV,JEFF,LIBC,NITE,PEEL,PMUR,SCAP,SING,WEST,WINS,</t>
  </si>
  <si>
    <t>B5M6PR2</t>
  </si>
  <si>
    <t xml:space="preserve">NORTHWEST INVESTMENT GROUP LTD     </t>
  </si>
  <si>
    <t>B067H25</t>
  </si>
  <si>
    <t xml:space="preserve">NOSTRA TERRA OIL&amp;GAS CO PLC        </t>
  </si>
  <si>
    <t>B6QZDY5</t>
  </si>
  <si>
    <t>NOVA RESOURCES LTD</t>
  </si>
  <si>
    <t>B05M646</t>
  </si>
  <si>
    <t xml:space="preserve">NUMIS CORP                         </t>
  </si>
  <si>
    <t>ALTI,CANA,CNKS,LIBC,MLSB,NITE,PEEL,PMUR,SCAP,WINS,</t>
  </si>
  <si>
    <t>3111772</t>
  </si>
  <si>
    <t xml:space="preserve">NYOTA MINERALS LTD                 </t>
  </si>
  <si>
    <t>AMBR,CANA,CFEP,LIBC,NITE,NOVM,PEEL,RENA,SCAP,SING,WINS,WIRE</t>
  </si>
  <si>
    <t>B23DL39</t>
  </si>
  <si>
    <t xml:space="preserve">OAKLEY CAPITAL INVESTMENTS LTD     </t>
  </si>
  <si>
    <t>CANA,DEXC,INV,LIBC,NUMS,PEEL,SCAP,WINS,</t>
  </si>
  <si>
    <t>B4WJSD1</t>
  </si>
  <si>
    <t xml:space="preserve">OBTALA RESOURCES LTD               </t>
  </si>
  <si>
    <t>CANA,CFEP,LIBC,MACQ,NOVM,PEEL,RENA,SCAP,STAL,WINS,</t>
  </si>
  <si>
    <t>BDD2DY8</t>
  </si>
  <si>
    <t xml:space="preserve">OCTAGONAL PLC                      </t>
  </si>
  <si>
    <t>B0Z33D7</t>
  </si>
  <si>
    <t>OILEX LTD</t>
  </si>
  <si>
    <t>AMBR,CANA,CFEP,CNKS,GMPS,JEFF,LIBC,PEEL,PMUR,RBCE,SCAP,SING,WEST,WINS,WIRE</t>
  </si>
  <si>
    <t>B1VCP28</t>
  </si>
  <si>
    <t xml:space="preserve">OMEGA DIAGNOSTICS GROUP PLC        </t>
  </si>
  <si>
    <t>ORD GBP0.04</t>
  </si>
  <si>
    <t>BEAP,CFEP,CNKS,FCAP,LIBC,PEEL,PMUR,SCAP,SING,WINS,</t>
  </si>
  <si>
    <t>3031278</t>
  </si>
  <si>
    <t xml:space="preserve">OMG                                </t>
  </si>
  <si>
    <t>INV,LIBC,PEEL,SCAP,SING,WEST,WINS,</t>
  </si>
  <si>
    <t>B1DRDZ0</t>
  </si>
  <si>
    <t xml:space="preserve">ONE MEDIA IP GROUP PLC             </t>
  </si>
  <si>
    <t>ORD 0.5P</t>
  </si>
  <si>
    <t>0660147</t>
  </si>
  <si>
    <t xml:space="preserve">ON-LINE PLC                        </t>
  </si>
  <si>
    <t>GBP0.05</t>
  </si>
  <si>
    <t>B2R3RX7</t>
  </si>
  <si>
    <t xml:space="preserve">OPG POWER VENTURE PLC              </t>
  </si>
  <si>
    <t xml:space="preserve">ORD GBP0.000147                         </t>
  </si>
  <si>
    <t>ARDA,CFEP,CNKS,ELAR,INV,LIBC,NITE,PEEL,SCAP,WINS,</t>
  </si>
  <si>
    <t>0046219</t>
  </si>
  <si>
    <t xml:space="preserve">OPSEC SECURITY GROUP PLC           </t>
  </si>
  <si>
    <t xml:space="preserve">GBP0.05                                 </t>
  </si>
  <si>
    <t>CANA,LIBC,OREL,PEEL,SCAP,SING,WINS,</t>
  </si>
  <si>
    <t>B2PGSY6</t>
  </si>
  <si>
    <t>OPTARE PLC</t>
  </si>
  <si>
    <t>CFEP,CNKS,LIBC,PEEL,SCAP,SING,WINS,</t>
  </si>
  <si>
    <t>BP0RTP3</t>
  </si>
  <si>
    <t>OPTIBIOTIX HEALTH PLC</t>
  </si>
  <si>
    <t>CANA,GMPS,LIBC,PEEL,PMUR,SCAP,WINS,</t>
  </si>
  <si>
    <t>3426454</t>
  </si>
  <si>
    <t xml:space="preserve">OPTIMAL PAYMENTS PLC               </t>
  </si>
  <si>
    <t>CANA,CFEP,DEUT,ESIB,GSCO,HSBC,LIBC,MLSB,NITE,NUMS,PEEL,SCAP,SING,WINS,</t>
  </si>
  <si>
    <t>B23JN42</t>
  </si>
  <si>
    <t xml:space="preserve">ORACLE COALFIELDS PLC              </t>
  </si>
  <si>
    <t>CANA,CFEP,GMPS,LIBC,NITE,PEEL,PMUR,SCAP,WINS,</t>
  </si>
  <si>
    <t>B1WV449</t>
  </si>
  <si>
    <t xml:space="preserve">ORIGIN ENTERPRISES PLC             </t>
  </si>
  <si>
    <t>B1G3MS1</t>
  </si>
  <si>
    <t>ORIGO PARTNERS PLC</t>
  </si>
  <si>
    <t>CFEP,INV,JEFF,LEDR,LIBC,NUMS,PEEL,SCAP,WINS,</t>
  </si>
  <si>
    <t>B3SXFX9</t>
  </si>
  <si>
    <t>CNV RED PREF NPV</t>
  </si>
  <si>
    <t>LIBC,WINS,</t>
  </si>
  <si>
    <t>B07J300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</si>
  <si>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</si>
  <si>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</si>
  <si>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</si>
  <si>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>B06LPZ6</t>
  </si>
  <si>
    <t xml:space="preserve">OROGEN GOLD PLC                    </t>
  </si>
  <si>
    <t>CANA,LIBC,PEEL,PMUR,SCAP,WINS,WIRE</t>
  </si>
  <si>
    <t>B03N6X0</t>
  </si>
  <si>
    <t>OROSUR MINING INC</t>
  </si>
  <si>
    <t xml:space="preserve">COM  NPV                                </t>
  </si>
  <si>
    <t>CANA,CFEP,JEFF,LIBC,PEEL,RENA,RENC,SCAP,STAL,WINS,</t>
  </si>
  <si>
    <t>B031526</t>
  </si>
  <si>
    <t xml:space="preserve">ORSU METALS CORP                   </t>
  </si>
  <si>
    <t>COM NPV</t>
  </si>
  <si>
    <t>CANA,CFEP,LIBC,MTRF,PEEL,SBER,SCAP,SING,STAL,WINS,</t>
  </si>
  <si>
    <t>B52FD42</t>
  </si>
  <si>
    <t>ORTAC RESOURCES LTD</t>
  </si>
  <si>
    <t>BMCM,CANA,CFEP,LIBC,NOVM,PEEL,PMUR,RENA,SCAP,SING,WINS,</t>
  </si>
  <si>
    <t>B0PJ6V4</t>
  </si>
  <si>
    <t xml:space="preserve">OTTOMAN FUND(THE)                  </t>
  </si>
  <si>
    <t>LEDR,LIBC,NUMS,PEEL,SING,UBS,WINS,</t>
  </si>
  <si>
    <t>B9G9LV1</t>
  </si>
  <si>
    <t xml:space="preserve">OUTSOURCERY PLC                    </t>
  </si>
  <si>
    <t>INV,PEEL,WINS,</t>
  </si>
  <si>
    <t>B5641B8</t>
  </si>
  <si>
    <t>OVOCA GOLD</t>
  </si>
  <si>
    <t>EUR0.125</t>
  </si>
  <si>
    <t>CANA,DAVY,GOOD,JEFF,LIBC,MTRF,NITE,PEEL,RENA,SBER,SCAP,STAL,WINS,</t>
  </si>
  <si>
    <t>B29YYY8</t>
  </si>
  <si>
    <t xml:space="preserve">OXFORD ADVANCED SURFACES GR PLC    </t>
  </si>
  <si>
    <t>CNKS,LIBC,NOVM,PEEL,SCAP,WINS,</t>
  </si>
  <si>
    <t>B3LXPB4</t>
  </si>
  <si>
    <t xml:space="preserve">OXFORD PHARMASCIENCE GROUP PLC     </t>
  </si>
  <si>
    <t>3063271</t>
  </si>
  <si>
    <t xml:space="preserve">OXUS GOLD PLC                      </t>
  </si>
  <si>
    <t>BMCM,CANA,CFEP,INV,LIBC,MLSB,PEEL,SBER,SCAP,WINS,</t>
  </si>
  <si>
    <t>B1DRD49</t>
  </si>
  <si>
    <t>PACIFIC ALLIANCE ASIA OPPORTUNTY FD</t>
  </si>
  <si>
    <t>CNKS,DEXC,LEDR,NUMS,PEEL,RBSE,WINS,</t>
  </si>
  <si>
    <t>B29HXH3</t>
  </si>
  <si>
    <t xml:space="preserve">PACIFIC ALLIANCE CHINA LAND LTD    </t>
  </si>
  <si>
    <t>CNKS,INV,LEDR,NUMS,PEEL,WINS,</t>
  </si>
  <si>
    <t>LEDR,NUMS,PEEL,WINS,</t>
  </si>
  <si>
    <t>B0YMRZ5</t>
  </si>
  <si>
    <t xml:space="preserve">PACTOLUS HUNGARIAN PROPERTY        </t>
  </si>
  <si>
    <t>BF5SGF0</t>
  </si>
  <si>
    <t xml:space="preserve">PALACE CAPITAL PLC                 </t>
  </si>
  <si>
    <t>ARDA,PEEL,SCAP,WINS,</t>
  </si>
  <si>
    <t>0430049</t>
  </si>
  <si>
    <t>PAN AFRICAN RESOURCES PLC</t>
  </si>
  <si>
    <t>AMBR,BEAP,BMCM,CANA,CFEP,ELAR,ESIB,FCAP,LIBC,NITE,NUMS,PEEL,RBCE,RENA,SCAP,WEST,WINS,</t>
  </si>
  <si>
    <t>B97CW50</t>
  </si>
  <si>
    <t xml:space="preserve">PANMURE GORDON &amp; CO                </t>
  </si>
  <si>
    <t xml:space="preserve">GBP0.04                                 </t>
  </si>
  <si>
    <t>B125SX8</t>
  </si>
  <si>
    <t xml:space="preserve">PANTHEON RESOURCES                 </t>
  </si>
  <si>
    <t>CANA,CFEP,INV,LIBC,NOVM,OREL,PEEL,SCAP,STAL,STFL,WINS,</t>
  </si>
  <si>
    <t>0513207</t>
  </si>
  <si>
    <t xml:space="preserve">PANTHER SECURITIES                 </t>
  </si>
  <si>
    <t>MLSB,WINS,</t>
  </si>
  <si>
    <t>B42TN25</t>
  </si>
  <si>
    <t xml:space="preserve">PAPUA MINING PLC                   </t>
  </si>
  <si>
    <t>CANA,CNKS,DAVY,LIBC,PEEL,SCAP,WINS,</t>
  </si>
  <si>
    <t>B6684H4</t>
  </si>
  <si>
    <t xml:space="preserve">PARAGON DIAMONDS LTD               </t>
  </si>
  <si>
    <t xml:space="preserve">ORD  GBP0.01                            </t>
  </si>
  <si>
    <t>CANA,CFEP,LIBC,NOVM,PEEL,RENA,SCAP,STAL,WINS,</t>
  </si>
  <si>
    <t>B73XYX5</t>
  </si>
  <si>
    <t xml:space="preserve">PARAGON ENTERTAINMENT LTD          </t>
  </si>
  <si>
    <t>CNKS,LIBC,PEEL,SCAP,</t>
  </si>
  <si>
    <t>BGSGT48</t>
  </si>
  <si>
    <t xml:space="preserve">PARALLEL MEDIA GROUP PLC           </t>
  </si>
  <si>
    <t>B123586</t>
  </si>
  <si>
    <t xml:space="preserve">PARITY GROUP                       </t>
  </si>
  <si>
    <t>CFEP,INV,MLSB,PEEL,PMUR,SCAP,SING,WINS,</t>
  </si>
  <si>
    <t>0671064</t>
  </si>
  <si>
    <t xml:space="preserve">PARK GROUP                         </t>
  </si>
  <si>
    <t>ARDA,LIBC,MLSB,PEEL,PMUR,SCAP,SING,WINS,WIRE</t>
  </si>
  <si>
    <t>BGCYZL7</t>
  </si>
  <si>
    <t>PARKMEAD GROUP(THE)</t>
  </si>
  <si>
    <t>BMCM,CANA,CFEP,CNKS,INV,LIBC,PEEL,SCAP,SING,WINS,</t>
  </si>
  <si>
    <t>0304940</t>
  </si>
  <si>
    <t>PATAGONIA GOLD</t>
  </si>
  <si>
    <t>BMCM,CANA,CFEP,LIBC,NITE,NOVM,NUMS,PEEL,SCAP,SING,WINS,</t>
  </si>
  <si>
    <t>0163691</t>
  </si>
  <si>
    <t xml:space="preserve">PATERNOSTER RESOURCES PLC          </t>
  </si>
  <si>
    <t>ORD GBP 0.001</t>
  </si>
  <si>
    <t>CFEP,GMPS,LIBC,MLSB,PEEL,PMUR,SCAP,WEST,WINS,</t>
  </si>
  <si>
    <t>B4MB7K7</t>
  </si>
  <si>
    <t xml:space="preserve">PATHFINDER MINERALS PLC            </t>
  </si>
  <si>
    <t>CANA,LIBC,PEEL,RENA,RENC,SCAP,SING,WINS,</t>
  </si>
  <si>
    <t>BM4NV50</t>
  </si>
  <si>
    <t xml:space="preserve">PATISSERIE HOLDINGS PLC            </t>
  </si>
  <si>
    <t>CANA,CFEP,PEEL,WINS,</t>
  </si>
  <si>
    <t>BT6SSB7</t>
  </si>
  <si>
    <t xml:space="preserve">PCG ENTERTAINMENT PLC              </t>
  </si>
  <si>
    <t xml:space="preserve">ORD GBP0.001 DI                         </t>
  </si>
  <si>
    <t>0258360</t>
  </si>
  <si>
    <t>PEEL HOTELS</t>
  </si>
  <si>
    <t>BSL7FD3</t>
  </si>
  <si>
    <t xml:space="preserve">PEERTV PLC                         </t>
  </si>
  <si>
    <t>B09TKL8</t>
  </si>
  <si>
    <t xml:space="preserve">PENINSULAR GOLD                    </t>
  </si>
  <si>
    <t>AMBR,LIBC,PEEL,SCAP,WINS,</t>
  </si>
  <si>
    <t>0679466</t>
  </si>
  <si>
    <t xml:space="preserve">PENNA CONSULTING                   </t>
  </si>
  <si>
    <t>CANA,LIBC,PEEL,PMUR,SCAP,WEST,WINS,</t>
  </si>
  <si>
    <t>0257066</t>
  </si>
  <si>
    <t>PENNANT INTERNATIONAL GROUP</t>
  </si>
  <si>
    <t>BSJWQH1</t>
  </si>
  <si>
    <t xml:space="preserve">PEOPLES OPERATOR PLC(THE)          </t>
  </si>
  <si>
    <t>FCAP,PEEL,PMUR,WINS,</t>
  </si>
  <si>
    <t>0276027</t>
  </si>
  <si>
    <t>PERSONAL GROUP HLDGS</t>
  </si>
  <si>
    <t>CNKS,NOVM,PEEL,PMUR,SCAP,WINS,</t>
  </si>
  <si>
    <t>B4YL8F7</t>
  </si>
  <si>
    <t>PETARDS GROUP</t>
  </si>
  <si>
    <t>0134017</t>
  </si>
  <si>
    <t>PETREL RESOURCES</t>
  </si>
  <si>
    <t>AMBR,CANA,JEFF,LIBC,MLSB,PEEL,SCAP,STAL,WINS,</t>
  </si>
  <si>
    <t>B292WR1</t>
  </si>
  <si>
    <t xml:space="preserve">PETRO MATAD LTD                    </t>
  </si>
  <si>
    <t>CFEP,LIBC,MACQ,NITE,PEEL,PMUR,RENA,RENC,SCAP,STAL,WEST,WINS,</t>
  </si>
  <si>
    <t>BB0QZ76</t>
  </si>
  <si>
    <t>PETROCELTIC INTERNATIONAL</t>
  </si>
  <si>
    <t>ORD EUR0.3125</t>
  </si>
  <si>
    <t>BMCM,CANA,CFEP,DAVY,DEUT,GOOD,INV,LIBC,MLSB,NITE,NOVM,NUMS,PEEL,SCAP,SING,WINS,</t>
  </si>
  <si>
    <t>B0Q82B2</t>
  </si>
  <si>
    <t xml:space="preserve">PETRONEFT RESOURCES                </t>
  </si>
  <si>
    <t>CANA,CFEP,DAVY,GOOD,JEFF,LIBC,MTRF,PEEL,PMUR,RENA,RENC,SCAP,STAL,WINS,</t>
  </si>
  <si>
    <t>B83B2C1</t>
  </si>
  <si>
    <t xml:space="preserve">PHORM CORP LTD                     </t>
  </si>
  <si>
    <t>CANA,INV,LIBC,PEEL,SCAP,WINS,</t>
  </si>
  <si>
    <t>B1TK245</t>
  </si>
  <si>
    <t xml:space="preserve">PHOTONSTAR LED GROUP PLC           </t>
  </si>
  <si>
    <t>3311345</t>
  </si>
  <si>
    <t xml:space="preserve">PHSC                               </t>
  </si>
  <si>
    <t>B04QT95</t>
  </si>
  <si>
    <t xml:space="preserve">PHYSIOMICS PLC                     </t>
  </si>
  <si>
    <t xml:space="preserve">ORD GBP0.0004                           </t>
  </si>
  <si>
    <t>BEAP,CNKS,LIBC,PEEL,PMUR,SCAP,SING,WINS,WIRE</t>
  </si>
  <si>
    <t>B00KLG2</t>
  </si>
  <si>
    <t xml:space="preserve">PINEWOOD GRP PLC                   </t>
  </si>
  <si>
    <t>CNKS,INV,JPMS,LIBC,MLSB,PEEL,SING,WINS,</t>
  </si>
  <si>
    <t>B8GRBX0</t>
  </si>
  <si>
    <t xml:space="preserve">PINNACLE TECHNOLOGY GROUP PLC      </t>
  </si>
  <si>
    <t>0301060</t>
  </si>
  <si>
    <t>PIPEHAWK</t>
  </si>
  <si>
    <t>B1XLNB8</t>
  </si>
  <si>
    <t xml:space="preserve">PIRES INVESTMENTS PLC              </t>
  </si>
  <si>
    <t>BHB1XR8</t>
  </si>
  <si>
    <t xml:space="preserve">PITTARDS PLC                       </t>
  </si>
  <si>
    <t>B01JC54</t>
  </si>
  <si>
    <t xml:space="preserve">PLANT HEALTH CARE                  </t>
  </si>
  <si>
    <t>B1F4K36</t>
  </si>
  <si>
    <t xml:space="preserve">PLANT IMPACT PLC                   </t>
  </si>
  <si>
    <t>BEAP,CFEP,LIBC,OREL,PEEL,SCAP,WINS,WIRE</t>
  </si>
  <si>
    <t>B289KK2</t>
  </si>
  <si>
    <t xml:space="preserve">PLASTICS CAPITAL PLC               </t>
  </si>
  <si>
    <t>B06GL86</t>
  </si>
  <si>
    <t xml:space="preserve">PLETHORA SOLUTIONS HLDGS           </t>
  </si>
  <si>
    <t>CANA,CNKS,FCAP,LIBC,NITE,PEEL,PMUR,SCAP,SING,WINS,</t>
  </si>
  <si>
    <t>B0MDF23</t>
  </si>
  <si>
    <t xml:space="preserve">PLEXUS HLDGS                       </t>
  </si>
  <si>
    <t>CANA,CNKS,LIBC,MACQ,NITE,PEEL,SCAP,SING,STAL,WINS,</t>
  </si>
  <si>
    <t>BBT3PS9</t>
  </si>
  <si>
    <t xml:space="preserve">PLUS500 LTD                        </t>
  </si>
  <si>
    <t xml:space="preserve">ILS0.01                                 </t>
  </si>
  <si>
    <t>CFEP,LIBC,NITE,PEEL,SCAP,WINS,</t>
  </si>
  <si>
    <t>B1GDWB4</t>
  </si>
  <si>
    <t>PLUTUS POWERGEN PLC</t>
  </si>
  <si>
    <t>AMBR,LIBC,PEEL,PMUR,SCAP,SING,WINS,</t>
  </si>
  <si>
    <t>B1WSL61</t>
  </si>
  <si>
    <t xml:space="preserve">PME AFRICAN INFRASTRUCTURE OPP PLC </t>
  </si>
  <si>
    <t>NUMS,OREL,PEEL,SING,STFL,UBS,WINS,</t>
  </si>
  <si>
    <t>B1GCLT2</t>
  </si>
  <si>
    <t xml:space="preserve">POLAR CAPITAL HLDGS PLC            </t>
  </si>
  <si>
    <t>ALTI,CANA,CFEP,ESIB,LIBC,MLSB,NITE,NUMS,PEEL,PMUR,SCAP,SING,WINS,</t>
  </si>
  <si>
    <t>3265464</t>
  </si>
  <si>
    <t xml:space="preserve">POLEMOS PLC                        </t>
  </si>
  <si>
    <t>CNKS,JEFF,LIBC,NUMS,PEEL,PMUR,SCAP,SING,WINS,</t>
  </si>
  <si>
    <t>B97NPC1</t>
  </si>
  <si>
    <t xml:space="preserve">POLO RESOURCES LTD                 </t>
  </si>
  <si>
    <t>BMCM,CANA,CFEP,INV,LIBC,NOVM,PEEL,SCAP,SING,WINS,</t>
  </si>
  <si>
    <t>B6QH1J2</t>
  </si>
  <si>
    <t>PORT ERIN BIOPHARMA INVESTMENTS LTD</t>
  </si>
  <si>
    <t xml:space="preserve">ORD GBP0.0000001                        </t>
  </si>
  <si>
    <t>B71C7K2</t>
  </si>
  <si>
    <t xml:space="preserve">PORTA COMMUNICATIONS PLC           </t>
  </si>
  <si>
    <t>0695729</t>
  </si>
  <si>
    <t xml:space="preserve">PORTMEIRION GROUP                  </t>
  </si>
  <si>
    <t>CFEP,NITE,PEEL,PMUR,SCAP,WINS,</t>
  </si>
  <si>
    <t>B09Y0T1</t>
  </si>
  <si>
    <t xml:space="preserve">POWER CAPITAL GLOBAL LTD           </t>
  </si>
  <si>
    <t>CANA,SCAP,WINS,</t>
  </si>
  <si>
    <t>B14MXL0</t>
  </si>
  <si>
    <t xml:space="preserve">POWERFILM INC                      </t>
  </si>
  <si>
    <t xml:space="preserve">COM SHS USD0.01 'REGS'                  </t>
  </si>
  <si>
    <t>B1VWQG9</t>
  </si>
  <si>
    <t xml:space="preserve">POWERFLUTE OYJ                     </t>
  </si>
  <si>
    <t>CANA,LIBC,NUMS,PEEL,PMUR,SCAP,WINS,</t>
  </si>
  <si>
    <t>B4WQVY4</t>
  </si>
  <si>
    <t xml:space="preserve">POWERHOUSE ENERGY GROUP PLC        </t>
  </si>
  <si>
    <t>B65S1B8</t>
  </si>
  <si>
    <t xml:space="preserve">PRAETORIAN RESOURCES LTD           </t>
  </si>
  <si>
    <t>CFEP,PEEL,SCAP,WEST,WINS,</t>
  </si>
  <si>
    <t>B7RJ8P9</t>
  </si>
  <si>
    <t>SUB NPV</t>
  </si>
  <si>
    <t>BN31ZD8</t>
  </si>
  <si>
    <t xml:space="preserve">PREMAITH HEALTH PLC                </t>
  </si>
  <si>
    <t>B8J4BR2</t>
  </si>
  <si>
    <t xml:space="preserve">PREMIER AFRICAN MINERALS LTD       </t>
  </si>
  <si>
    <t>BV9FPW9</t>
  </si>
  <si>
    <t xml:space="preserve">PREMIER TECHNICAL SERVICES GRP LTD </t>
  </si>
  <si>
    <t>B3DDP12</t>
  </si>
  <si>
    <t xml:space="preserve">PRESIDENT ENERGY PLC               </t>
  </si>
  <si>
    <t>AMBR,CANA,CFEP,CNKS,INV,JEFF,LIBC,PEEL,RBCE,RBSE,RENA,SCAP,SING,STAL,WINS,</t>
  </si>
  <si>
    <t>B1XFKR5</t>
  </si>
  <si>
    <t xml:space="preserve">PRESSURE TECHNOLOGIES PLC          </t>
  </si>
  <si>
    <t>CNKS,LIBC,PEEL,PMUR,SCAP,SING,WINS,</t>
  </si>
  <si>
    <t>B1Z9ZG9</t>
  </si>
  <si>
    <t xml:space="preserve">PRIME ACTIVE CAPITAL PLC           </t>
  </si>
  <si>
    <t>EUR0.50</t>
  </si>
  <si>
    <t>B4ZG0R7</t>
  </si>
  <si>
    <t xml:space="preserve">PRIME PEOPLE                       </t>
  </si>
  <si>
    <t>0418937</t>
  </si>
  <si>
    <t>PRIVATE &amp; COMMERCIAL FINANCE GROUP</t>
  </si>
  <si>
    <t>B1Z5KB7</t>
  </si>
  <si>
    <t xml:space="preserve">PRO GLOBAL INSURANCE SOLUTIONS PLC </t>
  </si>
  <si>
    <t>B13GSS5</t>
  </si>
  <si>
    <t xml:space="preserve">PROACTIS HLDGS                     </t>
  </si>
  <si>
    <t>FCAP,NOVM,PEEL,SCAP,SING,WINS,</t>
  </si>
  <si>
    <t>B3ZGBY4</t>
  </si>
  <si>
    <t xml:space="preserve">PRODUCE INVESTMENTS PLC            </t>
  </si>
  <si>
    <t>3342282</t>
  </si>
  <si>
    <t>PROGILITY PLC</t>
  </si>
  <si>
    <t>FCAP,LIBC,PEEL,PMUR,SCAP,WINS,WIRE</t>
  </si>
  <si>
    <t>B87ZTG2</t>
  </si>
  <si>
    <t>PROGRESSIVE DIGITAL MEDIA GROUP PLC</t>
  </si>
  <si>
    <t>B5Q4022</t>
  </si>
  <si>
    <t xml:space="preserve">PROPHOTONIX LTD                    </t>
  </si>
  <si>
    <t xml:space="preserve">ORD USD0.001 REG S                      </t>
  </si>
  <si>
    <t>B67R782</t>
  </si>
  <si>
    <t>BW4NPC5</t>
  </si>
  <si>
    <t xml:space="preserve">PROSPEX OIL &amp; GAS PLC              </t>
  </si>
  <si>
    <t>GMPS,PEEL,SCAP,WINS,</t>
  </si>
  <si>
    <t>0310419</t>
  </si>
  <si>
    <t xml:space="preserve">PROTEOME SCIENCES PLC              </t>
  </si>
  <si>
    <t>CNKS,FCAP,LIBC,MLSB,PEEL,PMUR,SCAP,SING,WINS,</t>
  </si>
  <si>
    <t>B140Y11</t>
  </si>
  <si>
    <t xml:space="preserve">PROTON POWER SYSTEMS PLC           </t>
  </si>
  <si>
    <t>CANA,CFEP,PEEL,SCAP,SING,WEST,WINS,</t>
  </si>
  <si>
    <t>B0923P2</t>
  </si>
  <si>
    <t>PROVEXIS</t>
  </si>
  <si>
    <t>CANA,CFEP,CNKS,INV,LIBC,NOVM,NUMS,PEEL,PMUR,SCAP,SING,WINS,</t>
  </si>
  <si>
    <t>B64N1D6</t>
  </si>
  <si>
    <t xml:space="preserve">PROVIDENCE RESOURCES               </t>
  </si>
  <si>
    <t>EUR0.10</t>
  </si>
  <si>
    <t>BEAP,BMCM,CANA,CFEP,CNKS,DAVY,GOOD,JEFF,LIBC,NITE,NUMS,OREL,PEEL,RENA,SCAP,WINS,</t>
  </si>
  <si>
    <t>B2PKZ58</t>
  </si>
  <si>
    <t xml:space="preserve">PROXAMA PLC                        </t>
  </si>
  <si>
    <t>BWWCHW8</t>
  </si>
  <si>
    <t>PUBLIC SERVICE PROPERTIES INVESTMNT</t>
  </si>
  <si>
    <t>NITE,PEEL,SCAP,SING,WEST,WINS,</t>
  </si>
  <si>
    <t>B3BDTG7</t>
  </si>
  <si>
    <t>PUBLISHING TECHNOLOGY PLC</t>
  </si>
  <si>
    <t>BG5GTX0</t>
  </si>
  <si>
    <t xml:space="preserve">PURE WAFER PLC                     </t>
  </si>
  <si>
    <t>B29GJG1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</si>
  <si>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</si>
  <si>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</si>
  <si>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</si>
  <si>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>B3XBCR1</t>
  </si>
  <si>
    <t xml:space="preserve">PURICORE PLC                       </t>
  </si>
  <si>
    <t>BL0RNX1</t>
  </si>
  <si>
    <t xml:space="preserve">QANNAS INVESTMENTS LTD             </t>
  </si>
  <si>
    <t>B11DDB6</t>
  </si>
  <si>
    <t>QUADRISE FUELS INTERNATIONAL</t>
  </si>
  <si>
    <t>CANA,CFEP,INV,LIBC,NITE,PEEL,PMUR,SCAP,WEST,WINS,</t>
  </si>
  <si>
    <t>BRTL8Q4</t>
  </si>
  <si>
    <t xml:space="preserve">QUANTUM PHARMA PLC                 </t>
  </si>
  <si>
    <t>INV,PEEL,SCAP,SING,WEST,WINS,</t>
  </si>
  <si>
    <t>BLZH2C8</t>
  </si>
  <si>
    <t xml:space="preserve">QUARTIX HLDGS PLC                  </t>
  </si>
  <si>
    <t>BMTS9H8</t>
  </si>
  <si>
    <t xml:space="preserve">QUINDELL PLC                       </t>
  </si>
  <si>
    <t>ORD GBP0.15</t>
  </si>
  <si>
    <t>CANA,CFEP,CNKS,ESIB,LIBC,NITE,NUMS,PEEL,SCAP,SING,WINS,</t>
  </si>
  <si>
    <t>B99PCP7</t>
  </si>
  <si>
    <t xml:space="preserve">QUIXANT PLC                        </t>
  </si>
  <si>
    <t>FCAP,NUMS,PEEL,PMUR,SCAP,WINS,</t>
  </si>
  <si>
    <t>B5M29F6</t>
  </si>
  <si>
    <t xml:space="preserve">QUORAM PLC                         </t>
  </si>
  <si>
    <t>B08HCH3</t>
  </si>
  <si>
    <t xml:space="preserve">RAB SPECIAL SITUATIONS CO          </t>
  </si>
  <si>
    <t>ORD GBP0.01 REG'S'</t>
  </si>
  <si>
    <t>CANA,HSBC,LIBC,PEEL,PMUR,RBSE,UBS,WINS,</t>
  </si>
  <si>
    <t>B06Y3F1</t>
  </si>
  <si>
    <t xml:space="preserve">RAMBLER METALS &amp; MINING            </t>
  </si>
  <si>
    <t>AMBR,BMCM,CANA,CFEP,JEFF,LIBC,NITE,NOVM,PEEL,PMUR,SCAP,STAL,WINS,</t>
  </si>
  <si>
    <t>BBD8GG5</t>
  </si>
  <si>
    <t xml:space="preserve">RAME ENERGY PLC                    </t>
  </si>
  <si>
    <t>BBL4RK6</t>
  </si>
  <si>
    <t>RANDALL &amp; QUILTER INVT HLDGS LTD</t>
  </si>
  <si>
    <t>ORD 2P</t>
  </si>
  <si>
    <t>B28QX48</t>
  </si>
  <si>
    <t xml:space="preserve">RANGE RESOURCES                    </t>
  </si>
  <si>
    <t>BEAP,BMCM,CANA,CFEP,CNKS,GMPS,INV,JEFF,LIBC,NITE,PEEL,PMUR,SCAP,SING,WINS,WIRE</t>
  </si>
  <si>
    <t>B8FX4C9</t>
  </si>
  <si>
    <t xml:space="preserve">RAPIDCLOUD INTL PLC                </t>
  </si>
  <si>
    <t>B067JC9</t>
  </si>
  <si>
    <t xml:space="preserve">RARE EARTH MINERALS PLC            </t>
  </si>
  <si>
    <t>BEAP,CANA,CFEP,LIBC,NOVM,PEEL,PMUR,SCAP,WINS,WIRE</t>
  </si>
  <si>
    <t>B95L055</t>
  </si>
  <si>
    <t xml:space="preserve">REABOLD RESOURCES PLC              </t>
  </si>
  <si>
    <t>B1HLCW8</t>
  </si>
  <si>
    <t>REACH4ENTERTAINMENT ENTERPRISES PLC</t>
  </si>
  <si>
    <t>ORD GBP0.025</t>
  </si>
  <si>
    <t>BH3XCL9</t>
  </si>
  <si>
    <t xml:space="preserve">REACT ENERGY PLC                   </t>
  </si>
  <si>
    <t>B45XLP3</t>
  </si>
  <si>
    <t xml:space="preserve">REAL ESTATE INVESTORS              </t>
  </si>
  <si>
    <t>3357286</t>
  </si>
  <si>
    <t>REAL GOOD FOOD PLC</t>
  </si>
  <si>
    <t>LIBC,NOVM,PEEL,PMUR,SCAP,SING,WINS,</t>
  </si>
  <si>
    <t>B0QPWH9</t>
  </si>
  <si>
    <t xml:space="preserve">RECONSTRUCTION CAPITAL II          </t>
  </si>
  <si>
    <t>B6R2S40</t>
  </si>
  <si>
    <t xml:space="preserve">RED EMPEROR RESOURCES NL           </t>
  </si>
  <si>
    <t xml:space="preserve">NPV(DI)                                 </t>
  </si>
  <si>
    <t>CANA,CFEP,CNKS,LIBC,PEEL,PMUR,RENA,SCAP,WINS,WIRE</t>
  </si>
  <si>
    <t>B4JXWP6</t>
  </si>
  <si>
    <t xml:space="preserve">RED LEOPARD HLDGS                  </t>
  </si>
  <si>
    <t>B0CQLF7</t>
  </si>
  <si>
    <t xml:space="preserve">RED ROCK RESOURCES                 </t>
  </si>
  <si>
    <t>CANA,CFEP,LIBC,PEEL,PMUR,SCAP,SING,WINS,</t>
  </si>
  <si>
    <t>B297TG4</t>
  </si>
  <si>
    <t>RED24 PLC</t>
  </si>
  <si>
    <t>BEAP,CFEP,FCAP,LIBC,PEEL,SCAP,WINS,</t>
  </si>
  <si>
    <t>B7TW1V3</t>
  </si>
  <si>
    <t xml:space="preserve">REDCENTRIC PLC                     </t>
  </si>
  <si>
    <t>CNKS,FCAP,NOVM,PEEL,SCAP,SING,WINS,</t>
  </si>
  <si>
    <t>BLWF0R6</t>
  </si>
  <si>
    <t>REDDE PLC</t>
  </si>
  <si>
    <t>CFEP,CNKS,DEUT,LIBC,NITE,PEEL,SCAP,SING,WINS,</t>
  </si>
  <si>
    <t>0111203</t>
  </si>
  <si>
    <t>REDHALL GROUP</t>
  </si>
  <si>
    <t>ALTI,ARDA,CANA,CNKS,FCAP,LIBC,NITE,NUMS,PEEL,SCAP,WINS,</t>
  </si>
  <si>
    <t>BSNB6S5</t>
  </si>
  <si>
    <t xml:space="preserve">REDX PHARMA LTD                    </t>
  </si>
  <si>
    <t>3177581</t>
  </si>
  <si>
    <t xml:space="preserve">REGAL PETROLEUM                    </t>
  </si>
  <si>
    <t>BMCM,CANA,LIBC,MLSB,PEEL,RBCE,RENA,SCAP,SING,UBS,WINS,</t>
  </si>
  <si>
    <t>B067NB6</t>
  </si>
  <si>
    <t xml:space="preserve">REGENCY MINES                      </t>
  </si>
  <si>
    <t>BEAP,CANA,CFEP,JEFF,LIBC,PEEL,PMUR,SCAP,SING,WINS,</t>
  </si>
  <si>
    <t>B06GNN5</t>
  </si>
  <si>
    <t xml:space="preserve">REGENERSIS PLC                     </t>
  </si>
  <si>
    <t>ARDA,CANA,CNKS,LIBC,NITE,PEEL,PMUR,SCAP,SING,WINS,</t>
  </si>
  <si>
    <t>B0DZML6</t>
  </si>
  <si>
    <t xml:space="preserve">RENEURON GROUP                     </t>
  </si>
  <si>
    <t>CANA,CFEP,CNKS,LIBC,PEEL,SCAP,SING,WINS,</t>
  </si>
  <si>
    <t>0535900</t>
  </si>
  <si>
    <t>RENEW HLDGS</t>
  </si>
  <si>
    <t>CANA,CNKS,INV,LIBC,NITE,NUMS,PEEL,PMUR,SCAP,SING,WEST,WINS,WIRE</t>
  </si>
  <si>
    <t>B3B67P1</t>
  </si>
  <si>
    <t>RENEWABLE ENERGY GENERATION LTD</t>
  </si>
  <si>
    <t>CANA,CFEP,CNKS,INV,LIBC,NITE,NUMS,PEEL,RBCE,SCAP,SING,WEST,WINS,</t>
  </si>
  <si>
    <t>B063PD0</t>
  </si>
  <si>
    <t xml:space="preserve">RENEWABLE ENERGY HLDGS             </t>
  </si>
  <si>
    <t>AMBR,JEFF,LIBC,NOVM,PEEL,PMUR,SCAP,SING,WEST,WINS,</t>
  </si>
  <si>
    <t>B88M9S4</t>
  </si>
  <si>
    <t>RESOURCE HLDGS MANAGEMENT LD</t>
  </si>
  <si>
    <t>B5NR1S7</t>
  </si>
  <si>
    <t xml:space="preserve">RESTORE PLC                        </t>
  </si>
  <si>
    <t>CANA,CFEP,CNKS,LIBC,NITE,PEEL,SCAP,SING,WINS,</t>
  </si>
  <si>
    <t>B84LVH8</t>
  </si>
  <si>
    <t xml:space="preserve">REVOLYMER PLC                      </t>
  </si>
  <si>
    <t>BLRLQM6</t>
  </si>
  <si>
    <t xml:space="preserve">REX BIONICS PLC                    </t>
  </si>
  <si>
    <t>B50MHV0</t>
  </si>
  <si>
    <t>RICHLAND RESOURCES LTD</t>
  </si>
  <si>
    <t xml:space="preserve">COM STK USD0.0003                       </t>
  </si>
  <si>
    <t>AMBR,CANA,CFEP,LIBC,PEEL,SCAP,SING,WINS,</t>
  </si>
  <si>
    <t>B0NYFG9</t>
  </si>
  <si>
    <t xml:space="preserve">RICHOUX GROUP PLC                  </t>
  </si>
  <si>
    <t>CNKS,INV,PEEL,SCAP,WINS,</t>
  </si>
  <si>
    <t>BF8HJ77</t>
  </si>
  <si>
    <t xml:space="preserve">RIGHTSTER GROUP PLC                </t>
  </si>
  <si>
    <t>BGFB1F1</t>
  </si>
  <si>
    <t xml:space="preserve">RM2 INTL SA                        </t>
  </si>
  <si>
    <t>CFEP,CNKS,PEEL,RBCE,SCAP,WINS,</t>
  </si>
  <si>
    <t>B00K441</t>
  </si>
  <si>
    <t xml:space="preserve">ROBINSON                           </t>
  </si>
  <si>
    <t>B0FVQX2</t>
  </si>
  <si>
    <t xml:space="preserve">ROCKHOPPER EXPLORATION             </t>
  </si>
  <si>
    <t>ARDA,BMCM,CANA,CFEP,GMPS,INV,JEFF,LIBC,NITE,NOVM,PEEL,PMUR,RENA,RENC,SCAP,WINS,</t>
  </si>
  <si>
    <t>B013M67</t>
  </si>
  <si>
    <t xml:space="preserve">ROSE PETROLEUM PLC                 </t>
  </si>
  <si>
    <t>AMBR,CANA,CFEP,CNKS,JEFF,LIBC,NITE,PEEL,PMUR,SCAP,SING,WINS,</t>
  </si>
  <si>
    <t>BKX5CP0</t>
  </si>
  <si>
    <t xml:space="preserve">ROSSLYN DATA TECHNOLOGIES PLC      </t>
  </si>
  <si>
    <t>B1Z2MP6</t>
  </si>
  <si>
    <t xml:space="preserve">ROTALA                             </t>
  </si>
  <si>
    <t>B1W0VW3</t>
  </si>
  <si>
    <t xml:space="preserve">ROXI PETROLEUM PLC                 </t>
  </si>
  <si>
    <t>CANA,CFEP,CNKS,HSBC,JEFF,LIBC,MLSB,MTRF,NITE,NUMS,PEEL,RENA,RENC,SCAP,SING,STAL,WINS,WIRE</t>
  </si>
  <si>
    <t>0292012</t>
  </si>
  <si>
    <t xml:space="preserve">RTC GROUP PLC                      </t>
  </si>
  <si>
    <t>B01XPW4</t>
  </si>
  <si>
    <t xml:space="preserve">RURELEC                            </t>
  </si>
  <si>
    <t>AMBR,CANA,LIBC,NOVM,PEEL,SCAP,SING,WINS,WIRE</t>
  </si>
  <si>
    <t>BVFCZV3</t>
  </si>
  <si>
    <t xml:space="preserve">RWS HLDGS                          </t>
  </si>
  <si>
    <t>CANA,CFEP,INV,NITE,NUMS,PEEL,SCAP,SING,WINS,</t>
  </si>
  <si>
    <t>B1FPCD3</t>
  </si>
  <si>
    <t xml:space="preserve">SABIEN TECHNOLOGY GROUP PLC        </t>
  </si>
  <si>
    <t>ALTI,ARDA,CANA,PEEL,SCAP,WEST,WINS,</t>
  </si>
  <si>
    <t>B3BBYK0</t>
  </si>
  <si>
    <t xml:space="preserve">SABLE MINING AFRICA LTD            </t>
  </si>
  <si>
    <t>BMCM,CANA,CFEP,CNKS,GMPS,LIBC,NITE,PEEL,PMUR,RENA,SCAP,WINS,</t>
  </si>
  <si>
    <t>B5M0552</t>
  </si>
  <si>
    <t xml:space="preserve">SACOIL HLDGS LTD                   </t>
  </si>
  <si>
    <t>CANA,CFEP,FCAP,INV,LIBC,PEEL,PMUR,RENA,SCAP,WINS,</t>
  </si>
  <si>
    <t>B7YH8W3</t>
  </si>
  <si>
    <t xml:space="preserve">SACOVEN PLC                        </t>
  </si>
  <si>
    <t>BKWC0T2</t>
  </si>
  <si>
    <t xml:space="preserve">SAFECHARGE INTL GROUP LTD          </t>
  </si>
  <si>
    <t>0766700</t>
  </si>
  <si>
    <t xml:space="preserve">SAFELAND PLC                       </t>
  </si>
  <si>
    <t>BKT0J70</t>
  </si>
  <si>
    <t xml:space="preserve">SAFESTAY PLC                       </t>
  </si>
  <si>
    <t>BGP6327</t>
  </si>
  <si>
    <t xml:space="preserve">SAFESTYLE UK PLC                   </t>
  </si>
  <si>
    <t>ARDA,CFEP,FCAP,LIBC,NUMS,OREL,PEEL,SCAP,SING,STFL,WINS,</t>
  </si>
  <si>
    <t>B39GTJ1</t>
  </si>
  <si>
    <t xml:space="preserve">SAGENTIA GROUP PLC                 </t>
  </si>
  <si>
    <t>INV,LIBC,NUMS,PEEL,SCAP,WEST,WINS,</t>
  </si>
  <si>
    <t>B3CLK23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</si>
  <si>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</si>
  <si>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</si>
  <si>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</si>
  <si>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>B04X1Q7</t>
  </si>
  <si>
    <t xml:space="preserve">SANDERSON GROUP                    </t>
  </si>
  <si>
    <t>ARDA,LIBC,PEEL,SCAP,WINS,</t>
  </si>
  <si>
    <t>B02RFS1</t>
  </si>
  <si>
    <t xml:space="preserve">SAREUM HLDGS PLC                   </t>
  </si>
  <si>
    <t>BEAP,CFEP,LIBC,PEEL,PMUR,SCAP,WINS,WIRE</t>
  </si>
  <si>
    <t>BKWBZV6</t>
  </si>
  <si>
    <t xml:space="preserve">SAROSSA PLC                        </t>
  </si>
  <si>
    <t>BP41S21</t>
  </si>
  <si>
    <t xml:space="preserve">SAVANNAH PETROLEUM PLC             </t>
  </si>
  <si>
    <t>CFEP,INV,LIBC,OREL,PEEL,SCAP,STFL,WINS,</t>
  </si>
  <si>
    <t>B647W79</t>
  </si>
  <si>
    <t xml:space="preserve">SAVANNAH RESOURCES PLC             </t>
  </si>
  <si>
    <t>CANA,CFEP,LIBC,NOVM,PEEL,PMUR,SCAP,SING,STAL,WINS,</t>
  </si>
  <si>
    <t>B63D331</t>
  </si>
  <si>
    <t xml:space="preserve">SCANCELL HLDGS PLC                 </t>
  </si>
  <si>
    <t>0728119</t>
  </si>
  <si>
    <t xml:space="preserve">SCAPA GROUP PLC                    </t>
  </si>
  <si>
    <t>ALTI,ARDA,CFEP,LIBC,MLSB,NITE,NUMS,PEEL,SCAP,SING,WINS,</t>
  </si>
  <si>
    <t>BJYS217</t>
  </si>
  <si>
    <t xml:space="preserve">SCHOLIUM GROUP PLC                 </t>
  </si>
  <si>
    <t>BBPV532</t>
  </si>
  <si>
    <t xml:space="preserve">SCIENCE IN SPORT LTD               </t>
  </si>
  <si>
    <t>CFEP,CNKS,LIBC,NITE,PEEL,PMUR,SCAP,WINS,</t>
  </si>
  <si>
    <t>B3FBWW4</t>
  </si>
  <si>
    <t xml:space="preserve">SCIENTIFIC DIGITAL IMAGING PLC     </t>
  </si>
  <si>
    <t>0152075</t>
  </si>
  <si>
    <t>SCISYS PLC</t>
  </si>
  <si>
    <t xml:space="preserve">GBP0.25                                 </t>
  </si>
  <si>
    <t>CANA,FCAP,MLSB,PEEL,SCAP,WINS,</t>
  </si>
  <si>
    <t>B62VGK4</t>
  </si>
  <si>
    <t xml:space="preserve">SCOTGOLD RESOURCES LTD             </t>
  </si>
  <si>
    <t>CANA,LIBC,PEEL,PMUR,SCAP,SING,WEST,WINS,WIRE</t>
  </si>
  <si>
    <t>0721947</t>
  </si>
  <si>
    <t xml:space="preserve">SEAENERGY PLC                      </t>
  </si>
  <si>
    <t>AMBR,CANA,ELAR,INV,LIBC,NITE,OREL,PEEL,SCAP,SING,STAL,STFL,WINS,</t>
  </si>
  <si>
    <t>BLMQ9L6</t>
  </si>
  <si>
    <t xml:space="preserve">SECURE INCOME REIT PLC             </t>
  </si>
  <si>
    <t>OREL,PEEL,SING,STFL,</t>
  </si>
  <si>
    <t>B6WC674</t>
  </si>
  <si>
    <t>SECURE PROPERTY DEV &amp; INV PLC</t>
  </si>
  <si>
    <t>B6TKHP6</t>
  </si>
  <si>
    <t xml:space="preserve">SECURE TRUST BANK PLC              </t>
  </si>
  <si>
    <t xml:space="preserve">ORD GBP0.40                             </t>
  </si>
  <si>
    <t>CANA,NITE,OREL,PEEL,STFL,WINS,</t>
  </si>
  <si>
    <t>B0SDC48</t>
  </si>
  <si>
    <t xml:space="preserve">SEEING MACHINES                    </t>
  </si>
  <si>
    <t>B18YBL8</t>
  </si>
  <si>
    <t>SEFTON RESOURCES INC</t>
  </si>
  <si>
    <t>COM SHS NPV</t>
  </si>
  <si>
    <t>BEAP,CANA,CFEP,GMPS,LIBC,PEEL,PMUR,SCAP,SING,WINS,</t>
  </si>
  <si>
    <t>B4T0YL7</t>
  </si>
  <si>
    <t xml:space="preserve">SERABI GOLD PLC                    </t>
  </si>
  <si>
    <t>ORD GBP 0.005</t>
  </si>
  <si>
    <t>BEAP,CANA,CFEP,LIBC,PEEL,SCAP,SING,STAL,WINS,</t>
  </si>
  <si>
    <t>B0CY5V5</t>
  </si>
  <si>
    <t xml:space="preserve">SERICA ENERGY                      </t>
  </si>
  <si>
    <t>ORD USD0.10</t>
  </si>
  <si>
    <t>BMCM,CANA,CFEP,CNKS,INV,JPMS,LIBC,MACQ,NUMS,OREL,PEEL,RBCE,SCAP,STFL,WINS,</t>
  </si>
  <si>
    <t>0383109</t>
  </si>
  <si>
    <t xml:space="preserve">SERVICEPOWER TECHNOLOGIES PLC      </t>
  </si>
  <si>
    <t>B0586C2</t>
  </si>
  <si>
    <t xml:space="preserve">SERVISION                          </t>
  </si>
  <si>
    <t>B1XHM08</t>
  </si>
  <si>
    <t>SERVOCA PLC</t>
  </si>
  <si>
    <t>FCAP,PEEL,SCAP,SING,WINS,</t>
  </si>
  <si>
    <t>B0CGR82</t>
  </si>
  <si>
    <t xml:space="preserve">SHANTA GOLD                        </t>
  </si>
  <si>
    <t>CANA,CFEP,CNKS,FCAP,GMPS,INV,LIBC,MACQ,NITE,NOVM,NUMS,PEEL,PMUR,SCAP,STAL,WEST,WINS,</t>
  </si>
  <si>
    <t>0197786</t>
  </si>
  <si>
    <t xml:space="preserve">SHARE PLC                          </t>
  </si>
  <si>
    <t>CFEP,CNKS,PEEL,SCAP,WINS,</t>
  </si>
  <si>
    <t>B27W7V2</t>
  </si>
  <si>
    <t xml:space="preserve">SHELLSHOCK LTD                     </t>
  </si>
  <si>
    <t>BLTVCF9</t>
  </si>
  <si>
    <t xml:space="preserve">SHOE ZONE PLC                      </t>
  </si>
  <si>
    <t>BGCZJ74</t>
  </si>
  <si>
    <t xml:space="preserve">SHORE CAPITAL GROUP LTD            </t>
  </si>
  <si>
    <t>LIBC,NOVM,PEEL,RBCE,SING,WINS,</t>
  </si>
  <si>
    <t>B08D3Z6</t>
  </si>
  <si>
    <t xml:space="preserve">SIERRA RUTILE LTD                  </t>
  </si>
  <si>
    <t>BMCM,CANA,CFEP,INV,LIBC,NITE,NUMS,PEEL,RBCE,RENA,SCAP,STAL,WINS,</t>
  </si>
  <si>
    <t>0422507</t>
  </si>
  <si>
    <t>SIGMA CAPITAL GROUP PLC</t>
  </si>
  <si>
    <t>B9GTXM6</t>
  </si>
  <si>
    <t>SILENCE THERAPEUTICS PLC</t>
  </si>
  <si>
    <t>ORD 5p</t>
  </si>
  <si>
    <t>CANA,LIBC,NOVM,PEEL,PMUR,SCAP,SING,WINS,</t>
  </si>
  <si>
    <t>B1FR228</t>
  </si>
  <si>
    <t xml:space="preserve">SIMIGON LTD                        </t>
  </si>
  <si>
    <t>FCAP,PEEL,PMUR,SCAP,WINS,</t>
  </si>
  <si>
    <t>3385674</t>
  </si>
  <si>
    <t xml:space="preserve">SINCLAIR IS PHARMA PLC             </t>
  </si>
  <si>
    <t>CANA,CFEP,INV,JEFF,LIBC,NITE,NOVM,NUMS,OREL,PEEL,PMUR,SCAP,SING,STFL,WINS,</t>
  </si>
  <si>
    <t>0966566</t>
  </si>
  <si>
    <t xml:space="preserve">SINCLAIR(WILLIAM)HLDGS             </t>
  </si>
  <si>
    <t>NITE,PEEL,SCAP,WEST,WINS,WIRE</t>
  </si>
  <si>
    <t>B0DG3H2</t>
  </si>
  <si>
    <t xml:space="preserve">SIRIUS MINERALS PLC                </t>
  </si>
  <si>
    <t>ORD GBP0.0025</t>
  </si>
  <si>
    <t>BEAP,CANA,CFEP,CNKS,GMPS,INV,JEFF,LIBC,MACQ,NITE,PEEL,RENA,RENC,SCAP,SING,STAL,WINS,WIRE</t>
  </si>
  <si>
    <t>B03VVN9</t>
  </si>
  <si>
    <t xml:space="preserve">SIRIUS PETROLEUM PLC               </t>
  </si>
  <si>
    <t>BEAP,CANA,CFEP,LIBC,PEEL,RENA,RENC,SCAP,SING,WEST,WINS,</t>
  </si>
  <si>
    <t>B1W3VF5</t>
  </si>
  <si>
    <t xml:space="preserve">SIRIUS REAL ESTATE LD              </t>
  </si>
  <si>
    <t>CANA,FCAP,INV,JPMS,LIBC,NUMS,PEEL,PMUR,SCAP,SING,WINS,</t>
  </si>
  <si>
    <t>B53M7D9</t>
  </si>
  <si>
    <t xml:space="preserve">SKIL PORTS &amp; LOGISTICS LTD         </t>
  </si>
  <si>
    <t>ARDA,CNKS,ELAR,LIBC,PEEL,SCAP,WINS,</t>
  </si>
  <si>
    <t>0813800</t>
  </si>
  <si>
    <t xml:space="preserve">SLINGSBY(H.C.)                     </t>
  </si>
  <si>
    <t>B4X1RC8</t>
  </si>
  <si>
    <t xml:space="preserve">SMART METERING SYSTEMS PLC         </t>
  </si>
  <si>
    <t>CNKS,LIBC,NITE,PEEL,WINS,</t>
  </si>
  <si>
    <t>B29HFH7</t>
  </si>
  <si>
    <t xml:space="preserve">SNACKTIME PLC                      </t>
  </si>
  <si>
    <t>B7D66J4</t>
  </si>
  <si>
    <t xml:space="preserve">SNOOZEBOX HLDGS PLC                </t>
  </si>
  <si>
    <t>LIBC,NITE,NOVM,PEEL,PMUR,SCAP,SING,WINS,</t>
  </si>
  <si>
    <t>B0M8KM3</t>
  </si>
  <si>
    <t xml:space="preserve">SOFTWARE RADIO TECHNOLOGY          </t>
  </si>
  <si>
    <t>CNKS,LIBC,NITE,NUMS,PEEL,PMUR,SCAP,SING,STAL,WEST,WINS,WIRE</t>
  </si>
  <si>
    <t>B0WD0R3</t>
  </si>
  <si>
    <t xml:space="preserve">SOLGOLD PLC                        </t>
  </si>
  <si>
    <t>CANA,CFEP,GMPS,LIBC,PEEL,SCAP,STAL,WINS,</t>
  </si>
  <si>
    <t>0823713</t>
  </si>
  <si>
    <t xml:space="preserve">SOLID STATE PLC                    </t>
  </si>
  <si>
    <t>B1TYBN9</t>
  </si>
  <si>
    <t xml:space="preserve">SOLO OIL PLC                       </t>
  </si>
  <si>
    <t>BEAP,CANA,CFEP,CNKS,JEFF,LIBC,NOVM,PEEL,PMUR,SCAP,SING,WINS,</t>
  </si>
  <si>
    <t>B1GCQ97</t>
  </si>
  <si>
    <t>SOMERO ENTERPRISE INC</t>
  </si>
  <si>
    <t>CANA,JEFF,LIBC,NITE,NOVM,PEEL,SING,WINS,WIRE</t>
  </si>
  <si>
    <t>BSZM136</t>
  </si>
  <si>
    <t xml:space="preserve">SOPHEON                            </t>
  </si>
  <si>
    <t>ORD GBP100</t>
  </si>
  <si>
    <t>B3CX3F3</t>
  </si>
  <si>
    <t xml:space="preserve">SORBIC INTL PLC                    </t>
  </si>
  <si>
    <t>B90XFF1</t>
  </si>
  <si>
    <t xml:space="preserve">SOUND OIL PLC                      </t>
  </si>
  <si>
    <t>ORD 1p</t>
  </si>
  <si>
    <t>CANA,CFEP,LIBC,NOVM,PEEL,PMUR,SCAP,WEST,WINS,</t>
  </si>
  <si>
    <t>B16GQJ9</t>
  </si>
  <si>
    <t xml:space="preserve">SOUTH AFRICAN PROPERTY OPPS PLC    </t>
  </si>
  <si>
    <t>CNKS,INV,LEDR,LIBC,PEEL,PMUR,SCAP,SING,WINS,</t>
  </si>
  <si>
    <t>B3P3XP0</t>
  </si>
  <si>
    <t xml:space="preserve">SOVEREIGN MINES OF AFRICA PLC      </t>
  </si>
  <si>
    <t>B058DS7</t>
  </si>
  <si>
    <t xml:space="preserve">SPACEANDPEOPLE                     </t>
  </si>
  <si>
    <t>0855028</t>
  </si>
  <si>
    <t xml:space="preserve">SPARK VENTURES PLC                 </t>
  </si>
  <si>
    <t>GBP0.0045</t>
  </si>
  <si>
    <t>CANA,FCAP,JEFF,LIBC,MLSB,PEEL,SCAP,SING,WINS,</t>
  </si>
  <si>
    <t>B4L4MR9</t>
  </si>
  <si>
    <t xml:space="preserve">SPECTRA SYSTEMS CORP               </t>
  </si>
  <si>
    <t>CFEP,PEEL,WINS,WIRE</t>
  </si>
  <si>
    <t>B5LW3S8</t>
  </si>
  <si>
    <t xml:space="preserve">ORD USD0.01 REG'S                       </t>
  </si>
  <si>
    <t>B551W95</t>
  </si>
  <si>
    <t xml:space="preserve">SPHERE MEDICAL HLDG PLC            </t>
  </si>
  <si>
    <t>B1YC4G2</t>
  </si>
  <si>
    <t xml:space="preserve">SPITFIRE OIL LTD                   </t>
  </si>
  <si>
    <t xml:space="preserve">ORD USD0.0005                           </t>
  </si>
  <si>
    <t>CANA,LIBC,PEEL,PMUR,SCAP,UBS,WINS,</t>
  </si>
  <si>
    <t>3050875</t>
  </si>
  <si>
    <t xml:space="preserve">SPRUE AEGIS                        </t>
  </si>
  <si>
    <t xml:space="preserve">GBP0.02                                 </t>
  </si>
  <si>
    <t>B0JG1N8</t>
  </si>
  <si>
    <t xml:space="preserve">SQS SOFTWARE QUALITY SYSTEMS AG    </t>
  </si>
  <si>
    <t xml:space="preserve">ORD EUR1                                </t>
  </si>
  <si>
    <t>ALTI,CANA,NUMS,PEEL,SCAP,WEST,WINS,</t>
  </si>
  <si>
    <t>B1V4NS6</t>
  </si>
  <si>
    <t xml:space="preserve">ST PETER PORT CAPITAL LTD          </t>
  </si>
  <si>
    <t>0837509</t>
  </si>
  <si>
    <t xml:space="preserve">STADIUM GROUP PLC                  </t>
  </si>
  <si>
    <t>MLSB,PEEL,SCAP,SING,WINS,</t>
  </si>
  <si>
    <t>B040L80</t>
  </si>
  <si>
    <t xml:space="preserve">STAFFLINE GROUP PLC                </t>
  </si>
  <si>
    <t>ALTI,INV,LIBC,NITE,NUMS,PEEL,SCAP,WINS,</t>
  </si>
  <si>
    <t>B6SRX16</t>
  </si>
  <si>
    <t>STALLION RESOURCES PLC</t>
  </si>
  <si>
    <t xml:space="preserve">ORD GBP0.0003                           </t>
  </si>
  <si>
    <t>0962843</t>
  </si>
  <si>
    <t xml:space="preserve">STANLEY GIBBONS GROUP PLC          </t>
  </si>
  <si>
    <t>CFEP,LIBC,NITE,NUMS,PEEL,SCAP,SING,WINS,</t>
  </si>
  <si>
    <t>B8WSDY2</t>
  </si>
  <si>
    <t xml:space="preserve">STARCOM PLC                        </t>
  </si>
  <si>
    <t>0961981</t>
  </si>
  <si>
    <t>STARVEST</t>
  </si>
  <si>
    <t>0630021</t>
  </si>
  <si>
    <t xml:space="preserve">STATPRO GROUP                      </t>
  </si>
  <si>
    <t>CNKS,LIBC,NITE,PEEL,PMUR,SCAP,WINS,</t>
  </si>
  <si>
    <t>B5V6153</t>
  </si>
  <si>
    <t>STELLAR DIAMONDS PLC</t>
  </si>
  <si>
    <t>BEAP,CANA,CFEP,JEFF,LIBC,NOVM,PEEL,RBCE,SCAP,SING,STAL,WINS,</t>
  </si>
  <si>
    <t>0267333</t>
  </si>
  <si>
    <t xml:space="preserve">STELLAR RESOURCES PLC              </t>
  </si>
  <si>
    <t>B0L2K37</t>
  </si>
  <si>
    <t xml:space="preserve">STEPPE CEMENT                      </t>
  </si>
  <si>
    <t>BHVB,CFEP,INGL,JEFF,LIBC,MTRF,NITE,PEEL,PMUR,RENA,SBER,SCAP,WEST,WINS,</t>
  </si>
  <si>
    <t>B4X3Q49</t>
  </si>
  <si>
    <t>STERLING ENERGY</t>
  </si>
  <si>
    <t>ORD GBP0.40</t>
  </si>
  <si>
    <t>BMCM,CANA,CFEP,INV,LIBC,NITE,NOVM,OREL,PEEL,PMUR,SCAP,SING,WEST,WINS,</t>
  </si>
  <si>
    <t>0959748</t>
  </si>
  <si>
    <t xml:space="preserve">STILO INTERNATIONAL                </t>
  </si>
  <si>
    <t>B1S9KY9</t>
  </si>
  <si>
    <t xml:space="preserve">STM GROUP PLC                      </t>
  </si>
  <si>
    <t>BQQPLG3</t>
  </si>
  <si>
    <t xml:space="preserve">STRAT AERO PLC                     </t>
  </si>
  <si>
    <t>B4W8PD7</t>
  </si>
  <si>
    <t xml:space="preserve">STRATEGIC MINERALS PLC             </t>
  </si>
  <si>
    <t>CANA,CFEP,LIBC,NITE,PEEL,PMUR,SCAP,WINS,WIRE</t>
  </si>
  <si>
    <t>B0T2932</t>
  </si>
  <si>
    <t xml:space="preserve">STRATEX INTERNATIONAL              </t>
  </si>
  <si>
    <t>AMBR,CANA,CFEP,INV,LIBC,PEEL,PMUR,RENA,SCAP,SING,WEST,WINS,</t>
  </si>
  <si>
    <t>B9276C5</t>
  </si>
  <si>
    <t xml:space="preserve">STRATMIN GLOBAL RESOURCES PLC      </t>
  </si>
  <si>
    <t>BLG2TG5</t>
  </si>
  <si>
    <t xml:space="preserve">STYLES &amp; WOOD GROUP PLC            </t>
  </si>
  <si>
    <t>B6Y3CV1</t>
  </si>
  <si>
    <t xml:space="preserve">SULA IRON &amp; GOLD PLC               </t>
  </si>
  <si>
    <t>BJ4FZW0</t>
  </si>
  <si>
    <t xml:space="preserve">SUMMIT GERMANY LTD                 </t>
  </si>
  <si>
    <t>CNKS,LIBC,PEEL,</t>
  </si>
  <si>
    <t>BN40HZ0</t>
  </si>
  <si>
    <t>SUMMIT THERAPEUTICS PLC</t>
  </si>
  <si>
    <t>CFEP,LIBC,OREL,PEEL,PMUR,SCAP,SING,WINS,</t>
  </si>
  <si>
    <t>B075Z68</t>
  </si>
  <si>
    <t xml:space="preserve">SUNRISE RESOURCES PLC              </t>
  </si>
  <si>
    <t>BEAP,CANA,CFEP,LIBC,PEEL,SCAP,SING,WINS,</t>
  </si>
  <si>
    <t>B7VSCQ1</t>
  </si>
  <si>
    <t xml:space="preserve">SUPERGLASS HLDGS PLC               </t>
  </si>
  <si>
    <t>LIBC,SCAP,SING,WINS,</t>
  </si>
  <si>
    <t>0289252</t>
  </si>
  <si>
    <t xml:space="preserve">SURFACE TRANSFORMS PLC             </t>
  </si>
  <si>
    <t>0401670</t>
  </si>
  <si>
    <t>SURGICAL INNOVATIONS GROUP</t>
  </si>
  <si>
    <t>BEAP,CFEP,JEFF,LIBC,NITE,PEEL,PMUR,SCAP,SING,WEST,WINS,WIRE</t>
  </si>
  <si>
    <t>0865920</t>
  </si>
  <si>
    <t>SUTTON HARBOUR HLDGS</t>
  </si>
  <si>
    <t>0866730</t>
  </si>
  <si>
    <t xml:space="preserve">SWALLOWFIELD                       </t>
  </si>
  <si>
    <t>0866116</t>
  </si>
  <si>
    <t xml:space="preserve">SWAN(JOHN)&amp; SONS                   </t>
  </si>
  <si>
    <t>B23QD10</t>
  </si>
  <si>
    <t xml:space="preserve">SWEETT GROUP PLC                   </t>
  </si>
  <si>
    <t>CANA,CNKS,LIBC,NUMS,PEEL,SCAP,WEST,WINS,</t>
  </si>
  <si>
    <t>B010NX2</t>
  </si>
  <si>
    <t xml:space="preserve">SWP GROUP PLC                      </t>
  </si>
  <si>
    <t>B3V5PR6</t>
  </si>
  <si>
    <t xml:space="preserve">SYLVANIA PLATINUM LTD              </t>
  </si>
  <si>
    <t>AMBR,CANA,CFEP,GMPS,LIBC,PEEL,RBCE,RENA,SCAP,SING,WINS,WIRE</t>
  </si>
  <si>
    <t>0958916</t>
  </si>
  <si>
    <t>SYMPHONY ENVIRONMENTAL TECH PLC</t>
  </si>
  <si>
    <t>CFEP,LIBC,PEEL,PMUR,SCAP,STAL,WINS,</t>
  </si>
  <si>
    <t>B0381Z2</t>
  </si>
  <si>
    <t xml:space="preserve">SYNAIRGEN                          </t>
  </si>
  <si>
    <t>CFEP,FCAP,PEEL,SCAP,SING,WINS,</t>
  </si>
  <si>
    <t>0715683</t>
  </si>
  <si>
    <t xml:space="preserve">SYNECTICS PLC                      </t>
  </si>
  <si>
    <t>FCAP,LIBC,NITE,PEEL,SCAP,WEST,WINS,</t>
  </si>
  <si>
    <t>B4XS514</t>
  </si>
  <si>
    <t>SYNETY GROUP PLC</t>
  </si>
  <si>
    <t>CFEP,FCAP,LIBC,PEEL,PMUR,SCAP,SING,WINS,</t>
  </si>
  <si>
    <t>BF5S6G1</t>
  </si>
  <si>
    <t xml:space="preserve">SYQIC PLC                          </t>
  </si>
  <si>
    <t>B1GC5F6</t>
  </si>
  <si>
    <t xml:space="preserve">TAIHUA PLC                         </t>
  </si>
  <si>
    <t>BEAP,LIBC,PEEL,SCAP,WINS,WIRE</t>
  </si>
  <si>
    <t>B3B3WB3</t>
  </si>
  <si>
    <t xml:space="preserve">TALIESIN PROPERTY FUND LTD         </t>
  </si>
  <si>
    <t>INV,PEEL,WEST,WINS,</t>
  </si>
  <si>
    <t>B460T37</t>
  </si>
  <si>
    <t>TANDEM GROUP</t>
  </si>
  <si>
    <t>B4QHFM9</t>
  </si>
  <si>
    <t>TANFIELD GROUP</t>
  </si>
  <si>
    <t>ESIB,INV,LIBC,MLSB,PEEL,PMUR,SCAP,WEST,WINS,WIRE</t>
  </si>
  <si>
    <t>0540584</t>
  </si>
  <si>
    <t>TANGENT COMMUNICATIONS</t>
  </si>
  <si>
    <t>CANA,FCAP,LIBC,PEEL,PMUR,SCAP,SING,WINS,</t>
  </si>
  <si>
    <t>B17MN06</t>
  </si>
  <si>
    <t xml:space="preserve">TASTY PLC                          </t>
  </si>
  <si>
    <t>CNKS,PEEL,SCAP,SING,WINS,</t>
  </si>
  <si>
    <t>B1VVFG9</t>
  </si>
  <si>
    <t xml:space="preserve">TAU CAPITAL PLC                    </t>
  </si>
  <si>
    <t>JEFF,LEDR,NUMS,PEEL,SING,WINS,</t>
  </si>
  <si>
    <t>BLNMLS4</t>
  </si>
  <si>
    <t>TAVISTOCK INVESTMENTS PLC</t>
  </si>
  <si>
    <t>BG48FB7</t>
  </si>
  <si>
    <t>TEATHERS FINANCIAL PLC</t>
  </si>
  <si>
    <t>CFEP,GMPS,LIBC,PEEL,PMUR,SCAP,WINS,</t>
  </si>
  <si>
    <t>BVSRZG0</t>
  </si>
  <si>
    <t xml:space="preserve">TECHFINANCIALS INC                 </t>
  </si>
  <si>
    <t xml:space="preserve">USD0.0005 (DI)                          </t>
  </si>
  <si>
    <t>B11YZF7</t>
  </si>
  <si>
    <t xml:space="preserve">TEJOORI                            </t>
  </si>
  <si>
    <t>BKXGY79</t>
  </si>
  <si>
    <t xml:space="preserve">TEKCAPITAL PLC                     </t>
  </si>
  <si>
    <t xml:space="preserve">GBP0.004                                </t>
  </si>
  <si>
    <t>3102215</t>
  </si>
  <si>
    <t xml:space="preserve">TELFORD HOMES                      </t>
  </si>
  <si>
    <t>B06GM72</t>
  </si>
  <si>
    <t xml:space="preserve">TELIT COMMUNICATIONS PLC           </t>
  </si>
  <si>
    <t>CANA,CFEP,INV,JEFF,LIBC,NITE,PEEL,SCAP,WINS,</t>
  </si>
  <si>
    <t>3064672</t>
  </si>
  <si>
    <t xml:space="preserve">TEN ALPS PLC                       </t>
  </si>
  <si>
    <t>CANA,LIBC,MLSB,OREL,PEEL,SCAP,SING,WINS,</t>
  </si>
  <si>
    <t>BNB7BZ2</t>
  </si>
  <si>
    <t xml:space="preserve">TENGRI RESOURCES                   </t>
  </si>
  <si>
    <t>ORD 5P (DI)</t>
  </si>
  <si>
    <t>FCAP,LIBC,NITE,PEEL,PMUR,SCAP,WINS,</t>
  </si>
  <si>
    <t>BFPMV79</t>
  </si>
  <si>
    <t xml:space="preserve">TERN PLC                           </t>
  </si>
  <si>
    <t>CFEP,GMPS,PEEL,PMUR,SCAP,WINS,</t>
  </si>
  <si>
    <t>B1GJR40</t>
  </si>
  <si>
    <t xml:space="preserve">TERRA CAPITAL PLC                  </t>
  </si>
  <si>
    <t>HSBC,LEDR,LIBC,PEEL,PMUR,SING,UBS,WINS,</t>
  </si>
  <si>
    <t>BQSBPL2</t>
  </si>
  <si>
    <t xml:space="preserve">TERRA CATALYST FUND                </t>
  </si>
  <si>
    <t>ORD 1P (DI)</t>
  </si>
  <si>
    <t>CFEP,INV,PEEL,SING,WINS,</t>
  </si>
  <si>
    <t>0885456</t>
  </si>
  <si>
    <t xml:space="preserve">TERTIARY MINERALS PLC              </t>
  </si>
  <si>
    <t>CANA,CFEP,LIBC,PEEL,PMUR,SCAP,WINS,</t>
  </si>
  <si>
    <t>B2QZ9D8</t>
  </si>
  <si>
    <t xml:space="preserve">THALASSA HLDGS LTD                 </t>
  </si>
  <si>
    <t>B1DXJY9</t>
  </si>
  <si>
    <t xml:space="preserve">THOR MINING                        </t>
  </si>
  <si>
    <t>CANA,CFEP,JEFF,LIBC,NOVM,PEEL,PMUR,SCAP,SING,WINS,WIRE</t>
  </si>
  <si>
    <t>BC9ZLX9</t>
  </si>
  <si>
    <t xml:space="preserve">THORPE(F.W.)                       </t>
  </si>
  <si>
    <t>0230852</t>
  </si>
  <si>
    <t>TIGER RESOURCE FINANCE</t>
  </si>
  <si>
    <t>B5SGVL2</t>
  </si>
  <si>
    <t xml:space="preserve">TISSUE REGENIX GROUP PLC           </t>
  </si>
  <si>
    <t>JEFF,LIBC,NOVM,PEEL,PMUR,SCAP,WINS,</t>
  </si>
  <si>
    <t>BKWNZY5</t>
  </si>
  <si>
    <t>TIZIANA LIFE SCIENCES PLC</t>
  </si>
  <si>
    <t>ORD 3P</t>
  </si>
  <si>
    <t>BEAP,CFEP,JEFF,LIBC,PEEL,SCAP,WINS,</t>
  </si>
  <si>
    <t>B68HD38</t>
  </si>
  <si>
    <t xml:space="preserve">TLA WORLDWIDE PLC                  </t>
  </si>
  <si>
    <t>CNKS,NUMS,PEEL,SCAP,WINS,</t>
  </si>
  <si>
    <t>B3RQZ28</t>
  </si>
  <si>
    <t xml:space="preserve">TMT INVESTMENTS PLC                </t>
  </si>
  <si>
    <t>3178227</t>
  </si>
  <si>
    <t>TOMCO ENERGY PLC</t>
  </si>
  <si>
    <t>CANA,LIBC,MLSB,NUMS,PEEL,SCAP,WEST,WINS,</t>
  </si>
  <si>
    <t>B1HDWM4</t>
  </si>
  <si>
    <t xml:space="preserve">TOTAL PRODUCE PLC                  </t>
  </si>
  <si>
    <t>DAVY,GOOD,LIBC,PEEL,SCAP,WINS,</t>
  </si>
  <si>
    <t>0041441</t>
  </si>
  <si>
    <t xml:space="preserve">TOTALLY                            </t>
  </si>
  <si>
    <t>BEAP,LIBC,PEEL,SCAP,WINS,</t>
  </si>
  <si>
    <t>B832860</t>
  </si>
  <si>
    <t>TOUCHSTONE GOLD LTD</t>
  </si>
  <si>
    <t>B06WJZ7</t>
  </si>
  <si>
    <t xml:space="preserve">TOUMAZ LD                          </t>
  </si>
  <si>
    <t>AMBR,ARDA,LIBC,NUMS,PEEL,SCAP,SING,WINS,</t>
  </si>
  <si>
    <t>B05KQ06</t>
  </si>
  <si>
    <t xml:space="preserve">TOWER RESOURCES                    </t>
  </si>
  <si>
    <t>CANA,CFEP,GMPS,INV,JEFF,LIBC,NOVM,NUMS,PEEL,PMUR,SCAP,SING,STAL,WEST,WINS,</t>
  </si>
  <si>
    <t>B28HSF7</t>
  </si>
  <si>
    <t xml:space="preserve">TRACSIS PLC                        </t>
  </si>
  <si>
    <t>FCAP,INV,PEEL,SCAP,SING,WINS,WIRE</t>
  </si>
  <si>
    <t>B073G36</t>
  </si>
  <si>
    <t xml:space="preserve">TRADING EMISSIONS                  </t>
  </si>
  <si>
    <t>CNKS,LIBC,MLSB,NUMS,PEEL,SCAP,SING,WINS,</t>
  </si>
  <si>
    <t>B0SP749</t>
  </si>
  <si>
    <t xml:space="preserve">TRAFALGAR NEW HOMES                </t>
  </si>
  <si>
    <t>B0P1RP1</t>
  </si>
  <si>
    <t xml:space="preserve">TRAKM8 HLDGS                       </t>
  </si>
  <si>
    <t>FCAP,LIBC,PEEL,SCAP,WEST,WINS,</t>
  </si>
  <si>
    <t>0936019</t>
  </si>
  <si>
    <t xml:space="preserve">TRANSENSE TECHNOLOGIES PLC         </t>
  </si>
  <si>
    <t>3375686</t>
  </si>
  <si>
    <t xml:space="preserve">TRANS-SIBERIAN GOLD PLC            </t>
  </si>
  <si>
    <t>CANA,CFEP,JEFF,LIBC,PEEL,RBCE,RENA,SCAP,STAL,WINS,</t>
  </si>
  <si>
    <t>B3Q5742</t>
  </si>
  <si>
    <t xml:space="preserve">TRAP OIL GROUP PLC                 </t>
  </si>
  <si>
    <t>CANA,CFEP,INV,LIBC,NITE,OREL,PEEL,RENA,SCAP,SING,WINS,WIRE</t>
  </si>
  <si>
    <t>B0RFL71</t>
  </si>
  <si>
    <t xml:space="preserve">TREVERIA PLC                       </t>
  </si>
  <si>
    <t xml:space="preserve">ORD SHS EUR0.01                         </t>
  </si>
  <si>
    <t>CANA,DEUT,JPMS,NUMS,PEEL,SBIL,SCAP,SING,UBS,WINS,</t>
  </si>
  <si>
    <t>B79BCZ1</t>
  </si>
  <si>
    <t xml:space="preserve">TRICOR PLC                         </t>
  </si>
  <si>
    <t>0971634</t>
  </si>
  <si>
    <t xml:space="preserve">TRICORN GROUP                      </t>
  </si>
  <si>
    <t>B0ZL524</t>
  </si>
  <si>
    <t xml:space="preserve">TRINITY CAPITAL PLC                </t>
  </si>
  <si>
    <t>ARDA,CFEP,ELAR,HSBC,INV,JEFF,JPMS,LEDR,LIBC,NUMS,PEEL,PMUR,SCAP,SING,UBS,WINS,</t>
  </si>
  <si>
    <t>B8JG4R9</t>
  </si>
  <si>
    <t>TRINITY EXPLORATION &amp; PRODUCTION</t>
  </si>
  <si>
    <t>CANA,CFEP,INV,JEFF,LIBC,MACQ,NITE,NOVM,PEEL,RBCE,SCAP,SING,WINS,</t>
  </si>
  <si>
    <t>3364628</t>
  </si>
  <si>
    <t xml:space="preserve">TRI-STAR RESOURCES PLC             </t>
  </si>
  <si>
    <t>RD GBP0.00005</t>
  </si>
  <si>
    <t>CANA,CFEP,LIBC,NITE,PEEL,RENA,SCAP,WINS,</t>
  </si>
  <si>
    <t>B07RVT9</t>
  </si>
  <si>
    <t xml:space="preserve">TRISTEL                            </t>
  </si>
  <si>
    <t>B7Z0Q50</t>
  </si>
  <si>
    <t xml:space="preserve">TUNGSTEN CORP PLC                  </t>
  </si>
  <si>
    <t xml:space="preserve">ORD GBP0.00438                          </t>
  </si>
  <si>
    <t>CANA,CFEP,LIBC,NITE,PEEL,SCAP,SING,WINS,</t>
  </si>
  <si>
    <t>3001226</t>
  </si>
  <si>
    <t xml:space="preserve">TURBO POWER SYSTEMS INC            </t>
  </si>
  <si>
    <t>CANA,FCAP,JEFF,LIBC,MLSB,NUMS,PEEL,PMUR,SCAP,SING,WINS,</t>
  </si>
  <si>
    <t>B1WT4G5</t>
  </si>
  <si>
    <t xml:space="preserve">TYRATECH INC                       </t>
  </si>
  <si>
    <t xml:space="preserve">ORD USD0.001 'REGS'                     </t>
  </si>
  <si>
    <t>CANA,JEFF,LIBC,NOVM,PEEL,SING,WINS,</t>
  </si>
  <si>
    <t>B400R62</t>
  </si>
  <si>
    <t>ORD USD0.001</t>
  </si>
  <si>
    <t>B3NCXX7</t>
  </si>
  <si>
    <t xml:space="preserve">UBISENSE GROUP PLC                 </t>
  </si>
  <si>
    <t>CANA,ESIB,LIBC,NUMS,PEEL,WINS,</t>
  </si>
  <si>
    <t>B9MRZS4</t>
  </si>
  <si>
    <t xml:space="preserve">UK OIL &amp; GAS INVESTMENTS PLC       </t>
  </si>
  <si>
    <t>ORD'A'SHS GBP0.01</t>
  </si>
  <si>
    <t>B03HK74</t>
  </si>
  <si>
    <t xml:space="preserve">UKRPRODUCT GROUP                   </t>
  </si>
  <si>
    <t>CFEP,LIBC,MTRF,PEEL,SBER,SCAP,WINS,WIRE</t>
  </si>
  <si>
    <t>BNG8T45</t>
  </si>
  <si>
    <t xml:space="preserve">ULS TECHNOLOGY PLC                 </t>
  </si>
  <si>
    <t>0589509</t>
  </si>
  <si>
    <t xml:space="preserve">ULTIMA NETWORKS                    </t>
  </si>
  <si>
    <t>LIBC,MLSB,PEEL,PMUR,SCAP,WINS,</t>
  </si>
  <si>
    <t>0149497</t>
  </si>
  <si>
    <t xml:space="preserve">ULTRASIS                           </t>
  </si>
  <si>
    <t>GBP0.001</t>
  </si>
  <si>
    <t>FCAP,LIBC,MLSB,PEEL,SCAP,STAL,WINS,</t>
  </si>
  <si>
    <t>BCKFPP8</t>
  </si>
  <si>
    <t xml:space="preserve">UMC ENERGY CORP                    </t>
  </si>
  <si>
    <t>B814XC9</t>
  </si>
  <si>
    <t xml:space="preserve">UNION JACK OIL PLC                 </t>
  </si>
  <si>
    <t>B1HWL91</t>
  </si>
  <si>
    <t xml:space="preserve">UNITECH CORPORATE PARKS PLC        </t>
  </si>
  <si>
    <t>CFEP,DEUT,ELAR,HSBC,LEDR,LIBC,NUMS,PEEL,SCAP,UBS,WEST,WINS,</t>
  </si>
  <si>
    <t>BSBN0L4</t>
  </si>
  <si>
    <t xml:space="preserve">UNITED CACAO LTD SEZC              </t>
  </si>
  <si>
    <t xml:space="preserve">ORD USD0.001 (DI)                       </t>
  </si>
  <si>
    <t>B05J4D2</t>
  </si>
  <si>
    <t xml:space="preserve">UNITED CARPETS GROUP               </t>
  </si>
  <si>
    <t>0948359</t>
  </si>
  <si>
    <t>UNIVERSE GROUP</t>
  </si>
  <si>
    <t>B0TV6R2</t>
  </si>
  <si>
    <t xml:space="preserve">UNIVISION ENGINEERING              </t>
  </si>
  <si>
    <t xml:space="preserve">ORD HKD0.0625                           </t>
  </si>
  <si>
    <t>B0FHR59</t>
  </si>
  <si>
    <t xml:space="preserve">URALS ENERGY PUBLIC CO             </t>
  </si>
  <si>
    <t xml:space="preserve">CYP0.0025(DI)                           </t>
  </si>
  <si>
    <t>CANA,CFEP,JEFF,LIBC,MLSB,MTRF,NITE,PEEL,RENA,RENC,SBER,SCAP,SING,STAL,WINS,</t>
  </si>
  <si>
    <t>B068N08</t>
  </si>
  <si>
    <t xml:space="preserve">URANIUM RESOURCES PLC              </t>
  </si>
  <si>
    <t>BEAP,CANA,CFEP,JEFF,LIBC,PEEL,SCAP,SING,WINS,</t>
  </si>
  <si>
    <t>B1ZB1N4</t>
  </si>
  <si>
    <t xml:space="preserve">URU METALS LD                      </t>
  </si>
  <si>
    <t>AMBR,BMCM,CANA,GMPS,LIBC,PEEL,SCAP,SING,WINS,WIRE</t>
  </si>
  <si>
    <t>B6WVD70</t>
  </si>
  <si>
    <t xml:space="preserve">UTILITYWISE PLC                    </t>
  </si>
  <si>
    <t>CFEP,FCAP,LIBC,PEEL,SING,WINS,</t>
  </si>
  <si>
    <t>B23N913</t>
  </si>
  <si>
    <t>VALIRX PLC</t>
  </si>
  <si>
    <t>B142P69</t>
  </si>
  <si>
    <t>Vast Resources Plc</t>
  </si>
  <si>
    <t>AMBR,CANA,CFEP,INV,LIBC,NUMS,PEEL,PMUR,SCAP,SING,WINS,</t>
  </si>
  <si>
    <t>B7D7F34</t>
  </si>
  <si>
    <t xml:space="preserve">VELA TECHNOLOGIES PLC              </t>
  </si>
  <si>
    <t>B11SZ26</t>
  </si>
  <si>
    <t xml:space="preserve">VELOCYS PLC                        </t>
  </si>
  <si>
    <t>CANA,CFEP,CNKS,LIBC,MACQ,NITE,NUMS,PEEL,PMUR,SCAP,SING,WEST,WINS,</t>
  </si>
  <si>
    <t>BBJPL87</t>
  </si>
  <si>
    <t>VELOX3 PLC</t>
  </si>
  <si>
    <t>B9275X9</t>
  </si>
  <si>
    <t xml:space="preserve">VENN LIFE SCIENCES HLDGS PLC       </t>
  </si>
  <si>
    <t xml:space="preserve">ORD GBP0.001(POST CONSOL)               </t>
  </si>
  <si>
    <t>BFPM890</t>
  </si>
  <si>
    <t xml:space="preserve">VENTURE LIFE GROUP PLC             </t>
  </si>
  <si>
    <t xml:space="preserve">ORD GBP0.003                            </t>
  </si>
  <si>
    <t>B0DG1X4</t>
  </si>
  <si>
    <t xml:space="preserve">VERDES MANAGEMENT PLC              </t>
  </si>
  <si>
    <t>BEAP,FCAP,LIBC,NOVM,PEEL,PMUR,SCAP,SING,WINS,WIRE</t>
  </si>
  <si>
    <t>B3Y5L75</t>
  </si>
  <si>
    <t xml:space="preserve">VERNALIS                           </t>
  </si>
  <si>
    <t>CANA,CNKS,JEFF,LIBC,NITE,OREL,PEEL,PMUR,SCAP,SING,STFL,WINS,</t>
  </si>
  <si>
    <t>B06GSH4</t>
  </si>
  <si>
    <t xml:space="preserve">VERONA PHARMA PLC                  </t>
  </si>
  <si>
    <t>CANA,CFEP,JEFF,LIBC,NUMS,PEEL,PMUR,SCAP,SING,WINS,WIRE</t>
  </si>
  <si>
    <t>B8YZTJ8</t>
  </si>
  <si>
    <t xml:space="preserve">VERSARIEN PLC                      </t>
  </si>
  <si>
    <t>B1GK464</t>
  </si>
  <si>
    <t xml:space="preserve">VERTU MOTORS PLC                   </t>
  </si>
  <si>
    <t>ARDA,CFEP,ESIB,KLWT,LIBC,NITE,PEEL,PMUR,SCAP,SING,WINS,</t>
  </si>
  <si>
    <t>B13YVN5</t>
  </si>
  <si>
    <t xml:space="preserve">VIANET GROUP PLC                   </t>
  </si>
  <si>
    <t>0929008</t>
  </si>
  <si>
    <t xml:space="preserve">VICTORIA                           </t>
  </si>
  <si>
    <t>ARDA,CFEP,SCAP,WINS,</t>
  </si>
  <si>
    <t>BRWR375</t>
  </si>
  <si>
    <t xml:space="preserve">VICTORIA OIL &amp; GAS                 </t>
  </si>
  <si>
    <t>CFEP,LIBC,NITE,NOVM,NUMS,PEEL,SCAP,WINS,</t>
  </si>
  <si>
    <t>B16GN32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</si>
  <si>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</si>
  <si>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</si>
  <si>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</si>
  <si>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>B231Q83</t>
  </si>
  <si>
    <t xml:space="preserve">VIETNAM INFRASTRUCTURE LTD         </t>
  </si>
  <si>
    <t>HSBC,INV,JEFF,JPMS,LEDR,NUMS,PEEL,RBSE,UBS,WINS,</t>
  </si>
  <si>
    <t>3351642</t>
  </si>
  <si>
    <t xml:space="preserve">VINACAPITAL VIETNAM OPPORTUNITY FD </t>
  </si>
  <si>
    <t>HSBC,INV,JEFF,JPMS,LEDR,LIBC,NUMS,OREL,PEEL,RBSE,UBS,WINS,</t>
  </si>
  <si>
    <t>B0WHX65</t>
  </si>
  <si>
    <t xml:space="preserve">VINALAND                           </t>
  </si>
  <si>
    <t>HSBC,INV,JEFF,JPMS,LEDR,NUMS,OREL,PEEL,RBSE,UBS,WINS,</t>
  </si>
  <si>
    <t>B5M62J3</t>
  </si>
  <si>
    <t xml:space="preserve">VIPERA PLC                         </t>
  </si>
  <si>
    <t>0148289</t>
  </si>
  <si>
    <t xml:space="preserve">VISLINK PLC                        </t>
  </si>
  <si>
    <t>CNKS,GOOD,INV,LIBC,MLSB,PEEL,SCAP,SING,WINS,</t>
  </si>
  <si>
    <t>0656340</t>
  </si>
  <si>
    <t xml:space="preserve">VITESSE MEDIA                      </t>
  </si>
  <si>
    <t>CFEP,PEEL,SCAP,SING,WEST,WINS,</t>
  </si>
  <si>
    <t>B8GR8B7</t>
  </si>
  <si>
    <t xml:space="preserve">VMOTO LTD                          </t>
  </si>
  <si>
    <t>CFEP,FCAP,LIBC,PEEL,SCAP,WINS,WIRE</t>
  </si>
  <si>
    <t>B1VN480</t>
  </si>
  <si>
    <t xml:space="preserve">VOLGA GAS PLC                      </t>
  </si>
  <si>
    <t>CANA,CFEP,LIBC,OREL,PEEL,RENA,RENC,SCAP,STFL,WINS,</t>
  </si>
  <si>
    <t>3230268</t>
  </si>
  <si>
    <t xml:space="preserve">VOLVERE                            </t>
  </si>
  <si>
    <t>B0358H4</t>
  </si>
  <si>
    <t xml:space="preserve">W RESOURCES PLC                    </t>
  </si>
  <si>
    <t>BEAP,CANA,CFEP,CNKS,JEFF,LIBC,PEEL,PMUR,SCAP,SING,STAL,WINS,</t>
  </si>
  <si>
    <t>0924188</t>
  </si>
  <si>
    <t>W.H.IRELAND GROUP</t>
  </si>
  <si>
    <t>LIBC,MACQ,NOVM,OREL,PEEL,PMUR,SCAP,SING,WINS,</t>
  </si>
  <si>
    <t>B1LBPN6</t>
  </si>
  <si>
    <t xml:space="preserve">WALCOM GROUP LTD                   </t>
  </si>
  <si>
    <t xml:space="preserve">ORD HKD0.01                             </t>
  </si>
  <si>
    <t>JEFF,PEEL,SCAP,WINS,</t>
  </si>
  <si>
    <t>0306151</t>
  </si>
  <si>
    <t xml:space="preserve">WALKER GREENBANK                   </t>
  </si>
  <si>
    <t>ARDA,CFEP,INV,LIBC,MLSB,OREL,PEEL,PMUR,SCAP,SING,WINS,WIRE</t>
  </si>
  <si>
    <t>B6Y3DV8</t>
  </si>
  <si>
    <t xml:space="preserve">WANDISCO PLC                       </t>
  </si>
  <si>
    <t>CFEP,FCAP,INV,NITE,PEEL,PMUR,SING,WINS,</t>
  </si>
  <si>
    <t>B3PFSR3</t>
  </si>
  <si>
    <t xml:space="preserve">WATER INTELLIGENCE PLC             </t>
  </si>
  <si>
    <t>B15PVN6</t>
  </si>
  <si>
    <t>WEATHERLY INTERNATIONAL</t>
  </si>
  <si>
    <t>ORD GBP0.005(POST CONSOLIDATION)</t>
  </si>
  <si>
    <t>AMBR,CANA,CFEP,CNKS,FCAP,INV,JEFF,LIBC,NOVM,NUMS,PEEL,PMUR,SCAP,SING,STAL,WINS,</t>
  </si>
  <si>
    <t>0412627</t>
  </si>
  <si>
    <t xml:space="preserve">WEBIS HOLDINGS PLC                 </t>
  </si>
  <si>
    <t>B933LL6</t>
  </si>
  <si>
    <t xml:space="preserve">WEISS KOREA OPPORTUNITY FUND LTD   </t>
  </si>
  <si>
    <t>INV,JEFF,LEDR,SING,WINS,</t>
  </si>
  <si>
    <t>B29F377</t>
  </si>
  <si>
    <t xml:space="preserve">WENTWORTH RESOURCES LTD            </t>
  </si>
  <si>
    <t>CFEP,INV,LIBC,NITE,OREL,PEEL,PMUR,SCAP,STFL,WINS,</t>
  </si>
  <si>
    <t>B7FN347</t>
  </si>
  <si>
    <t>WEST AFRICAN MINERALS CORP</t>
  </si>
  <si>
    <t>CANA,CFEP,INV,LIBC,NITE,NOVM,PEEL,SCAP,SING,WINS,</t>
  </si>
  <si>
    <t>B1XLC22</t>
  </si>
  <si>
    <t xml:space="preserve">WESTMINSTER GROUP PLC              </t>
  </si>
  <si>
    <t>ARDA,LIBC,NITE,PEEL,PMUR,SCAP,SING,WINS,</t>
  </si>
  <si>
    <t>B0S5KR3</t>
  </si>
  <si>
    <t xml:space="preserve">WESTMOUNT ENERGY LTD               </t>
  </si>
  <si>
    <t>CANA,CNKS,PEEL,SCAP,STAL,WINS,</t>
  </si>
  <si>
    <t>0937089</t>
  </si>
  <si>
    <t xml:space="preserve">WESTSIDE INVESTMENTS PLC           </t>
  </si>
  <si>
    <t>B4NZR31</t>
  </si>
  <si>
    <t xml:space="preserve">WILDHORSE ENERGY                   </t>
  </si>
  <si>
    <t>CANA,CFEP,CNKS,LIBC,PEEL,PMUR,SCAP,WINS,WIRE</t>
  </si>
  <si>
    <t>BTFR4F1</t>
  </si>
  <si>
    <t xml:space="preserve">WINDAR PHOTONICS PLC               </t>
  </si>
  <si>
    <t>B86TVM5</t>
  </si>
  <si>
    <t xml:space="preserve">WISHBONE GOLD PLC                  </t>
  </si>
  <si>
    <t>B6SB1G9</t>
  </si>
  <si>
    <t xml:space="preserve">WOLF MINERALS LTD                  </t>
  </si>
  <si>
    <t>CANA,CFEP,INV,LIBC,NITE,NUMS,PEEL,PMUR,SCAP,WINS,WIRE</t>
  </si>
  <si>
    <t>B0VP070</t>
  </si>
  <si>
    <t xml:space="preserve">WORK GROUP                         </t>
  </si>
  <si>
    <t>ALTI,PEEL,SCAP,WINS,</t>
  </si>
  <si>
    <t>0267708</t>
  </si>
  <si>
    <t>WORLD CAREERS NETWORK</t>
  </si>
  <si>
    <t>3421233</t>
  </si>
  <si>
    <t xml:space="preserve">WYNNSTAY GROUP                     </t>
  </si>
  <si>
    <t>0984289</t>
  </si>
  <si>
    <t>WYNNSTAY PROPERTIES</t>
  </si>
  <si>
    <t xml:space="preserve">25P                                     </t>
  </si>
  <si>
    <t>B2942B1</t>
  </si>
  <si>
    <t xml:space="preserve">XCITE ENERGY LTD                   </t>
  </si>
  <si>
    <t>AMBR,BMCM,CANA,CFEP,CNKS,ESIB,INV,JEFF,LIBC,NITE,NUMS,OREL,PEEL,RENA,RENC,SCAP,SING,STAL,WEST,WINS,</t>
  </si>
  <si>
    <t>BJFLLV8</t>
  </si>
  <si>
    <t xml:space="preserve">XEROS TECHNOLOGY GROUP PLC         </t>
  </si>
  <si>
    <t xml:space="preserve">ORD GBP0.0015                           </t>
  </si>
  <si>
    <t>BH6XDL3</t>
  </si>
  <si>
    <t xml:space="preserve">XLMEDIA PLC                        </t>
  </si>
  <si>
    <t xml:space="preserve">ORD USD0.000001                         </t>
  </si>
  <si>
    <t>B06QGC5</t>
  </si>
  <si>
    <t xml:space="preserve">XTRACT RESOURCES PLC               </t>
  </si>
  <si>
    <t>CANA,CFEP,CNKS,GMPS,LIBC,NUMS,PEEL,PMUR,SCAP,SING,STAL,WINS,WIRE</t>
  </si>
  <si>
    <t>B6TG6Y6</t>
  </si>
  <si>
    <t xml:space="preserve">YOLO LEISURE &amp; TECHNOLOGY PLC      </t>
  </si>
  <si>
    <t>CFEP,LIBC,NOVM,NUMS,PEEL,PMUR,SCAP,WINS,</t>
  </si>
  <si>
    <t>B1VQ6H2</t>
  </si>
  <si>
    <t xml:space="preserve">YOUGOV                             </t>
  </si>
  <si>
    <t>CANA,ELAR,LIBC,NUMS,PEEL,PMUR,SCAP,WINS,</t>
  </si>
  <si>
    <t>B2NDK76</t>
  </si>
  <si>
    <t xml:space="preserve">YOUNG &amp; CO'S BREWERY               </t>
  </si>
  <si>
    <t>'A'ORD GBP0.125</t>
  </si>
  <si>
    <t>CNKS,JPMS,LIBC,NITE,PEEL,PMUR,WINS,</t>
  </si>
  <si>
    <t>B2NDK98</t>
  </si>
  <si>
    <t>NON VTG ORD GBP0.125</t>
  </si>
  <si>
    <t>JPMS,PEEL,SING,WINS,</t>
  </si>
  <si>
    <t>B00DF14</t>
  </si>
  <si>
    <t xml:space="preserve">YUJIN INTL LTD                     </t>
  </si>
  <si>
    <t>B1G17W4</t>
  </si>
  <si>
    <t xml:space="preserve">ZAMANO PLC                         </t>
  </si>
  <si>
    <t xml:space="preserve">ORD EUR0.001                            </t>
  </si>
  <si>
    <t>CNKS,DAVY,GOOD,PEEL,SCAP,WINS,</t>
  </si>
  <si>
    <t>B4NZFZ9</t>
  </si>
  <si>
    <t xml:space="preserve">ZAMBEEF PRODUCTS                   </t>
  </si>
  <si>
    <t xml:space="preserve">ORD ZMK1                                </t>
  </si>
  <si>
    <t>CFEP,FCAP,LIBC,NITE,PEEL,PMUR,RENA,SCAP,WINS,</t>
  </si>
  <si>
    <t>B5W9W47</t>
  </si>
  <si>
    <t xml:space="preserve">ZANAGA IRON ORE CO LTD             </t>
  </si>
  <si>
    <t>CANA,CFEP,LIBC,NITE,OREL,PEEL,RENA,SBIL,SCAP,WINS,</t>
  </si>
  <si>
    <t>BVGBY89</t>
  </si>
  <si>
    <t xml:space="preserve">ZEGONA COMMUNICATIONS PLC          </t>
  </si>
  <si>
    <t>CNKS,NOVM,PEEL,WINS,</t>
  </si>
  <si>
    <t>BGP6NY9</t>
  </si>
  <si>
    <t xml:space="preserve">ZIBAO METALS RECYCLING HLDGS LTD   </t>
  </si>
  <si>
    <t>3112463</t>
  </si>
  <si>
    <t xml:space="preserve">ZINCOX RESOURCES PLC               </t>
  </si>
  <si>
    <t>AMBR,ARDA,CANA,CFEP,FCAP,JEFF,LIBC,NITE,NUMS,PEEL,RBCE,SCAP,SING,WINS,</t>
  </si>
  <si>
    <t>BBG9XR5</t>
  </si>
  <si>
    <t xml:space="preserve">ZOLTAV RESOURCES INC               </t>
  </si>
  <si>
    <t>ORD USD0.2</t>
  </si>
  <si>
    <t>B1FQDL1</t>
  </si>
  <si>
    <t xml:space="preserve">ZOO DIGITAL GROUP PLC              </t>
  </si>
  <si>
    <t>CNKS,FCAP,LIBC,NITE,PEEL,SCAP,WINS,</t>
  </si>
  <si>
    <t>0697101</t>
  </si>
  <si>
    <t>ZYTRONIC</t>
  </si>
  <si>
    <t>51 Market Makers</t>
  </si>
  <si>
    <t>COM STK USD0.01</t>
  </si>
  <si>
    <t>B00Z305</t>
  </si>
  <si>
    <t>0059206</t>
  </si>
  <si>
    <t>B7VRRB8</t>
  </si>
  <si>
    <t>B0Z5537</t>
  </si>
  <si>
    <t xml:space="preserve">ORD GBP0.005(CONSOL)                    </t>
  </si>
  <si>
    <t>B4YSYV6</t>
  </si>
  <si>
    <t>BCW3PK5</t>
  </si>
  <si>
    <t>BCFKLN8</t>
  </si>
  <si>
    <t>BP0S1D8</t>
  </si>
  <si>
    <t>B1GF9F3</t>
  </si>
  <si>
    <t>B3WHZR1</t>
  </si>
  <si>
    <t>B3WNTV1</t>
  </si>
  <si>
    <t>B1319W1</t>
  </si>
  <si>
    <t>ORD GBP0.0001 SUB RIGHTS(FULLY PD)1/5/15</t>
  </si>
  <si>
    <t>BWDP748</t>
  </si>
  <si>
    <t>ORD GBP0.0001 SUB RIGHTS(NIL PAID)1/5/15</t>
  </si>
  <si>
    <t>BWDP759</t>
  </si>
  <si>
    <t>B90T9Z7</t>
  </si>
  <si>
    <t>ORD USD0.001 '144A'</t>
  </si>
  <si>
    <t>B1HL336</t>
  </si>
  <si>
    <t>B4MTF63</t>
  </si>
  <si>
    <t xml:space="preserve">WYG PLC                            </t>
  </si>
  <si>
    <t>B5N5WH7</t>
  </si>
  <si>
    <t xml:space="preserve">ASOS                               </t>
  </si>
  <si>
    <t>Apparel Retailers</t>
  </si>
  <si>
    <t>Pharmaceuticals</t>
  </si>
  <si>
    <t>Biotechnology</t>
  </si>
  <si>
    <t>Real Estate Holding &amp; Development</t>
  </si>
  <si>
    <t>Investment Services</t>
  </si>
  <si>
    <t>Farming &amp; Fishing</t>
  </si>
  <si>
    <t>Food Products</t>
  </si>
  <si>
    <t>Building Materials &amp; Fixtures</t>
  </si>
  <si>
    <t>Computer Services</t>
  </si>
  <si>
    <t>Specialty Finance</t>
  </si>
  <si>
    <t>Airlines</t>
  </si>
  <si>
    <t xml:space="preserve">MULBERRY GROUP                     </t>
  </si>
  <si>
    <t>Clothing &amp; Accessories</t>
  </si>
  <si>
    <t>Diversified REITs</t>
  </si>
  <si>
    <t>Exploration &amp; Production</t>
  </si>
  <si>
    <t>Financial Administration</t>
  </si>
  <si>
    <t>Restaurants &amp; Bars</t>
  </si>
  <si>
    <t>Soft Drinks</t>
  </si>
  <si>
    <t>Business Training &amp; Employment Agencies</t>
  </si>
  <si>
    <t>Retail REITs</t>
  </si>
  <si>
    <t>Hotels</t>
  </si>
  <si>
    <t>Asset Managers</t>
  </si>
  <si>
    <t>Specialized Consumer Services</t>
  </si>
  <si>
    <t xml:space="preserve">AMERISUR RESOURCES PLC             </t>
  </si>
  <si>
    <t xml:space="preserve">REDDE PLC                          </t>
  </si>
  <si>
    <t>Diamonds &amp; Gemstones</t>
  </si>
  <si>
    <t>Business Support Services</t>
  </si>
  <si>
    <t>Medical Supplies</t>
  </si>
  <si>
    <t>General Mining</t>
  </si>
  <si>
    <t>January to April 2015</t>
  </si>
  <si>
    <t>Cancelled pursuant to AIM Rule 1</t>
  </si>
  <si>
    <t>Cancelled at the request of the company</t>
  </si>
  <si>
    <t>Cancelled pursuant to AIM Rule 41</t>
  </si>
  <si>
    <t xml:space="preserve">Abzena Ltd                          </t>
  </si>
  <si>
    <t>Exercise Of Options</t>
  </si>
  <si>
    <t>4573</t>
  </si>
  <si>
    <t xml:space="preserve">  -  </t>
  </si>
  <si>
    <t>-</t>
  </si>
  <si>
    <t xml:space="preserve">Advanced Oncotherapy Plc            </t>
  </si>
  <si>
    <t>Vendor Consideration</t>
  </si>
  <si>
    <t>4535</t>
  </si>
  <si>
    <t>Exercise Of Warrants</t>
  </si>
  <si>
    <t xml:space="preserve">Afc Energy Plc                      </t>
  </si>
  <si>
    <t>587</t>
  </si>
  <si>
    <t xml:space="preserve">Afh Financial Group Plc             </t>
  </si>
  <si>
    <t>8771</t>
  </si>
  <si>
    <t xml:space="preserve">African Potash Limited              </t>
  </si>
  <si>
    <t>1775</t>
  </si>
  <si>
    <t>0.3</t>
  </si>
  <si>
    <t xml:space="preserve">Alecto Minerals Plc                 </t>
  </si>
  <si>
    <t>1777</t>
  </si>
  <si>
    <t xml:space="preserve">Alkane Energy                       </t>
  </si>
  <si>
    <t>Conversion</t>
  </si>
  <si>
    <t xml:space="preserve">Allergy Therapeutics                </t>
  </si>
  <si>
    <t>4577</t>
  </si>
  <si>
    <t>22.1</t>
  </si>
  <si>
    <t xml:space="preserve">Alliance Pharma                     </t>
  </si>
  <si>
    <t xml:space="preserve">Alpha Returns Grp Plc               </t>
  </si>
  <si>
    <t>2793</t>
  </si>
  <si>
    <t xml:space="preserve">Alternative Energy Ltd              </t>
  </si>
  <si>
    <t>583</t>
  </si>
  <si>
    <t xml:space="preserve">Amphion Innovations Plc             </t>
  </si>
  <si>
    <t>8775</t>
  </si>
  <si>
    <t xml:space="preserve">Angle Plc                           </t>
  </si>
  <si>
    <t>2791</t>
  </si>
  <si>
    <t xml:space="preserve">Ariana Resources                    </t>
  </si>
  <si>
    <t xml:space="preserve">Armadale Capital Plc </t>
  </si>
  <si>
    <t>7577</t>
  </si>
  <si>
    <t>0.025</t>
  </si>
  <si>
    <t xml:space="preserve">Ascent Resources                    </t>
  </si>
  <si>
    <t>533</t>
  </si>
  <si>
    <t xml:space="preserve">Aurum Mining                        </t>
  </si>
  <si>
    <t>1</t>
  </si>
  <si>
    <t xml:space="preserve">Bacanora Minerals Ltd               </t>
  </si>
  <si>
    <t xml:space="preserve">Bond International Software </t>
  </si>
  <si>
    <t>9537</t>
  </si>
  <si>
    <t xml:space="preserve">Botswana Diamonds Plc               </t>
  </si>
  <si>
    <t>1773</t>
  </si>
  <si>
    <t xml:space="preserve">Brady                               </t>
  </si>
  <si>
    <t xml:space="preserve">Brooks Macdonald Group              </t>
  </si>
  <si>
    <t xml:space="preserve">Cambria Africa Plc </t>
  </si>
  <si>
    <t>8985</t>
  </si>
  <si>
    <t>0.85</t>
  </si>
  <si>
    <t xml:space="preserve">Cap-Xx                              </t>
  </si>
  <si>
    <t>2733</t>
  </si>
  <si>
    <t xml:space="preserve">Ceb Resources Plc                   </t>
  </si>
  <si>
    <t xml:space="preserve">Clinigen Group Plc                  </t>
  </si>
  <si>
    <t>500</t>
  </si>
  <si>
    <t xml:space="preserve">Cloudtag Inc                        </t>
  </si>
  <si>
    <t xml:space="preserve">Cluff Natural Resources Plc         </t>
  </si>
  <si>
    <t>4.25</t>
  </si>
  <si>
    <t xml:space="preserve">Daniel Stewart Securities           </t>
  </si>
  <si>
    <t>8777</t>
  </si>
  <si>
    <t xml:space="preserve">Ddd Group Plc                       </t>
  </si>
  <si>
    <t>2</t>
  </si>
  <si>
    <t xml:space="preserve">Dekeloil Public Ltd                 </t>
  </si>
  <si>
    <t>3573</t>
  </si>
  <si>
    <t xml:space="preserve">Deltex Medical Group                </t>
  </si>
  <si>
    <t xml:space="preserve">Driver Group                        </t>
  </si>
  <si>
    <t xml:space="preserve">Earthport Plc                       </t>
  </si>
  <si>
    <t>9535</t>
  </si>
  <si>
    <t xml:space="preserve">Eco Animal Health Group Plc         </t>
  </si>
  <si>
    <t xml:space="preserve">Eurasia Mining </t>
  </si>
  <si>
    <t>1779</t>
  </si>
  <si>
    <t>0.55</t>
  </si>
  <si>
    <t xml:space="preserve">Fastjet Plc                         </t>
  </si>
  <si>
    <t>5751</t>
  </si>
  <si>
    <t xml:space="preserve">First Derivatives Plc               </t>
  </si>
  <si>
    <t>9533</t>
  </si>
  <si>
    <t xml:space="preserve">Frontera Resources Corp             </t>
  </si>
  <si>
    <t>0.9606</t>
  </si>
  <si>
    <t xml:space="preserve">Frontier Ip Group Plc               </t>
  </si>
  <si>
    <t>21</t>
  </si>
  <si>
    <t xml:space="preserve">Fulcrum Utility Services Ld </t>
  </si>
  <si>
    <t xml:space="preserve">Fulham Shore Plc(The)               </t>
  </si>
  <si>
    <t>5757</t>
  </si>
  <si>
    <t>11</t>
  </si>
  <si>
    <t xml:space="preserve">Galasys Plc                         </t>
  </si>
  <si>
    <t>30</t>
  </si>
  <si>
    <t xml:space="preserve">Getech Group                        </t>
  </si>
  <si>
    <t>573</t>
  </si>
  <si>
    <t xml:space="preserve">Gli Finance Ltd                     </t>
  </si>
  <si>
    <t xml:space="preserve">Golden Saint Resources Ltd          </t>
  </si>
  <si>
    <t>0.15</t>
  </si>
  <si>
    <t xml:space="preserve">Good Energy Group Plc               </t>
  </si>
  <si>
    <t>7537</t>
  </si>
  <si>
    <t xml:space="preserve">Gresham House                       </t>
  </si>
  <si>
    <t xml:space="preserve">Guscio Plc </t>
  </si>
  <si>
    <t>5553</t>
  </si>
  <si>
    <t xml:space="preserve">Horizon Discovery Group Plc         </t>
  </si>
  <si>
    <t xml:space="preserve">Hummingbird Resources Plc           </t>
  </si>
  <si>
    <t>Placing &amp; Open Offer</t>
  </si>
  <si>
    <t xml:space="preserve">Hvivo Plc </t>
  </si>
  <si>
    <t xml:space="preserve">Ideagen Plc                         </t>
  </si>
  <si>
    <t xml:space="preserve">Inspired Energy Plc                 </t>
  </si>
  <si>
    <t xml:space="preserve">Inspirit Energy Hldgs Plc           </t>
  </si>
  <si>
    <t>2353</t>
  </si>
  <si>
    <t xml:space="preserve">Internetq Plc                       </t>
  </si>
  <si>
    <t xml:space="preserve">Interquest Group                    </t>
  </si>
  <si>
    <t xml:space="preserve">Japan Residential Investment Co Ltd </t>
  </si>
  <si>
    <t>Capitalisation In Lieu Of Dividend</t>
  </si>
  <si>
    <t xml:space="preserve">Jarvis Securities                   </t>
  </si>
  <si>
    <t xml:space="preserve">Jubilee Platinum                    </t>
  </si>
  <si>
    <t>5</t>
  </si>
  <si>
    <t xml:space="preserve">Judges Scientific Plc               </t>
  </si>
  <si>
    <t>2737</t>
  </si>
  <si>
    <t xml:space="preserve">Kalibrate Technologies Plc          </t>
  </si>
  <si>
    <t xml:space="preserve">Kibo Mining Plc                     </t>
  </si>
  <si>
    <t>6</t>
  </si>
  <si>
    <t xml:space="preserve">Litebulb Group Ltd                  </t>
  </si>
  <si>
    <t>3763</t>
  </si>
  <si>
    <t xml:space="preserve">Maintel Hldgs                       </t>
  </si>
  <si>
    <t xml:space="preserve">Majestic Wine Plc                   </t>
  </si>
  <si>
    <t>5379</t>
  </si>
  <si>
    <t xml:space="preserve">Matchtech Group Plc                 </t>
  </si>
  <si>
    <t xml:space="preserve">Metminco Ltd                        </t>
  </si>
  <si>
    <t xml:space="preserve">Midatech Pharma Plc                 </t>
  </si>
  <si>
    <t xml:space="preserve">Mobile Tornado Group </t>
  </si>
  <si>
    <t>6575</t>
  </si>
  <si>
    <t xml:space="preserve">Moneyswap Plc                       </t>
  </si>
  <si>
    <t>8773</t>
  </si>
  <si>
    <t>0.8</t>
  </si>
  <si>
    <t xml:space="preserve">Mosman Oil &amp; Gas Ltd                </t>
  </si>
  <si>
    <t xml:space="preserve">Motive Television                   </t>
  </si>
  <si>
    <t>0.015</t>
  </si>
  <si>
    <t xml:space="preserve">Netdimensions(Hldgs)Ltd             </t>
  </si>
  <si>
    <t xml:space="preserve">Next Fifteen Communications Group   </t>
  </si>
  <si>
    <t>5555</t>
  </si>
  <si>
    <t xml:space="preserve">Northcote Energy Ltd                </t>
  </si>
  <si>
    <t xml:space="preserve">Nyota Minerals Ltd                  </t>
  </si>
  <si>
    <t xml:space="preserve">Oakley Capital Investments Ltd      </t>
  </si>
  <si>
    <t>165</t>
  </si>
  <si>
    <t xml:space="preserve">Omg                                 </t>
  </si>
  <si>
    <t xml:space="preserve">Optibiotix Health Plc </t>
  </si>
  <si>
    <t xml:space="preserve">Optimal Payments Plc                </t>
  </si>
  <si>
    <t>Rights</t>
  </si>
  <si>
    <t>2795</t>
  </si>
  <si>
    <t>166</t>
  </si>
  <si>
    <t xml:space="preserve">Orogen Gold Plc                     </t>
  </si>
  <si>
    <t xml:space="preserve">Peertv Plc                          </t>
  </si>
  <si>
    <t>9578</t>
  </si>
  <si>
    <t xml:space="preserve">Personal Group Hldgs </t>
  </si>
  <si>
    <t>8534</t>
  </si>
  <si>
    <t xml:space="preserve">Petro Matad Ltd                     </t>
  </si>
  <si>
    <t xml:space="preserve">Phorm Corp Ltd                      </t>
  </si>
  <si>
    <t>8</t>
  </si>
  <si>
    <t xml:space="preserve">Pinewood Grp Plc                    </t>
  </si>
  <si>
    <t>375</t>
  </si>
  <si>
    <t xml:space="preserve">Plethora Solutions Hldgs            </t>
  </si>
  <si>
    <t xml:space="preserve">Portmeirion Group                   </t>
  </si>
  <si>
    <t>3722</t>
  </si>
  <si>
    <t xml:space="preserve">Private &amp; Commercial Finance Group </t>
  </si>
  <si>
    <t xml:space="preserve">Proactis Hldgs                      </t>
  </si>
  <si>
    <t xml:space="preserve">Prospex Oil &amp; Gas Plc               </t>
  </si>
  <si>
    <t>3.05</t>
  </si>
  <si>
    <t xml:space="preserve">Purecircle Ltd                      </t>
  </si>
  <si>
    <t>3577</t>
  </si>
  <si>
    <t xml:space="preserve">Quartix Hldgs Plc                   </t>
  </si>
  <si>
    <t xml:space="preserve">Real Estate Investors               </t>
  </si>
  <si>
    <t>8633</t>
  </si>
  <si>
    <t>60</t>
  </si>
  <si>
    <t xml:space="preserve">Red Rock Resources                  </t>
  </si>
  <si>
    <t xml:space="preserve">Regency Mines                       </t>
  </si>
  <si>
    <t xml:space="preserve">Restore Plc                         </t>
  </si>
  <si>
    <t xml:space="preserve">Rightster Group Plc                 </t>
  </si>
  <si>
    <t xml:space="preserve">Rockhopper Exploration              </t>
  </si>
  <si>
    <t xml:space="preserve">Rtc Group Plc                       </t>
  </si>
  <si>
    <t xml:space="preserve">Sanderson Group                     </t>
  </si>
  <si>
    <t xml:space="preserve">Savannah Resources Plc              </t>
  </si>
  <si>
    <t xml:space="preserve">Secure Income Reit Plc              </t>
  </si>
  <si>
    <t>8674</t>
  </si>
  <si>
    <t xml:space="preserve">Silence Therapeutics Plc </t>
  </si>
  <si>
    <t xml:space="preserve">Simigon Ltd                         </t>
  </si>
  <si>
    <t xml:space="preserve">Sirius Minerals Plc                 </t>
  </si>
  <si>
    <t xml:space="preserve">Solgold Plc                         </t>
  </si>
  <si>
    <t>3</t>
  </si>
  <si>
    <t xml:space="preserve">Solo Oil Plc                        </t>
  </si>
  <si>
    <t xml:space="preserve">Stm Group Plc                       </t>
  </si>
  <si>
    <t xml:space="preserve">Sunrise Resources Plc               </t>
  </si>
  <si>
    <t>0.2</t>
  </si>
  <si>
    <t xml:space="preserve">Surface Transforms Plc              </t>
  </si>
  <si>
    <t>3355</t>
  </si>
  <si>
    <t>13</t>
  </si>
  <si>
    <t xml:space="preserve">Synety Group Plc </t>
  </si>
  <si>
    <t>90</t>
  </si>
  <si>
    <t xml:space="preserve">Taliesin Property Fund Ltd          </t>
  </si>
  <si>
    <t xml:space="preserve">Teathers Financial Plc </t>
  </si>
  <si>
    <t>4</t>
  </si>
  <si>
    <t xml:space="preserve">Tekcapital Plc                      </t>
  </si>
  <si>
    <t xml:space="preserve">Tertiary Minerals Plc               </t>
  </si>
  <si>
    <t>2.65</t>
  </si>
  <si>
    <t xml:space="preserve">Tiziana Life Sciences Plc </t>
  </si>
  <si>
    <t>75</t>
  </si>
  <si>
    <t xml:space="preserve">Tla Worldwide Plc                   </t>
  </si>
  <si>
    <t xml:space="preserve">Tracsis Plc                         </t>
  </si>
  <si>
    <t xml:space="preserve">Uk Oil &amp; Gas Investments Plc        </t>
  </si>
  <si>
    <t xml:space="preserve">Universe Group </t>
  </si>
  <si>
    <t xml:space="preserve">Venn Life Sciences Hldgs Plc        </t>
  </si>
  <si>
    <t>4533</t>
  </si>
  <si>
    <t>19</t>
  </si>
  <si>
    <t xml:space="preserve">Victoria                            </t>
  </si>
  <si>
    <t>3726</t>
  </si>
  <si>
    <t xml:space="preserve">Vmoto Ltd                           </t>
  </si>
  <si>
    <t>3745</t>
  </si>
  <si>
    <t xml:space="preserve">W Resources Plc                     </t>
  </si>
  <si>
    <t xml:space="preserve">W.H.Ireland Group </t>
  </si>
  <si>
    <t xml:space="preserve">Wolf Minerals Ltd                   </t>
  </si>
  <si>
    <t xml:space="preserve">Xtract Resources Plc                </t>
  </si>
  <si>
    <t xml:space="preserve">Yolo Leisure &amp; Technology Plc       </t>
  </si>
  <si>
    <t xml:space="preserve">Yougov                              </t>
  </si>
  <si>
    <t xml:space="preserve">7Digital Group Plc </t>
  </si>
  <si>
    <t xml:space="preserve">88 Energy Ltd                       </t>
  </si>
  <si>
    <t>0.16</t>
  </si>
  <si>
    <t xml:space="preserve">Adamas Finance Asia Ltd             </t>
  </si>
  <si>
    <t xml:space="preserve">Alba Mineral Resources              </t>
  </si>
  <si>
    <t>0.25</t>
  </si>
  <si>
    <t>65</t>
  </si>
  <si>
    <t xml:space="preserve">Animalcare Group Plc                </t>
  </si>
  <si>
    <t xml:space="preserve">Anpario Plc                         </t>
  </si>
  <si>
    <t xml:space="preserve">Aqua Bounty Technologies Inc        </t>
  </si>
  <si>
    <t>0.04</t>
  </si>
  <si>
    <t>0.03</t>
  </si>
  <si>
    <t xml:space="preserve">Avacta Group Plc </t>
  </si>
  <si>
    <t xml:space="preserve">Beowulf Mining                      </t>
  </si>
  <si>
    <t>1.2</t>
  </si>
  <si>
    <t xml:space="preserve">Breedon Aggregates Ltd              </t>
  </si>
  <si>
    <t xml:space="preserve">Caretech Hldgs Plc                  </t>
  </si>
  <si>
    <t>210</t>
  </si>
  <si>
    <t xml:space="preserve">Caza Oil &amp; Gas Inc                  </t>
  </si>
  <si>
    <t xml:space="preserve">Celtic </t>
  </si>
  <si>
    <t>5755</t>
  </si>
  <si>
    <t xml:space="preserve">Ceramic Fuel Cells                  </t>
  </si>
  <si>
    <t xml:space="preserve">China Nonferrous Gold Ltd           </t>
  </si>
  <si>
    <t xml:space="preserve">Coal Of Africa Ltd </t>
  </si>
  <si>
    <t>1771</t>
  </si>
  <si>
    <t xml:space="preserve">Craven House Capital Plc            </t>
  </si>
  <si>
    <t>1.25</t>
  </si>
  <si>
    <t xml:space="preserve">Cvs Group Plc                       </t>
  </si>
  <si>
    <t>5377</t>
  </si>
  <si>
    <t xml:space="preserve">Doriemus Plc </t>
  </si>
  <si>
    <t>0.06</t>
  </si>
  <si>
    <t xml:space="preserve">Eagle Eye Solutions Ltd             </t>
  </si>
  <si>
    <t>200</t>
  </si>
  <si>
    <t xml:space="preserve">Ebiquity Plc                        </t>
  </si>
  <si>
    <t xml:space="preserve">Ecr Minerals Plc                    </t>
  </si>
  <si>
    <t xml:space="preserve">Electrical Geodesics Inc            </t>
  </si>
  <si>
    <t xml:space="preserve">Empyrean Energy                     </t>
  </si>
  <si>
    <t xml:space="preserve">Ferrex Plc                          </t>
  </si>
  <si>
    <t>1757</t>
  </si>
  <si>
    <t>0.5</t>
  </si>
  <si>
    <t xml:space="preserve">Finsbury Food Group                 </t>
  </si>
  <si>
    <t xml:space="preserve">Gamma Communications Plc            </t>
  </si>
  <si>
    <t xml:space="preserve">Gate Ventures Plc                   </t>
  </si>
  <si>
    <t>8995</t>
  </si>
  <si>
    <t>58</t>
  </si>
  <si>
    <t xml:space="preserve">Helios Underwriting Plc </t>
  </si>
  <si>
    <t>8536</t>
  </si>
  <si>
    <t xml:space="preserve">Herencia Resources                  </t>
  </si>
  <si>
    <t xml:space="preserve">Hml Hldgs Plc                       </t>
  </si>
  <si>
    <t>8637</t>
  </si>
  <si>
    <t xml:space="preserve">I S Solutions Plc                   </t>
  </si>
  <si>
    <t xml:space="preserve">Ilika Plc                           </t>
  </si>
  <si>
    <t xml:space="preserve">Impellam Group Plc                  </t>
  </si>
  <si>
    <t xml:space="preserve">Insetco Plc </t>
  </si>
  <si>
    <t>0.1</t>
  </si>
  <si>
    <t xml:space="preserve">Ironveld Plc                        </t>
  </si>
  <si>
    <t xml:space="preserve">Isg Plc                             </t>
  </si>
  <si>
    <t>170</t>
  </si>
  <si>
    <t xml:space="preserve">Itm Power                           </t>
  </si>
  <si>
    <t xml:space="preserve">Kefi Minerals Plc                   </t>
  </si>
  <si>
    <t xml:space="preserve">Kennedy Ventures Plc                </t>
  </si>
  <si>
    <t xml:space="preserve">Kuala Ltd                           </t>
  </si>
  <si>
    <t xml:space="preserve">Lansdowne Oil &amp; Gas                 </t>
  </si>
  <si>
    <t xml:space="preserve">Learning Technologies Group Plc </t>
  </si>
  <si>
    <t xml:space="preserve">Lgo Energy Plc                      </t>
  </si>
  <si>
    <t>2.5</t>
  </si>
  <si>
    <t xml:space="preserve">Lightwaverf Plc                     </t>
  </si>
  <si>
    <t>3743</t>
  </si>
  <si>
    <t>40</t>
  </si>
  <si>
    <t xml:space="preserve">Mariana Resources                   </t>
  </si>
  <si>
    <t>1.6</t>
  </si>
  <si>
    <t xml:space="preserve">Marwyn Management Partners Plc      </t>
  </si>
  <si>
    <t>4.125</t>
  </si>
  <si>
    <t>0.003</t>
  </si>
  <si>
    <t xml:space="preserve">Minoan Group                        </t>
  </si>
  <si>
    <t>5753</t>
  </si>
  <si>
    <t xml:space="preserve">Mi-Pay Group Plc </t>
  </si>
  <si>
    <t>23</t>
  </si>
  <si>
    <t xml:space="preserve">Monitise Plc                        </t>
  </si>
  <si>
    <t xml:space="preserve">Namibian Resources                  </t>
  </si>
  <si>
    <t>4.75</t>
  </si>
  <si>
    <t xml:space="preserve">Networkers Intl Plc                 </t>
  </si>
  <si>
    <t xml:space="preserve">New Europe Property Investments Plc </t>
  </si>
  <si>
    <t xml:space="preserve">Newmark Security </t>
  </si>
  <si>
    <t xml:space="preserve">Noricum Gold Ltd                    </t>
  </si>
  <si>
    <t>0.205</t>
  </si>
  <si>
    <t xml:space="preserve">Oilex Ltd </t>
  </si>
  <si>
    <t xml:space="preserve">Oracle Coalfields Plc               </t>
  </si>
  <si>
    <t>0.65</t>
  </si>
  <si>
    <t xml:space="preserve">Oxus Gold Plc                       </t>
  </si>
  <si>
    <t xml:space="preserve">Pan African Resources Plc </t>
  </si>
  <si>
    <t xml:space="preserve">Paragon Diamonds Ltd                </t>
  </si>
  <si>
    <t>5.5</t>
  </si>
  <si>
    <t xml:space="preserve">Physiomics Plc                      </t>
  </si>
  <si>
    <t xml:space="preserve">Pinnacle Technology Group Plc       </t>
  </si>
  <si>
    <t xml:space="preserve">Plant Impact Plc                    </t>
  </si>
  <si>
    <t>1357</t>
  </si>
  <si>
    <t>41.5</t>
  </si>
  <si>
    <t xml:space="preserve">Premier African Minerals Ltd        </t>
  </si>
  <si>
    <t xml:space="preserve">President Energy Plc                </t>
  </si>
  <si>
    <t>12.5</t>
  </si>
  <si>
    <t xml:space="preserve">Providence Resources                </t>
  </si>
  <si>
    <t>0.34</t>
  </si>
  <si>
    <t xml:space="preserve">Quindell Plc                        </t>
  </si>
  <si>
    <t xml:space="preserve">Red Emperor Resources Nl            </t>
  </si>
  <si>
    <t>0.032</t>
  </si>
  <si>
    <t>0.08</t>
  </si>
  <si>
    <t xml:space="preserve">Rm2 Intl Sa                         </t>
  </si>
  <si>
    <t>2723</t>
  </si>
  <si>
    <t xml:space="preserve">Rotala                              </t>
  </si>
  <si>
    <t>5759</t>
  </si>
  <si>
    <t xml:space="preserve">Roxi Petroleum Plc                  </t>
  </si>
  <si>
    <t>2.139</t>
  </si>
  <si>
    <t xml:space="preserve">Secure Property Dev &amp; Inv Plc </t>
  </si>
  <si>
    <t>25</t>
  </si>
  <si>
    <t>6.4</t>
  </si>
  <si>
    <t>7</t>
  </si>
  <si>
    <t xml:space="preserve">Sirius Petroleum Plc                </t>
  </si>
  <si>
    <t xml:space="preserve">Statpro Group                       </t>
  </si>
  <si>
    <t xml:space="preserve">Strat Aero Plc                      </t>
  </si>
  <si>
    <t>9</t>
  </si>
  <si>
    <t xml:space="preserve">Summit Therapeutics Plc </t>
  </si>
  <si>
    <t>130</t>
  </si>
  <si>
    <t xml:space="preserve">Telford Homes                       </t>
  </si>
  <si>
    <t>3728</t>
  </si>
  <si>
    <t xml:space="preserve">Tissue Regenix Group Plc            </t>
  </si>
  <si>
    <t xml:space="preserve">Touchstone Gold Ltd </t>
  </si>
  <si>
    <t>0.4</t>
  </si>
  <si>
    <t xml:space="preserve">Tower Resources                     </t>
  </si>
  <si>
    <t xml:space="preserve">Tristel                             </t>
  </si>
  <si>
    <t xml:space="preserve">Valirx Plc </t>
  </si>
  <si>
    <t xml:space="preserve">Vast Resources Plc </t>
  </si>
  <si>
    <t xml:space="preserve">Vela Technologies Plc               </t>
  </si>
  <si>
    <t xml:space="preserve">Vianet Group Plc                    </t>
  </si>
  <si>
    <t>1.9091</t>
  </si>
  <si>
    <t xml:space="preserve">Water Intelligence Plc              </t>
  </si>
  <si>
    <t xml:space="preserve">West African Minerals Corp </t>
  </si>
  <si>
    <t xml:space="preserve">Wildhorse Energy                    </t>
  </si>
  <si>
    <t>0.05</t>
  </si>
  <si>
    <t xml:space="preserve">Zibao Metals Recycling Hldgs Ltd    </t>
  </si>
  <si>
    <t>1755</t>
  </si>
  <si>
    <t xml:space="preserve">3Legs Resources Plc                 </t>
  </si>
  <si>
    <t>0.232</t>
  </si>
  <si>
    <t xml:space="preserve">4D Pharma Plc                       </t>
  </si>
  <si>
    <t>410</t>
  </si>
  <si>
    <t>150</t>
  </si>
  <si>
    <t xml:space="preserve">Amara Mining Plc                    </t>
  </si>
  <si>
    <t>16</t>
  </si>
  <si>
    <t xml:space="preserve">Apc Technology Group Plc            </t>
  </si>
  <si>
    <t>22</t>
  </si>
  <si>
    <t xml:space="preserve">Applied Graphene Materials Plc      </t>
  </si>
  <si>
    <t xml:space="preserve">Arria Nlg Plc                       Wts (To Sub For Ord)          </t>
  </si>
  <si>
    <t xml:space="preserve">Arria Nlg Plc                       </t>
  </si>
  <si>
    <t>35</t>
  </si>
  <si>
    <t xml:space="preserve">Aureus Mining Inc                   </t>
  </si>
  <si>
    <t>18</t>
  </si>
  <si>
    <t xml:space="preserve">Avanti Communications Group Plc     </t>
  </si>
  <si>
    <t xml:space="preserve">Camco Clean Energy Plc              </t>
  </si>
  <si>
    <t xml:space="preserve">Dalradian Resources Inc             </t>
  </si>
  <si>
    <t>0.9</t>
  </si>
  <si>
    <t xml:space="preserve">Datatec                             </t>
  </si>
  <si>
    <t xml:space="preserve">Galantas Gold Corp                  </t>
  </si>
  <si>
    <t xml:space="preserve">Galileo Resources Plc               </t>
  </si>
  <si>
    <t>0.325</t>
  </si>
  <si>
    <t xml:space="preserve">Gowin New Energy Grp Ltd            </t>
  </si>
  <si>
    <t xml:space="preserve">Infrastrata Plc                     </t>
  </si>
  <si>
    <t xml:space="preserve">International Mining &amp; Infrast Corp </t>
  </si>
  <si>
    <t>10</t>
  </si>
  <si>
    <t>1.5</t>
  </si>
  <si>
    <t xml:space="preserve">Kellan Group(The)Plc                </t>
  </si>
  <si>
    <t xml:space="preserve">Kirkland Lake Gold Inc              </t>
  </si>
  <si>
    <t>2.261</t>
  </si>
  <si>
    <t xml:space="preserve">London Capital Group Hldgs Plc      </t>
  </si>
  <si>
    <t xml:space="preserve">Lpa Group                           </t>
  </si>
  <si>
    <t xml:space="preserve">Mission Marketing Group(The) </t>
  </si>
  <si>
    <t>145</t>
  </si>
  <si>
    <t>0.09</t>
  </si>
  <si>
    <t xml:space="preserve">Origo Partners Plc </t>
  </si>
  <si>
    <t xml:space="preserve">Ortac Resources Ltd </t>
  </si>
  <si>
    <t>2.39</t>
  </si>
  <si>
    <t xml:space="preserve">Palace Capital Plc                  </t>
  </si>
  <si>
    <t xml:space="preserve">Patagonia Gold </t>
  </si>
  <si>
    <t xml:space="preserve">Plexus Hldgs                        </t>
  </si>
  <si>
    <t xml:space="preserve">Polar Capital Hldgs Plc             </t>
  </si>
  <si>
    <t xml:space="preserve">Prime People                        </t>
  </si>
  <si>
    <t xml:space="preserve">Proton Power Systems Plc            </t>
  </si>
  <si>
    <t xml:space="preserve">Quadrise Fuels International </t>
  </si>
  <si>
    <t xml:space="preserve">Scientific Digital Imaging Plc      </t>
  </si>
  <si>
    <t xml:space="preserve">Sefton Resources Inc </t>
  </si>
  <si>
    <t>0.055</t>
  </si>
  <si>
    <t xml:space="preserve">Stellar Diamonds Plc </t>
  </si>
  <si>
    <t>1.16</t>
  </si>
  <si>
    <t xml:space="preserve">Stratmin Global Resources Plc       </t>
  </si>
  <si>
    <t xml:space="preserve">Summit Germany Ltd                  </t>
  </si>
  <si>
    <t>0.523</t>
  </si>
  <si>
    <t xml:space="preserve">Tangent Communications </t>
  </si>
  <si>
    <t xml:space="preserve">Tasty Plc                           </t>
  </si>
  <si>
    <t xml:space="preserve">Tavistock Investments Plc </t>
  </si>
  <si>
    <t xml:space="preserve">Totally                             </t>
  </si>
  <si>
    <t xml:space="preserve">Txo Plc                             </t>
  </si>
  <si>
    <t>0.6</t>
  </si>
  <si>
    <t xml:space="preserve">Wandisco Plc                        </t>
  </si>
  <si>
    <t xml:space="preserve">Wyg Plc                             </t>
  </si>
  <si>
    <t>1.8</t>
  </si>
  <si>
    <t xml:space="preserve">Accsys Technologies                 </t>
  </si>
  <si>
    <t xml:space="preserve">Accumuli Plc                        </t>
  </si>
  <si>
    <t xml:space="preserve">Akers Biosciences Inc               </t>
  </si>
  <si>
    <t>4537</t>
  </si>
  <si>
    <t xml:space="preserve">Alexander Mining                    </t>
  </si>
  <si>
    <t xml:space="preserve">Amur Minerals Corp                  </t>
  </si>
  <si>
    <t xml:space="preserve">Andes Energia Plc </t>
  </si>
  <si>
    <t>7535</t>
  </si>
  <si>
    <t>Investec Bank (UK) Limited</t>
  </si>
  <si>
    <t>5379 -  Specialty Retailers</t>
  </si>
  <si>
    <t>Cairn Financial Advisers LLP</t>
  </si>
  <si>
    <t>4573 -  Biotechnology</t>
  </si>
  <si>
    <t>Introduction Re-admission</t>
  </si>
  <si>
    <t>Cenkos Securities Plc</t>
  </si>
  <si>
    <t>1755 -  Nonferrous Metals</t>
  </si>
  <si>
    <t>Charles Stanley Securities</t>
  </si>
  <si>
    <t>2791 -  Business Support Services</t>
  </si>
  <si>
    <t>Beaumont Cornish Limited</t>
  </si>
  <si>
    <t>8995 -  Nonequity Investment Instruments</t>
  </si>
  <si>
    <t>Grant Thornton UK LLP</t>
  </si>
  <si>
    <t>9537 -  Software</t>
  </si>
  <si>
    <t>2737 -  Electronic Equipment</t>
  </si>
  <si>
    <t>Cenkos Securities Limited</t>
  </si>
  <si>
    <t>SP Angel Corporate Finance LLP</t>
  </si>
  <si>
    <t>3577 -  Food Products</t>
  </si>
  <si>
    <t>Placing transfer from Main Market</t>
  </si>
  <si>
    <t>Placing Re-admission</t>
  </si>
  <si>
    <t>Davy Corporate Finance</t>
  </si>
  <si>
    <t>5753 -  Hotels</t>
  </si>
  <si>
    <t>1757 -  Steel</t>
  </si>
  <si>
    <t>Zeus Capital Limited</t>
  </si>
  <si>
    <t>8775 -  Specialty Finance</t>
  </si>
  <si>
    <t>Nplus1 Singer Advisory LLP</t>
  </si>
  <si>
    <t>Northland Capital Partners Ltd</t>
  </si>
  <si>
    <t>9535 -  Internet</t>
  </si>
  <si>
    <t>LONDON</t>
  </si>
  <si>
    <t>Cantor Fitzgerald Europe</t>
  </si>
  <si>
    <t>2777 -  Transportation Services</t>
  </si>
  <si>
    <t>ZAI Corporate Finance Limited</t>
  </si>
  <si>
    <t xml:space="preserve"> -  </t>
  </si>
  <si>
    <t>2015 to Apr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</si>
</sst>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8"/>
      <name val="Tahoma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color indexed="8"/>
      <name val="Arial"/>
      <family val="0"/>
    </font>
    <font>
      <sz val="10"/>
      <name val="Dialog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462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3" fillId="0" borderId="0">
      <alignment/>
      <protection/>
    </xf>
    <xf numFmtId="0" fontId="0" fillId="0" borderId="0">
      <alignment horizontal="left" wrapText="1"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857" applyNumberFormat="1" applyFont="1" applyAlignment="1">
      <alignment horizontal="right"/>
    </xf>
    <xf numFmtId="169" fontId="18" fillId="0" borderId="0" xfId="857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857" applyNumberFormat="1" applyFont="1" applyAlignment="1">
      <alignment horizontal="right"/>
    </xf>
    <xf numFmtId="3" fontId="11" fillId="0" borderId="0" xfId="857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857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857" applyNumberFormat="1" applyFont="1" applyFill="1" applyAlignment="1">
      <alignment horizontal="right"/>
    </xf>
    <xf numFmtId="3" fontId="11" fillId="0" borderId="0" xfId="857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324" applyNumberFormat="1" applyFont="1" applyBorder="1">
      <alignment/>
      <protection/>
    </xf>
    <xf numFmtId="169" fontId="2" fillId="0" borderId="0" xfId="1324" applyNumberFormat="1" applyFont="1" applyBorder="1">
      <alignment/>
      <protection/>
    </xf>
    <xf numFmtId="171" fontId="2" fillId="0" borderId="0" xfId="1324" applyNumberFormat="1" applyFont="1" applyBorder="1">
      <alignment/>
      <protection/>
    </xf>
    <xf numFmtId="0" fontId="2" fillId="0" borderId="0" xfId="1324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324" applyFont="1" applyBorder="1">
      <alignment/>
      <protection/>
    </xf>
    <xf numFmtId="0" fontId="18" fillId="0" borderId="0" xfId="1324" applyFont="1" applyBorder="1" applyAlignment="1" applyProtection="1">
      <alignment horizontal="left"/>
      <protection/>
    </xf>
    <xf numFmtId="0" fontId="18" fillId="0" borderId="0" xfId="1324" applyFont="1">
      <alignment/>
      <protection/>
    </xf>
    <xf numFmtId="3" fontId="18" fillId="0" borderId="0" xfId="1324" applyNumberFormat="1" applyFont="1" applyBorder="1" applyAlignment="1">
      <alignment horizontal="center"/>
      <protection/>
    </xf>
    <xf numFmtId="169" fontId="18" fillId="0" borderId="0" xfId="1324" applyNumberFormat="1" applyFont="1" applyBorder="1" applyAlignment="1">
      <alignment horizontal="right"/>
      <protection/>
    </xf>
    <xf numFmtId="3" fontId="18" fillId="0" borderId="0" xfId="1324" applyNumberFormat="1" applyFont="1" applyBorder="1" applyAlignment="1" applyProtection="1">
      <alignment horizontal="right"/>
      <protection/>
    </xf>
    <xf numFmtId="169" fontId="18" fillId="0" borderId="0" xfId="1324" applyNumberFormat="1" applyFont="1" applyBorder="1" applyAlignment="1" applyProtection="1">
      <alignment horizontal="right"/>
      <protection/>
    </xf>
    <xf numFmtId="0" fontId="18" fillId="0" borderId="0" xfId="1324" applyFont="1" applyBorder="1">
      <alignment/>
      <protection/>
    </xf>
    <xf numFmtId="0" fontId="11" fillId="0" borderId="0" xfId="1324" applyFont="1" applyBorder="1" applyAlignment="1" applyProtection="1">
      <alignment horizontal="left"/>
      <protection/>
    </xf>
    <xf numFmtId="3" fontId="11" fillId="0" borderId="0" xfId="1324" applyNumberFormat="1" applyFont="1" applyBorder="1" applyProtection="1">
      <alignment/>
      <protection locked="0"/>
    </xf>
    <xf numFmtId="171" fontId="11" fillId="0" borderId="0" xfId="1324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324" applyFont="1">
      <alignment/>
      <protection/>
    </xf>
    <xf numFmtId="0" fontId="0" fillId="0" borderId="0" xfId="1324" applyFont="1">
      <alignment/>
      <protection/>
    </xf>
    <xf numFmtId="49" fontId="11" fillId="0" borderId="0" xfId="1324" applyNumberFormat="1" applyFont="1" applyBorder="1" applyAlignment="1" applyProtection="1">
      <alignment horizontal="left"/>
      <protection/>
    </xf>
    <xf numFmtId="165" fontId="11" fillId="0" borderId="0" xfId="1324" applyNumberFormat="1" applyFont="1" applyBorder="1" applyAlignment="1" applyProtection="1">
      <alignment horizontal="right"/>
      <protection/>
    </xf>
    <xf numFmtId="3" fontId="18" fillId="0" borderId="0" xfId="1324" applyNumberFormat="1" applyFont="1" applyBorder="1" applyProtection="1">
      <alignment/>
      <protection/>
    </xf>
    <xf numFmtId="171" fontId="18" fillId="0" borderId="0" xfId="1324" applyNumberFormat="1" applyFont="1" applyBorder="1" applyProtection="1">
      <alignment/>
      <protection/>
    </xf>
    <xf numFmtId="169" fontId="18" fillId="0" borderId="0" xfId="1324" applyNumberFormat="1" applyFont="1" applyBorder="1" applyProtection="1">
      <alignment/>
      <protection/>
    </xf>
    <xf numFmtId="3" fontId="11" fillId="0" borderId="0" xfId="1324" applyNumberFormat="1" applyFont="1" applyBorder="1" applyProtection="1">
      <alignment/>
      <protection/>
    </xf>
    <xf numFmtId="169" fontId="11" fillId="0" borderId="0" xfId="1324" applyNumberFormat="1" applyFont="1" applyBorder="1" applyProtection="1">
      <alignment/>
      <protection/>
    </xf>
    <xf numFmtId="0" fontId="35" fillId="0" borderId="0" xfId="1324" applyFont="1" applyBorder="1" applyAlignment="1" applyProtection="1">
      <alignment horizontal="left"/>
      <protection/>
    </xf>
    <xf numFmtId="0" fontId="18" fillId="0" borderId="0" xfId="1324" applyFont="1" applyBorder="1" applyAlignment="1">
      <alignment horizontal="centerContinuous"/>
      <protection/>
    </xf>
    <xf numFmtId="169" fontId="11" fillId="0" borderId="0" xfId="1324" applyNumberFormat="1" applyFont="1" applyBorder="1" applyProtection="1">
      <alignment/>
      <protection locked="0"/>
    </xf>
    <xf numFmtId="169" fontId="11" fillId="0" borderId="0" xfId="1324" applyNumberFormat="1" applyFont="1" applyBorder="1" applyAlignment="1" applyProtection="1">
      <alignment horizontal="right"/>
      <protection locked="0"/>
    </xf>
    <xf numFmtId="3" fontId="11" fillId="0" borderId="0" xfId="1324" applyNumberFormat="1" applyFont="1">
      <alignment/>
      <protection/>
    </xf>
    <xf numFmtId="169" fontId="11" fillId="0" borderId="0" xfId="1324" applyNumberFormat="1" applyFont="1">
      <alignment/>
      <protection/>
    </xf>
    <xf numFmtId="171" fontId="11" fillId="0" borderId="0" xfId="1324" applyNumberFormat="1" applyFont="1">
      <alignment/>
      <protection/>
    </xf>
    <xf numFmtId="0" fontId="11" fillId="0" borderId="0" xfId="1324" applyFont="1" applyFill="1">
      <alignment/>
      <protection/>
    </xf>
    <xf numFmtId="3" fontId="0" fillId="0" borderId="0" xfId="1324" applyNumberFormat="1" applyFont="1">
      <alignment/>
      <protection/>
    </xf>
    <xf numFmtId="169" fontId="0" fillId="0" borderId="0" xfId="1324" applyNumberFormat="1" applyFont="1">
      <alignment/>
      <protection/>
    </xf>
    <xf numFmtId="171" fontId="0" fillId="0" borderId="0" xfId="1324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364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324" applyFont="1" applyBorder="1" applyAlignment="1" applyProtection="1">
      <alignment horizontal="left"/>
      <protection/>
    </xf>
    <xf numFmtId="3" fontId="18" fillId="0" borderId="15" xfId="1324" applyNumberFormat="1" applyFont="1" applyBorder="1" applyAlignment="1" applyProtection="1">
      <alignment horizontal="right"/>
      <protection/>
    </xf>
    <xf numFmtId="169" fontId="18" fillId="0" borderId="15" xfId="1324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324" applyFont="1" applyBorder="1" applyAlignment="1">
      <alignment horizontal="centerContinuous"/>
      <protection/>
    </xf>
    <xf numFmtId="0" fontId="11" fillId="0" borderId="15" xfId="1324" applyFont="1" applyBorder="1" applyAlignment="1" applyProtection="1">
      <alignment horizontal="left"/>
      <protection/>
    </xf>
    <xf numFmtId="3" fontId="11" fillId="0" borderId="15" xfId="1324" applyNumberFormat="1" applyFont="1" applyBorder="1" applyProtection="1">
      <alignment/>
      <protection locked="0"/>
    </xf>
    <xf numFmtId="171" fontId="11" fillId="0" borderId="15" xfId="1324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857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6" fontId="11" fillId="0" borderId="0" xfId="0" applyNumberFormat="1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324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324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328" applyFont="1" applyFill="1" applyBorder="1" applyAlignment="1">
      <alignment horizontal="left" wrapText="1"/>
      <protection/>
    </xf>
    <xf numFmtId="0" fontId="3" fillId="0" borderId="0" xfId="1329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324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333" applyFont="1" applyFill="1" applyBorder="1" applyAlignment="1">
      <alignment wrapText="1"/>
      <protection/>
    </xf>
    <xf numFmtId="178" fontId="53" fillId="0" borderId="0" xfId="913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166" fontId="11" fillId="0" borderId="0" xfId="0" applyNumberFormat="1" applyFont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327">
      <alignment/>
      <protection/>
    </xf>
    <xf numFmtId="14" fontId="0" fillId="0" borderId="0" xfId="1327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364" applyNumberFormat="1" applyFont="1" applyAlignment="1">
      <alignment horizontal="right"/>
    </xf>
    <xf numFmtId="0" fontId="3" fillId="0" borderId="0" xfId="133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335" applyNumberFormat="1" applyFont="1" applyBorder="1" applyAlignment="1">
      <alignment horizontal="left"/>
      <protection/>
    </xf>
    <xf numFmtId="14" fontId="11" fillId="0" borderId="0" xfId="1335" applyNumberFormat="1" applyFont="1" applyAlignment="1">
      <alignment horizontal="left"/>
      <protection/>
    </xf>
    <xf numFmtId="14" fontId="11" fillId="0" borderId="0" xfId="1335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335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1334" applyFont="1" applyFill="1" applyBorder="1" applyAlignment="1">
      <alignment/>
      <protection/>
    </xf>
    <xf numFmtId="0" fontId="63" fillId="0" borderId="11" xfId="1334" applyFont="1" applyFill="1" applyBorder="1" applyAlignment="1">
      <alignment/>
      <protection/>
    </xf>
    <xf numFmtId="0" fontId="63" fillId="0" borderId="0" xfId="1334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325" applyAlignment="1">
      <alignment/>
      <protection/>
    </xf>
    <xf numFmtId="171" fontId="0" fillId="0" borderId="0" xfId="1325" applyNumberFormat="1" applyAlignment="1">
      <alignment/>
      <protection/>
    </xf>
    <xf numFmtId="0" fontId="0" fillId="0" borderId="0" xfId="1325" applyFill="1" applyAlignment="1">
      <alignment/>
      <protection/>
    </xf>
    <xf numFmtId="3" fontId="0" fillId="0" borderId="0" xfId="1325" applyNumberFormat="1" applyFont="1" applyAlignment="1">
      <alignment/>
      <protection/>
    </xf>
    <xf numFmtId="0" fontId="0" fillId="0" borderId="0" xfId="1325" applyFont="1" applyAlignment="1">
      <alignment/>
      <protection/>
    </xf>
    <xf numFmtId="169" fontId="0" fillId="0" borderId="0" xfId="1325" applyNumberFormat="1" applyFont="1" applyAlignment="1">
      <alignment/>
      <protection/>
    </xf>
    <xf numFmtId="15" fontId="3" fillId="0" borderId="0" xfId="1326" applyNumberFormat="1" applyFont="1" applyFill="1" applyBorder="1" applyAlignment="1">
      <alignment horizontal="right" wrapText="1"/>
      <protection/>
    </xf>
    <xf numFmtId="0" fontId="3" fillId="0" borderId="0" xfId="1326" applyFont="1" applyFill="1" applyBorder="1" applyAlignment="1">
      <alignment wrapText="1"/>
      <protection/>
    </xf>
    <xf numFmtId="0" fontId="3" fillId="0" borderId="0" xfId="1326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332" applyNumberFormat="1" applyFont="1" applyBorder="1">
      <alignment/>
      <protection/>
    </xf>
    <xf numFmtId="3" fontId="2" fillId="0" borderId="0" xfId="1332" applyNumberFormat="1" applyFont="1" applyBorder="1">
      <alignment/>
      <protection/>
    </xf>
    <xf numFmtId="0" fontId="1" fillId="0" borderId="11" xfId="0" applyFont="1" applyFill="1" applyBorder="1" applyAlignment="1">
      <alignment wrapText="1"/>
    </xf>
    <xf numFmtId="2" fontId="93" fillId="0" borderId="0" xfId="944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330" applyBorder="1">
      <alignment/>
      <protection/>
    </xf>
    <xf numFmtId="0" fontId="5" fillId="0" borderId="0" xfId="1330">
      <alignment/>
      <protection/>
    </xf>
    <xf numFmtId="0" fontId="5" fillId="11" borderId="0" xfId="1330" applyFont="1" applyFill="1" applyBorder="1">
      <alignment/>
      <protection/>
    </xf>
    <xf numFmtId="49" fontId="52" fillId="0" borderId="0" xfId="1330" applyNumberFormat="1" applyFont="1" applyFill="1">
      <alignment/>
      <protection/>
    </xf>
    <xf numFmtId="0" fontId="5" fillId="0" borderId="0" xfId="1330" applyFont="1" applyFill="1" applyBorder="1">
      <alignment/>
      <protection/>
    </xf>
    <xf numFmtId="0" fontId="5" fillId="0" borderId="0" xfId="1330" applyFont="1">
      <alignment/>
      <protection/>
    </xf>
    <xf numFmtId="0" fontId="80" fillId="0" borderId="0" xfId="1330" applyFont="1" applyBorder="1">
      <alignment/>
      <protection/>
    </xf>
    <xf numFmtId="3" fontId="5" fillId="0" borderId="0" xfId="1330" applyNumberFormat="1" applyBorder="1">
      <alignment/>
      <protection/>
    </xf>
    <xf numFmtId="1" fontId="5" fillId="0" borderId="0" xfId="1330" applyNumberFormat="1" applyBorder="1">
      <alignment/>
      <protection/>
    </xf>
    <xf numFmtId="0" fontId="5" fillId="22" borderId="0" xfId="1330" applyFill="1" applyBorder="1">
      <alignment/>
      <protection/>
    </xf>
    <xf numFmtId="1" fontId="5" fillId="0" borderId="0" xfId="1330" applyNumberFormat="1">
      <alignment/>
      <protection/>
    </xf>
    <xf numFmtId="49" fontId="81" fillId="0" borderId="0" xfId="1330" applyNumberFormat="1" applyFont="1" applyBorder="1">
      <alignment/>
      <protection/>
    </xf>
    <xf numFmtId="192" fontId="7" fillId="0" borderId="0" xfId="1146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66" fontId="15" fillId="27" borderId="0" xfId="0" applyNumberFormat="1" applyFont="1" applyFill="1" applyAlignment="1">
      <alignment horizontal="left"/>
    </xf>
    <xf numFmtId="0" fontId="11" fillId="27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947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947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7" fillId="0" borderId="0" xfId="0" applyNumberFormat="1" applyFont="1" applyFill="1" applyAlignment="1">
      <alignment horizontal="right"/>
    </xf>
    <xf numFmtId="2" fontId="7" fillId="0" borderId="0" xfId="1237" applyNumberFormat="1" applyFont="1" applyAlignment="1">
      <alignment horizontal="center"/>
      <protection/>
    </xf>
    <xf numFmtId="2" fontId="7" fillId="0" borderId="0" xfId="1239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7" fillId="0" borderId="0" xfId="1275" applyNumberFormat="1" applyFont="1" applyAlignment="1">
      <alignment horizontal="center"/>
      <protection/>
    </xf>
    <xf numFmtId="2" fontId="7" fillId="0" borderId="0" xfId="1277" applyNumberFormat="1" applyFont="1" applyAlignment="1">
      <alignment horizontal="center"/>
      <protection/>
    </xf>
    <xf numFmtId="2" fontId="23" fillId="0" borderId="0" xfId="0" applyNumberFormat="1" applyFont="1" applyFill="1" applyAlignment="1">
      <alignment horizontal="right"/>
    </xf>
    <xf numFmtId="2" fontId="95" fillId="0" borderId="0" xfId="0" applyNumberFormat="1" applyFont="1" applyFill="1" applyAlignment="1">
      <alignment horizontal="right"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2" fontId="89" fillId="0" borderId="0" xfId="1303" applyNumberFormat="1" applyFont="1" applyAlignment="1">
      <alignment horizontal="right"/>
      <protection/>
    </xf>
    <xf numFmtId="2" fontId="89" fillId="0" borderId="0" xfId="1304" applyNumberFormat="1" applyFont="1" applyAlignment="1">
      <alignment horizontal="right"/>
      <protection/>
    </xf>
  </cellXfs>
  <cellStyles count="144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2 4" xfId="332"/>
    <cellStyle name="Comma [0] 2 4 2" xfId="333"/>
    <cellStyle name="Comma [0] 3" xfId="334"/>
    <cellStyle name="Comma [0] 3 2" xfId="335"/>
    <cellStyle name="Comma [0] 3 2 2" xfId="336"/>
    <cellStyle name="Comma [0] 3 3" xfId="337"/>
    <cellStyle name="Comma [0] 3 4" xfId="338"/>
    <cellStyle name="Comma [0] 3 4 2" xfId="339"/>
    <cellStyle name="Comma 10" xfId="340"/>
    <cellStyle name="Comma 10 2" xfId="341"/>
    <cellStyle name="Comma 10 2 2" xfId="342"/>
    <cellStyle name="Comma 10 3" xfId="343"/>
    <cellStyle name="Comma 10 4" xfId="344"/>
    <cellStyle name="Comma 10 4 2" xfId="345"/>
    <cellStyle name="Comma 100" xfId="346"/>
    <cellStyle name="Comma 101" xfId="347"/>
    <cellStyle name="Comma 102" xfId="348"/>
    <cellStyle name="Comma 103" xfId="349"/>
    <cellStyle name="Comma 104" xfId="350"/>
    <cellStyle name="Comma 105" xfId="351"/>
    <cellStyle name="Comma 106" xfId="352"/>
    <cellStyle name="Comma 107" xfId="353"/>
    <cellStyle name="Comma 108" xfId="354"/>
    <cellStyle name="Comma 109" xfId="355"/>
    <cellStyle name="Comma 11" xfId="356"/>
    <cellStyle name="Comma 11 2" xfId="357"/>
    <cellStyle name="Comma 11 2 2" xfId="358"/>
    <cellStyle name="Comma 11 3" xfId="359"/>
    <cellStyle name="Comma 11 4" xfId="360"/>
    <cellStyle name="Comma 11 4 2" xfId="361"/>
    <cellStyle name="Comma 110" xfId="362"/>
    <cellStyle name="Comma 111" xfId="363"/>
    <cellStyle name="Comma 112" xfId="364"/>
    <cellStyle name="Comma 113" xfId="365"/>
    <cellStyle name="Comma 114" xfId="366"/>
    <cellStyle name="Comma 115" xfId="367"/>
    <cellStyle name="Comma 116" xfId="368"/>
    <cellStyle name="Comma 117" xfId="369"/>
    <cellStyle name="Comma 118" xfId="370"/>
    <cellStyle name="Comma 119" xfId="371"/>
    <cellStyle name="Comma 12" xfId="372"/>
    <cellStyle name="Comma 12 2" xfId="373"/>
    <cellStyle name="Comma 12 2 2" xfId="374"/>
    <cellStyle name="Comma 12 3" xfId="375"/>
    <cellStyle name="Comma 12 4" xfId="376"/>
    <cellStyle name="Comma 12 4 2" xfId="377"/>
    <cellStyle name="Comma 120" xfId="378"/>
    <cellStyle name="Comma 121" xfId="379"/>
    <cellStyle name="Comma 122" xfId="380"/>
    <cellStyle name="Comma 123" xfId="381"/>
    <cellStyle name="Comma 13" xfId="382"/>
    <cellStyle name="Comma 13 2" xfId="383"/>
    <cellStyle name="Comma 13 2 2" xfId="384"/>
    <cellStyle name="Comma 13 3" xfId="385"/>
    <cellStyle name="Comma 13 4" xfId="386"/>
    <cellStyle name="Comma 13 4 2" xfId="387"/>
    <cellStyle name="Comma 14" xfId="388"/>
    <cellStyle name="Comma 14 2" xfId="389"/>
    <cellStyle name="Comma 14 2 2" xfId="390"/>
    <cellStyle name="Comma 14 3" xfId="391"/>
    <cellStyle name="Comma 14 4" xfId="392"/>
    <cellStyle name="Comma 14 4 2" xfId="393"/>
    <cellStyle name="Comma 15" xfId="394"/>
    <cellStyle name="Comma 15 2" xfId="395"/>
    <cellStyle name="Comma 15 2 2" xfId="396"/>
    <cellStyle name="Comma 15 3" xfId="397"/>
    <cellStyle name="Comma 15 4" xfId="398"/>
    <cellStyle name="Comma 15 4 2" xfId="399"/>
    <cellStyle name="Comma 16" xfId="400"/>
    <cellStyle name="Comma 16 2" xfId="401"/>
    <cellStyle name="Comma 16 2 2" xfId="402"/>
    <cellStyle name="Comma 16 3" xfId="403"/>
    <cellStyle name="Comma 16 4" xfId="404"/>
    <cellStyle name="Comma 16 4 2" xfId="405"/>
    <cellStyle name="Comma 17" xfId="406"/>
    <cellStyle name="Comma 17 2" xfId="407"/>
    <cellStyle name="Comma 17 2 2" xfId="408"/>
    <cellStyle name="Comma 17 3" xfId="409"/>
    <cellStyle name="Comma 17 4" xfId="410"/>
    <cellStyle name="Comma 17 4 2" xfId="411"/>
    <cellStyle name="Comma 18" xfId="412"/>
    <cellStyle name="Comma 18 2" xfId="413"/>
    <cellStyle name="Comma 18 2 2" xfId="414"/>
    <cellStyle name="Comma 18 3" xfId="415"/>
    <cellStyle name="Comma 18 4" xfId="416"/>
    <cellStyle name="Comma 18 4 2" xfId="417"/>
    <cellStyle name="Comma 19" xfId="418"/>
    <cellStyle name="Comma 19 2" xfId="419"/>
    <cellStyle name="Comma 19 2 2" xfId="420"/>
    <cellStyle name="Comma 19 3" xfId="421"/>
    <cellStyle name="Comma 19 4" xfId="422"/>
    <cellStyle name="Comma 19 4 2" xfId="423"/>
    <cellStyle name="Comma 2" xfId="424"/>
    <cellStyle name="Comma 2 2" xfId="425"/>
    <cellStyle name="Comma 2 2 2" xfId="426"/>
    <cellStyle name="Comma 2 2 2 2" xfId="427"/>
    <cellStyle name="Comma 2 2 2 2 2" xfId="428"/>
    <cellStyle name="Comma 2 2 2 3" xfId="429"/>
    <cellStyle name="Comma 2 2 3" xfId="430"/>
    <cellStyle name="Comma 2 2 3 2" xfId="431"/>
    <cellStyle name="Comma 2 3" xfId="432"/>
    <cellStyle name="Comma 2 3 2" xfId="433"/>
    <cellStyle name="Comma 2 3 2 2" xfId="434"/>
    <cellStyle name="Comma 2 3 2 3" xfId="435"/>
    <cellStyle name="Comma 2 3 3" xfId="436"/>
    <cellStyle name="Comma 2 3 3 2" xfId="437"/>
    <cellStyle name="Comma 2 3 4" xfId="438"/>
    <cellStyle name="Comma 2 3 5" xfId="439"/>
    <cellStyle name="Comma 2 3 5 2" xfId="440"/>
    <cellStyle name="Comma 2 3 6" xfId="441"/>
    <cellStyle name="Comma 2 3 7" xfId="442"/>
    <cellStyle name="Comma 2 3 7 2" xfId="443"/>
    <cellStyle name="Comma 2 4" xfId="444"/>
    <cellStyle name="Comma 2 5" xfId="445"/>
    <cellStyle name="Comma 2 5 2" xfId="446"/>
    <cellStyle name="Comma 2 5 2 2" xfId="447"/>
    <cellStyle name="Comma 2 5 3" xfId="448"/>
    <cellStyle name="Comma 2 5 4" xfId="449"/>
    <cellStyle name="Comma 2 5 4 2" xfId="450"/>
    <cellStyle name="Comma 20" xfId="451"/>
    <cellStyle name="Comma 20 2" xfId="452"/>
    <cellStyle name="Comma 20 2 2" xfId="453"/>
    <cellStyle name="Comma 20 3" xfId="454"/>
    <cellStyle name="Comma 20 4" xfId="455"/>
    <cellStyle name="Comma 20 4 2" xfId="456"/>
    <cellStyle name="Comma 21" xfId="457"/>
    <cellStyle name="Comma 21 2" xfId="458"/>
    <cellStyle name="Comma 21 2 2" xfId="459"/>
    <cellStyle name="Comma 21 3" xfId="460"/>
    <cellStyle name="Comma 21 4" xfId="461"/>
    <cellStyle name="Comma 21 4 2" xfId="462"/>
    <cellStyle name="Comma 22" xfId="463"/>
    <cellStyle name="Comma 22 2" xfId="464"/>
    <cellStyle name="Comma 22 2 2" xfId="465"/>
    <cellStyle name="Comma 22 3" xfId="466"/>
    <cellStyle name="Comma 22 4" xfId="467"/>
    <cellStyle name="Comma 22 4 2" xfId="468"/>
    <cellStyle name="Comma 23" xfId="469"/>
    <cellStyle name="Comma 23 2" xfId="470"/>
    <cellStyle name="Comma 23 2 2" xfId="471"/>
    <cellStyle name="Comma 23 3" xfId="472"/>
    <cellStyle name="Comma 23 4" xfId="473"/>
    <cellStyle name="Comma 23 4 2" xfId="474"/>
    <cellStyle name="Comma 24" xfId="475"/>
    <cellStyle name="Comma 24 2" xfId="476"/>
    <cellStyle name="Comma 24 2 2" xfId="477"/>
    <cellStyle name="Comma 24 3" xfId="478"/>
    <cellStyle name="Comma 24 4" xfId="479"/>
    <cellStyle name="Comma 24 4 2" xfId="480"/>
    <cellStyle name="Comma 25" xfId="481"/>
    <cellStyle name="Comma 25 2" xfId="482"/>
    <cellStyle name="Comma 25 2 2" xfId="483"/>
    <cellStyle name="Comma 25 3" xfId="484"/>
    <cellStyle name="Comma 25 4" xfId="485"/>
    <cellStyle name="Comma 25 4 2" xfId="486"/>
    <cellStyle name="Comma 26" xfId="487"/>
    <cellStyle name="Comma 26 2" xfId="488"/>
    <cellStyle name="Comma 26 2 2" xfId="489"/>
    <cellStyle name="Comma 26 3" xfId="490"/>
    <cellStyle name="Comma 26 4" xfId="491"/>
    <cellStyle name="Comma 26 4 2" xfId="492"/>
    <cellStyle name="Comma 27" xfId="493"/>
    <cellStyle name="Comma 27 2" xfId="494"/>
    <cellStyle name="Comma 27 2 2" xfId="495"/>
    <cellStyle name="Comma 27 3" xfId="496"/>
    <cellStyle name="Comma 27 4" xfId="497"/>
    <cellStyle name="Comma 27 4 2" xfId="498"/>
    <cellStyle name="Comma 28" xfId="499"/>
    <cellStyle name="Comma 28 2" xfId="500"/>
    <cellStyle name="Comma 28 2 2" xfId="501"/>
    <cellStyle name="Comma 28 3" xfId="502"/>
    <cellStyle name="Comma 28 4" xfId="503"/>
    <cellStyle name="Comma 28 4 2" xfId="504"/>
    <cellStyle name="Comma 29" xfId="505"/>
    <cellStyle name="Comma 29 2" xfId="506"/>
    <cellStyle name="Comma 29 2 2" xfId="507"/>
    <cellStyle name="Comma 29 3" xfId="508"/>
    <cellStyle name="Comma 29 3 2" xfId="509"/>
    <cellStyle name="Comma 3" xfId="510"/>
    <cellStyle name="Comma 3 2" xfId="511"/>
    <cellStyle name="Comma 3 2 2" xfId="512"/>
    <cellStyle name="Comma 3 2 3" xfId="513"/>
    <cellStyle name="Comma 3 3" xfId="514"/>
    <cellStyle name="Comma 3 3 2" xfId="515"/>
    <cellStyle name="Comma 3 3 3" xfId="516"/>
    <cellStyle name="Comma 3 3 3 2" xfId="517"/>
    <cellStyle name="Comma 3 3 4" xfId="518"/>
    <cellStyle name="Comma 3 3 4 2" xfId="519"/>
    <cellStyle name="Comma 3 4" xfId="520"/>
    <cellStyle name="Comma 3 4 2" xfId="521"/>
    <cellStyle name="Comma 3 4 3" xfId="522"/>
    <cellStyle name="Comma 3 4 4" xfId="523"/>
    <cellStyle name="Comma 3 4 4 2" xfId="524"/>
    <cellStyle name="Comma 3 5" xfId="525"/>
    <cellStyle name="Comma 3 5 2" xfId="526"/>
    <cellStyle name="Comma 3 5 2 2" xfId="527"/>
    <cellStyle name="Comma 3 6" xfId="528"/>
    <cellStyle name="Comma 3 6 2" xfId="529"/>
    <cellStyle name="Comma 3_T1 Trading Summary" xfId="530"/>
    <cellStyle name="Comma 30" xfId="531"/>
    <cellStyle name="Comma 30 2" xfId="532"/>
    <cellStyle name="Comma 30 2 2" xfId="533"/>
    <cellStyle name="Comma 30 3" xfId="534"/>
    <cellStyle name="Comma 30 3 2" xfId="535"/>
    <cellStyle name="Comma 31" xfId="536"/>
    <cellStyle name="Comma 31 2" xfId="537"/>
    <cellStyle name="Comma 31 2 2" xfId="538"/>
    <cellStyle name="Comma 31 3" xfId="539"/>
    <cellStyle name="Comma 31 4" xfId="540"/>
    <cellStyle name="Comma 31 4 2" xfId="541"/>
    <cellStyle name="Comma 32" xfId="542"/>
    <cellStyle name="Comma 32 2" xfId="543"/>
    <cellStyle name="Comma 32 2 2" xfId="544"/>
    <cellStyle name="Comma 32 3" xfId="545"/>
    <cellStyle name="Comma 32 4" xfId="546"/>
    <cellStyle name="Comma 32 4 2" xfId="547"/>
    <cellStyle name="Comma 33" xfId="548"/>
    <cellStyle name="Comma 33 2" xfId="549"/>
    <cellStyle name="Comma 33 2 2" xfId="550"/>
    <cellStyle name="Comma 33 3" xfId="551"/>
    <cellStyle name="Comma 33 4" xfId="552"/>
    <cellStyle name="Comma 33 4 2" xfId="553"/>
    <cellStyle name="Comma 34" xfId="554"/>
    <cellStyle name="Comma 34 2" xfId="555"/>
    <cellStyle name="Comma 34 3" xfId="556"/>
    <cellStyle name="Comma 35" xfId="557"/>
    <cellStyle name="Comma 35 2" xfId="558"/>
    <cellStyle name="Comma 35 2 2" xfId="559"/>
    <cellStyle name="Comma 35 3" xfId="560"/>
    <cellStyle name="Comma 35 4" xfId="561"/>
    <cellStyle name="Comma 35 4 2" xfId="562"/>
    <cellStyle name="Comma 36" xfId="563"/>
    <cellStyle name="Comma 36 2" xfId="564"/>
    <cellStyle name="Comma 36 2 2" xfId="565"/>
    <cellStyle name="Comma 36 3" xfId="566"/>
    <cellStyle name="Comma 36 4" xfId="567"/>
    <cellStyle name="Comma 36 4 2" xfId="568"/>
    <cellStyle name="Comma 37" xfId="569"/>
    <cellStyle name="Comma 37 2" xfId="570"/>
    <cellStyle name="Comma 37 2 2" xfId="571"/>
    <cellStyle name="Comma 37 3" xfId="572"/>
    <cellStyle name="Comma 37 4" xfId="573"/>
    <cellStyle name="Comma 37 4 2" xfId="574"/>
    <cellStyle name="Comma 38" xfId="575"/>
    <cellStyle name="Comma 38 2" xfId="576"/>
    <cellStyle name="Comma 38 2 2" xfId="577"/>
    <cellStyle name="Comma 38 3" xfId="578"/>
    <cellStyle name="Comma 38 4" xfId="579"/>
    <cellStyle name="Comma 38 4 2" xfId="580"/>
    <cellStyle name="Comma 39" xfId="581"/>
    <cellStyle name="Comma 39 2" xfId="582"/>
    <cellStyle name="Comma 39 2 2" xfId="583"/>
    <cellStyle name="Comma 39 3" xfId="584"/>
    <cellStyle name="Comma 39 3 2" xfId="585"/>
    <cellStyle name="Comma 4" xfId="586"/>
    <cellStyle name="Comma 4 2" xfId="587"/>
    <cellStyle name="Comma 4 2 2" xfId="588"/>
    <cellStyle name="Comma 4 2 3" xfId="589"/>
    <cellStyle name="Comma 4 2 3 2" xfId="590"/>
    <cellStyle name="Comma 4 2 4" xfId="591"/>
    <cellStyle name="Comma 4 2 4 2" xfId="592"/>
    <cellStyle name="Comma 4 2 5" xfId="593"/>
    <cellStyle name="Comma 4 2 5 2" xfId="594"/>
    <cellStyle name="Comma 4 3" xfId="595"/>
    <cellStyle name="Comma 4 3 2" xfId="596"/>
    <cellStyle name="Comma 4 4" xfId="597"/>
    <cellStyle name="Comma 4 4 2" xfId="598"/>
    <cellStyle name="Comma 4 5" xfId="599"/>
    <cellStyle name="Comma 4 5 2" xfId="600"/>
    <cellStyle name="Comma 4 6" xfId="601"/>
    <cellStyle name="Comma 4 6 2" xfId="602"/>
    <cellStyle name="Comma 40" xfId="603"/>
    <cellStyle name="Comma 40 2" xfId="604"/>
    <cellStyle name="Comma 40 2 2" xfId="605"/>
    <cellStyle name="Comma 40 3" xfId="606"/>
    <cellStyle name="Comma 40 3 2" xfId="607"/>
    <cellStyle name="Comma 41" xfId="608"/>
    <cellStyle name="Comma 41 2" xfId="609"/>
    <cellStyle name="Comma 41 2 2" xfId="610"/>
    <cellStyle name="Comma 41 3" xfId="611"/>
    <cellStyle name="Comma 41 3 2" xfId="612"/>
    <cellStyle name="Comma 42" xfId="613"/>
    <cellStyle name="Comma 42 2" xfId="614"/>
    <cellStyle name="Comma 42 2 2" xfId="615"/>
    <cellStyle name="Comma 42 3" xfId="616"/>
    <cellStyle name="Comma 42 3 2" xfId="617"/>
    <cellStyle name="Comma 43" xfId="618"/>
    <cellStyle name="Comma 43 2" xfId="619"/>
    <cellStyle name="Comma 43 2 2" xfId="620"/>
    <cellStyle name="Comma 43 3" xfId="621"/>
    <cellStyle name="Comma 43 4" xfId="622"/>
    <cellStyle name="Comma 43 4 2" xfId="623"/>
    <cellStyle name="Comma 44" xfId="624"/>
    <cellStyle name="Comma 44 2" xfId="625"/>
    <cellStyle name="Comma 44 2 2" xfId="626"/>
    <cellStyle name="Comma 44 3" xfId="627"/>
    <cellStyle name="Comma 44 4" xfId="628"/>
    <cellStyle name="Comma 44 4 2" xfId="629"/>
    <cellStyle name="Comma 45" xfId="630"/>
    <cellStyle name="Comma 45 2" xfId="631"/>
    <cellStyle name="Comma 45 2 2" xfId="632"/>
    <cellStyle name="Comma 45 3" xfId="633"/>
    <cellStyle name="Comma 45 4" xfId="634"/>
    <cellStyle name="Comma 45 4 2" xfId="635"/>
    <cellStyle name="Comma 46" xfId="636"/>
    <cellStyle name="Comma 46 2" xfId="637"/>
    <cellStyle name="Comma 46 2 2" xfId="638"/>
    <cellStyle name="Comma 46 3" xfId="639"/>
    <cellStyle name="Comma 46 4" xfId="640"/>
    <cellStyle name="Comma 46 4 2" xfId="641"/>
    <cellStyle name="Comma 47" xfId="642"/>
    <cellStyle name="Comma 47 2" xfId="643"/>
    <cellStyle name="Comma 47 2 2" xfId="644"/>
    <cellStyle name="Comma 47 3" xfId="645"/>
    <cellStyle name="Comma 47 4" xfId="646"/>
    <cellStyle name="Comma 47 4 2" xfId="647"/>
    <cellStyle name="Comma 48" xfId="648"/>
    <cellStyle name="Comma 48 2" xfId="649"/>
    <cellStyle name="Comma 48 2 2" xfId="650"/>
    <cellStyle name="Comma 48 3" xfId="651"/>
    <cellStyle name="Comma 48 4" xfId="652"/>
    <cellStyle name="Comma 48 4 2" xfId="653"/>
    <cellStyle name="Comma 49" xfId="654"/>
    <cellStyle name="Comma 49 2" xfId="655"/>
    <cellStyle name="Comma 49 2 2" xfId="656"/>
    <cellStyle name="Comma 49 3" xfId="657"/>
    <cellStyle name="Comma 49 4" xfId="658"/>
    <cellStyle name="Comma 49 4 2" xfId="659"/>
    <cellStyle name="Comma 5" xfId="660"/>
    <cellStyle name="Comma 5 2" xfId="661"/>
    <cellStyle name="Comma 5 2 2" xfId="662"/>
    <cellStyle name="Comma 5 3" xfId="663"/>
    <cellStyle name="Comma 5 4" xfId="664"/>
    <cellStyle name="Comma 5 4 2" xfId="665"/>
    <cellStyle name="Comma 5 5" xfId="666"/>
    <cellStyle name="Comma 5 5 2" xfId="667"/>
    <cellStyle name="Comma 5 6" xfId="668"/>
    <cellStyle name="Comma 5 6 2" xfId="669"/>
    <cellStyle name="Comma 50" xfId="670"/>
    <cellStyle name="Comma 50 2" xfId="671"/>
    <cellStyle name="Comma 50 2 2" xfId="672"/>
    <cellStyle name="Comma 50 3" xfId="673"/>
    <cellStyle name="Comma 50 4" xfId="674"/>
    <cellStyle name="Comma 50 4 2" xfId="675"/>
    <cellStyle name="Comma 51" xfId="676"/>
    <cellStyle name="Comma 51 2" xfId="677"/>
    <cellStyle name="Comma 51 2 2" xfId="678"/>
    <cellStyle name="Comma 51 3" xfId="679"/>
    <cellStyle name="Comma 51 4" xfId="680"/>
    <cellStyle name="Comma 51 4 2" xfId="681"/>
    <cellStyle name="Comma 52" xfId="682"/>
    <cellStyle name="Comma 52 2" xfId="683"/>
    <cellStyle name="Comma 52 2 2" xfId="684"/>
    <cellStyle name="Comma 52 3" xfId="685"/>
    <cellStyle name="Comma 52 4" xfId="686"/>
    <cellStyle name="Comma 52 4 2" xfId="687"/>
    <cellStyle name="Comma 53" xfId="688"/>
    <cellStyle name="Comma 53 2" xfId="689"/>
    <cellStyle name="Comma 53 2 2" xfId="690"/>
    <cellStyle name="Comma 53 3" xfId="691"/>
    <cellStyle name="Comma 53 4" xfId="692"/>
    <cellStyle name="Comma 53 4 2" xfId="693"/>
    <cellStyle name="Comma 54" xfId="694"/>
    <cellStyle name="Comma 54 2" xfId="695"/>
    <cellStyle name="Comma 54 2 2" xfId="696"/>
    <cellStyle name="Comma 54 3" xfId="697"/>
    <cellStyle name="Comma 54 4" xfId="698"/>
    <cellStyle name="Comma 54 4 2" xfId="699"/>
    <cellStyle name="Comma 55" xfId="700"/>
    <cellStyle name="Comma 55 2" xfId="701"/>
    <cellStyle name="Comma 55 2 2" xfId="702"/>
    <cellStyle name="Comma 55 3" xfId="703"/>
    <cellStyle name="Comma 55 4" xfId="704"/>
    <cellStyle name="Comma 55 4 2" xfId="705"/>
    <cellStyle name="Comma 56" xfId="706"/>
    <cellStyle name="Comma 56 2" xfId="707"/>
    <cellStyle name="Comma 56 2 2" xfId="708"/>
    <cellStyle name="Comma 56 3" xfId="709"/>
    <cellStyle name="Comma 56 4" xfId="710"/>
    <cellStyle name="Comma 56 4 2" xfId="711"/>
    <cellStyle name="Comma 57" xfId="712"/>
    <cellStyle name="Comma 57 2" xfId="713"/>
    <cellStyle name="Comma 57 2 2" xfId="714"/>
    <cellStyle name="Comma 57 3" xfId="715"/>
    <cellStyle name="Comma 58" xfId="716"/>
    <cellStyle name="Comma 58 2" xfId="717"/>
    <cellStyle name="Comma 58 2 2" xfId="718"/>
    <cellStyle name="Comma 58 3" xfId="719"/>
    <cellStyle name="Comma 59" xfId="720"/>
    <cellStyle name="Comma 59 2" xfId="721"/>
    <cellStyle name="Comma 59 2 2" xfId="722"/>
    <cellStyle name="Comma 59 3" xfId="723"/>
    <cellStyle name="Comma 6" xfId="724"/>
    <cellStyle name="Comma 6 2" xfId="725"/>
    <cellStyle name="Comma 6 2 2" xfId="726"/>
    <cellStyle name="Comma 6 2 2 2" xfId="727"/>
    <cellStyle name="Comma 6 2 3" xfId="728"/>
    <cellStyle name="Comma 6 2 4" xfId="729"/>
    <cellStyle name="Comma 6 3" xfId="730"/>
    <cellStyle name="Comma 6 4" xfId="731"/>
    <cellStyle name="Comma 6 5" xfId="732"/>
    <cellStyle name="Comma 6 5 2" xfId="733"/>
    <cellStyle name="Comma 6 6" xfId="734"/>
    <cellStyle name="Comma 6 6 2" xfId="735"/>
    <cellStyle name="Comma 60" xfId="736"/>
    <cellStyle name="Comma 60 2" xfId="737"/>
    <cellStyle name="Comma 60 2 2" xfId="738"/>
    <cellStyle name="Comma 60 3" xfId="739"/>
    <cellStyle name="Comma 61" xfId="740"/>
    <cellStyle name="Comma 61 2" xfId="741"/>
    <cellStyle name="Comma 61 2 2" xfId="742"/>
    <cellStyle name="Comma 61 3" xfId="743"/>
    <cellStyle name="Comma 62" xfId="744"/>
    <cellStyle name="Comma 62 2" xfId="745"/>
    <cellStyle name="Comma 62 2 2" xfId="746"/>
    <cellStyle name="Comma 62 3" xfId="747"/>
    <cellStyle name="Comma 63" xfId="748"/>
    <cellStyle name="Comma 63 2" xfId="749"/>
    <cellStyle name="Comma 63 2 2" xfId="750"/>
    <cellStyle name="Comma 63 3" xfId="751"/>
    <cellStyle name="Comma 64" xfId="752"/>
    <cellStyle name="Comma 64 2" xfId="753"/>
    <cellStyle name="Comma 64 2 2" xfId="754"/>
    <cellStyle name="Comma 64 3" xfId="755"/>
    <cellStyle name="Comma 65" xfId="756"/>
    <cellStyle name="Comma 65 2" xfId="757"/>
    <cellStyle name="Comma 65 2 2" xfId="758"/>
    <cellStyle name="Comma 65 3" xfId="759"/>
    <cellStyle name="Comma 66" xfId="760"/>
    <cellStyle name="Comma 66 2" xfId="761"/>
    <cellStyle name="Comma 66 2 2" xfId="762"/>
    <cellStyle name="Comma 66 3" xfId="763"/>
    <cellStyle name="Comma 67" xfId="764"/>
    <cellStyle name="Comma 67 2" xfId="765"/>
    <cellStyle name="Comma 67 2 2" xfId="766"/>
    <cellStyle name="Comma 67 3" xfId="767"/>
    <cellStyle name="Comma 68" xfId="768"/>
    <cellStyle name="Comma 68 2" xfId="769"/>
    <cellStyle name="Comma 68 2 2" xfId="770"/>
    <cellStyle name="Comma 68 3" xfId="771"/>
    <cellStyle name="Comma 69" xfId="772"/>
    <cellStyle name="Comma 69 2" xfId="773"/>
    <cellStyle name="Comma 69 2 2" xfId="774"/>
    <cellStyle name="Comma 69 3" xfId="775"/>
    <cellStyle name="Comma 7" xfId="776"/>
    <cellStyle name="Comma 7 2" xfId="777"/>
    <cellStyle name="Comma 7 2 2" xfId="778"/>
    <cellStyle name="Comma 7 2 3" xfId="779"/>
    <cellStyle name="Comma 7 3" xfId="780"/>
    <cellStyle name="Comma 7 4" xfId="781"/>
    <cellStyle name="Comma 7 5" xfId="782"/>
    <cellStyle name="Comma 7 5 2" xfId="783"/>
    <cellStyle name="Comma 7 6" xfId="784"/>
    <cellStyle name="Comma 7 6 2" xfId="785"/>
    <cellStyle name="Comma 70" xfId="786"/>
    <cellStyle name="Comma 70 2" xfId="787"/>
    <cellStyle name="Comma 70 2 2" xfId="788"/>
    <cellStyle name="Comma 70 3" xfId="789"/>
    <cellStyle name="Comma 71" xfId="790"/>
    <cellStyle name="Comma 71 2" xfId="791"/>
    <cellStyle name="Comma 72" xfId="792"/>
    <cellStyle name="Comma 72 2" xfId="793"/>
    <cellStyle name="Comma 73" xfId="794"/>
    <cellStyle name="Comma 73 2" xfId="795"/>
    <cellStyle name="Comma 74" xfId="796"/>
    <cellStyle name="Comma 74 2" xfId="797"/>
    <cellStyle name="Comma 75" xfId="798"/>
    <cellStyle name="Comma 75 2" xfId="799"/>
    <cellStyle name="Comma 76" xfId="800"/>
    <cellStyle name="Comma 76 2" xfId="801"/>
    <cellStyle name="Comma 77" xfId="802"/>
    <cellStyle name="Comma 77 2" xfId="803"/>
    <cellStyle name="Comma 78" xfId="804"/>
    <cellStyle name="Comma 78 2" xfId="805"/>
    <cellStyle name="Comma 79" xfId="806"/>
    <cellStyle name="Comma 79 2" xfId="807"/>
    <cellStyle name="Comma 8" xfId="808"/>
    <cellStyle name="Comma 8 2" xfId="809"/>
    <cellStyle name="Comma 8 2 2" xfId="810"/>
    <cellStyle name="Comma 8 3" xfId="811"/>
    <cellStyle name="Comma 8 3 2" xfId="812"/>
    <cellStyle name="Comma 8 4" xfId="813"/>
    <cellStyle name="Comma 8 4 2" xfId="814"/>
    <cellStyle name="Comma 80" xfId="815"/>
    <cellStyle name="Comma 80 2" xfId="816"/>
    <cellStyle name="Comma 81" xfId="817"/>
    <cellStyle name="Comma 81 2" xfId="818"/>
    <cellStyle name="Comma 82" xfId="819"/>
    <cellStyle name="Comma 82 2" xfId="820"/>
    <cellStyle name="Comma 83" xfId="821"/>
    <cellStyle name="Comma 83 2" xfId="822"/>
    <cellStyle name="Comma 84" xfId="823"/>
    <cellStyle name="Comma 84 2" xfId="824"/>
    <cellStyle name="Comma 85" xfId="825"/>
    <cellStyle name="Comma 85 2" xfId="826"/>
    <cellStyle name="Comma 86" xfId="827"/>
    <cellStyle name="Comma 86 2" xfId="828"/>
    <cellStyle name="Comma 87" xfId="829"/>
    <cellStyle name="Comma 87 2" xfId="830"/>
    <cellStyle name="Comma 88" xfId="831"/>
    <cellStyle name="Comma 88 2" xfId="832"/>
    <cellStyle name="Comma 89" xfId="833"/>
    <cellStyle name="Comma 89 2" xfId="834"/>
    <cellStyle name="Comma 9" xfId="835"/>
    <cellStyle name="Comma 9 2" xfId="836"/>
    <cellStyle name="Comma 9 3" xfId="837"/>
    <cellStyle name="Comma 9 3 2" xfId="838"/>
    <cellStyle name="Comma 9 4" xfId="839"/>
    <cellStyle name="Comma 9 4 2" xfId="840"/>
    <cellStyle name="Comma 9 5" xfId="841"/>
    <cellStyle name="Comma 9 5 2" xfId="842"/>
    <cellStyle name="Comma 90" xfId="843"/>
    <cellStyle name="Comma 90 2" xfId="844"/>
    <cellStyle name="Comma 91" xfId="845"/>
    <cellStyle name="Comma 91 2" xfId="846"/>
    <cellStyle name="Comma 92" xfId="847"/>
    <cellStyle name="Comma 92 2" xfId="848"/>
    <cellStyle name="Comma 93" xfId="849"/>
    <cellStyle name="Comma 93 2" xfId="850"/>
    <cellStyle name="Comma 94" xfId="851"/>
    <cellStyle name="Comma 95" xfId="852"/>
    <cellStyle name="Comma 96" xfId="853"/>
    <cellStyle name="Comma 97" xfId="854"/>
    <cellStyle name="Comma 98" xfId="855"/>
    <cellStyle name="Comma 99" xfId="856"/>
    <cellStyle name="Comma_Fsto0105" xfId="857"/>
    <cellStyle name="Crystal Report Data" xfId="858"/>
    <cellStyle name="Crystal Report Data 2" xfId="859"/>
    <cellStyle name="Crystal Report Data 3" xfId="860"/>
    <cellStyle name="Crystal Report Data 3 2" xfId="861"/>
    <cellStyle name="Crystal Report Data 3 2 2" xfId="862"/>
    <cellStyle name="Crystal Report Data 3 3" xfId="863"/>
    <cellStyle name="Crystal Report Data 3 4" xfId="864"/>
    <cellStyle name="Crystal Report Data 3 4 2" xfId="865"/>
    <cellStyle name="Crystal Report Data 3_T1 Trading Summary" xfId="866"/>
    <cellStyle name="Crystal Report Field" xfId="867"/>
    <cellStyle name="Crystal Report Field 2" xfId="868"/>
    <cellStyle name="Crystal Report Field 2 2" xfId="869"/>
    <cellStyle name="Crystal Report Field 2 2 2" xfId="870"/>
    <cellStyle name="Crystal Report Field 2 3" xfId="871"/>
    <cellStyle name="Crystal Report Field 2 4" xfId="872"/>
    <cellStyle name="Crystal Report Field 2 4 2" xfId="873"/>
    <cellStyle name="Crystal Report Field 2_T1 Trading Summary" xfId="874"/>
    <cellStyle name="Currency" xfId="875"/>
    <cellStyle name="Currency [0]" xfId="876"/>
    <cellStyle name="Data_Cells" xfId="877"/>
    <cellStyle name="Explanatory Text" xfId="878"/>
    <cellStyle name="Explanatory Text 2" xfId="879"/>
    <cellStyle name="Explanatory Text 3" xfId="880"/>
    <cellStyle name="Explanatory Text 4" xfId="881"/>
    <cellStyle name="Explanatory Text 5" xfId="882"/>
    <cellStyle name="Followed Hyperlink" xfId="883"/>
    <cellStyle name="Good" xfId="884"/>
    <cellStyle name="Good 2" xfId="885"/>
    <cellStyle name="Good 3" xfId="886"/>
    <cellStyle name="Good 4" xfId="887"/>
    <cellStyle name="Good 5" xfId="888"/>
    <cellStyle name="Heading 1" xfId="889"/>
    <cellStyle name="Heading 1 2" xfId="890"/>
    <cellStyle name="Heading 1 2 2" xfId="891"/>
    <cellStyle name="Heading 1 3" xfId="892"/>
    <cellStyle name="Heading 1 4" xfId="893"/>
    <cellStyle name="Heading 1 5" xfId="894"/>
    <cellStyle name="Heading 2" xfId="895"/>
    <cellStyle name="Heading 2 2" xfId="896"/>
    <cellStyle name="Heading 2 2 2" xfId="897"/>
    <cellStyle name="Heading 2 3" xfId="898"/>
    <cellStyle name="Heading 2 4" xfId="899"/>
    <cellStyle name="Heading 2 5" xfId="900"/>
    <cellStyle name="Heading 3" xfId="901"/>
    <cellStyle name="Heading 3 2" xfId="902"/>
    <cellStyle name="Heading 3 2 2" xfId="903"/>
    <cellStyle name="Heading 3 3" xfId="904"/>
    <cellStyle name="Heading 3 4" xfId="905"/>
    <cellStyle name="Heading 3 5" xfId="906"/>
    <cellStyle name="Heading 4" xfId="907"/>
    <cellStyle name="Heading 4 2" xfId="908"/>
    <cellStyle name="Heading 4 2 2" xfId="909"/>
    <cellStyle name="Heading 4 3" xfId="910"/>
    <cellStyle name="Heading 4 4" xfId="911"/>
    <cellStyle name="Heading 4 5" xfId="912"/>
    <cellStyle name="Hyperlink" xfId="913"/>
    <cellStyle name="Hyperlink 2" xfId="914"/>
    <cellStyle name="Hyperlink 3" xfId="915"/>
    <cellStyle name="Hyperlink 3 2" xfId="916"/>
    <cellStyle name="Hyperlink 3 2 2" xfId="917"/>
    <cellStyle name="Hyperlink 3 2_AIM since launch" xfId="918"/>
    <cellStyle name="Hyperlink 3 3" xfId="919"/>
    <cellStyle name="Hyperlink 3_AIM since launch" xfId="920"/>
    <cellStyle name="Hyperlink 4" xfId="921"/>
    <cellStyle name="Hyperlink 4 2" xfId="922"/>
    <cellStyle name="Hyperlink 4 3" xfId="923"/>
    <cellStyle name="Hyperlink 4 3 2" xfId="924"/>
    <cellStyle name="Hyperlink 4 3_AIM since launch" xfId="925"/>
    <cellStyle name="Hyperlink 4_AIM since launch" xfId="926"/>
    <cellStyle name="Hyperlink 5" xfId="927"/>
    <cellStyle name="Input" xfId="928"/>
    <cellStyle name="Input 2" xfId="929"/>
    <cellStyle name="Input 2 2" xfId="930"/>
    <cellStyle name="Input 3" xfId="931"/>
    <cellStyle name="Input 4" xfId="932"/>
    <cellStyle name="Input 5" xfId="933"/>
    <cellStyle name="Linked Cell" xfId="934"/>
    <cellStyle name="Linked Cell 2" xfId="935"/>
    <cellStyle name="Linked Cell 3" xfId="936"/>
    <cellStyle name="Linked Cell 4" xfId="937"/>
    <cellStyle name="Linked Cell 5" xfId="938"/>
    <cellStyle name="Neutral" xfId="939"/>
    <cellStyle name="Neutral 2" xfId="940"/>
    <cellStyle name="Neutral 3" xfId="941"/>
    <cellStyle name="Neutral 4" xfId="942"/>
    <cellStyle name="Neutral 5" xfId="943"/>
    <cellStyle name="Normal 10" xfId="944"/>
    <cellStyle name="Normal 10 2" xfId="945"/>
    <cellStyle name="Normal 10 3" xfId="946"/>
    <cellStyle name="Normal 11" xfId="947"/>
    <cellStyle name="Normal 11 2" xfId="948"/>
    <cellStyle name="Normal 11 2 2" xfId="949"/>
    <cellStyle name="Normal 11 2 2 2" xfId="950"/>
    <cellStyle name="Normal 11 2 2_AIM since launch" xfId="951"/>
    <cellStyle name="Normal 11 2 3" xfId="952"/>
    <cellStyle name="Normal 11 2_AIM since launch" xfId="953"/>
    <cellStyle name="Normal 11 3" xfId="954"/>
    <cellStyle name="Normal 11_AIM since launch" xfId="955"/>
    <cellStyle name="Normal 12" xfId="956"/>
    <cellStyle name="Normal 12 2" xfId="957"/>
    <cellStyle name="Normal 12 2 2" xfId="958"/>
    <cellStyle name="Normal 12 2 2 2" xfId="959"/>
    <cellStyle name="Normal 12 2 2_AIM since launch" xfId="960"/>
    <cellStyle name="Normal 12 2 3" xfId="961"/>
    <cellStyle name="Normal 12 2_AIM since launch" xfId="962"/>
    <cellStyle name="Normal 12 3" xfId="963"/>
    <cellStyle name="Normal 12_AIM since launch" xfId="964"/>
    <cellStyle name="Normal 13" xfId="965"/>
    <cellStyle name="Normal 13 2" xfId="966"/>
    <cellStyle name="Normal 13 2 2" xfId="967"/>
    <cellStyle name="Normal 13 2 2 2" xfId="968"/>
    <cellStyle name="Normal 13 2 2 2 2" xfId="969"/>
    <cellStyle name="Normal 13 2 2 2_AIM since launch" xfId="970"/>
    <cellStyle name="Normal 13 2 2 3" xfId="971"/>
    <cellStyle name="Normal 13 2 2_AIM since launch" xfId="972"/>
    <cellStyle name="Normal 13 2 3" xfId="973"/>
    <cellStyle name="Normal 13 2_AIM since launch" xfId="974"/>
    <cellStyle name="Normal 13 3" xfId="975"/>
    <cellStyle name="Normal 13 3 2" xfId="976"/>
    <cellStyle name="Normal 13 3 2 2" xfId="977"/>
    <cellStyle name="Normal 13 3 2_AIM since launch" xfId="978"/>
    <cellStyle name="Normal 13 3 3" xfId="979"/>
    <cellStyle name="Normal 13 3_AIM since launch" xfId="980"/>
    <cellStyle name="Normal 13 4" xfId="981"/>
    <cellStyle name="Normal 13_AIM since launch" xfId="982"/>
    <cellStyle name="Normal 14" xfId="983"/>
    <cellStyle name="Normal 14 2" xfId="984"/>
    <cellStyle name="Normal 14 2 2" xfId="985"/>
    <cellStyle name="Normal 14 2 2 2" xfId="986"/>
    <cellStyle name="Normal 14 2 2 2 2" xfId="987"/>
    <cellStyle name="Normal 14 2 2 2_AIM since launch" xfId="988"/>
    <cellStyle name="Normal 14 2 2 3" xfId="989"/>
    <cellStyle name="Normal 14 2 2_AIM since launch" xfId="990"/>
    <cellStyle name="Normal 14 2 3" xfId="991"/>
    <cellStyle name="Normal 14 2_AIM since launch" xfId="992"/>
    <cellStyle name="Normal 14 3" xfId="993"/>
    <cellStyle name="Normal 14 3 2" xfId="994"/>
    <cellStyle name="Normal 14 3 2 2" xfId="995"/>
    <cellStyle name="Normal 14 3 2_AIM since launch" xfId="996"/>
    <cellStyle name="Normal 14 3 3" xfId="997"/>
    <cellStyle name="Normal 14 3_AIM since launch" xfId="998"/>
    <cellStyle name="Normal 14 4" xfId="999"/>
    <cellStyle name="Normal 14_AIM since launch" xfId="1000"/>
    <cellStyle name="Normal 15" xfId="1001"/>
    <cellStyle name="Normal 15 2" xfId="1002"/>
    <cellStyle name="Normal 15 2 2" xfId="1003"/>
    <cellStyle name="Normal 15 2 2 2" xfId="1004"/>
    <cellStyle name="Normal 15 2 2_AIM since launch" xfId="1005"/>
    <cellStyle name="Normal 15 2 3" xfId="1006"/>
    <cellStyle name="Normal 15 2_AIM since launch" xfId="1007"/>
    <cellStyle name="Normal 15 3" xfId="1008"/>
    <cellStyle name="Normal 15_AIM since launch" xfId="1009"/>
    <cellStyle name="Normal 16" xfId="1010"/>
    <cellStyle name="Normal 16 2" xfId="1011"/>
    <cellStyle name="Normal 16 2 2" xfId="1012"/>
    <cellStyle name="Normal 16 2_AIM since launch" xfId="1013"/>
    <cellStyle name="Normal 16 3" xfId="1014"/>
    <cellStyle name="Normal 16_AIM since launch" xfId="1015"/>
    <cellStyle name="Normal 17" xfId="1016"/>
    <cellStyle name="Normal 18" xfId="1017"/>
    <cellStyle name="Normal 19" xfId="1018"/>
    <cellStyle name="Normal 2" xfId="1019"/>
    <cellStyle name="Normal 2 10" xfId="1020"/>
    <cellStyle name="Normal 2 10 2" xfId="1021"/>
    <cellStyle name="Normal 2 11" xfId="1022"/>
    <cellStyle name="Normal 2 12" xfId="1023"/>
    <cellStyle name="Normal 2 2" xfId="1024"/>
    <cellStyle name="Normal 2 2 10" xfId="1025"/>
    <cellStyle name="Normal 2 2 11" xfId="1026"/>
    <cellStyle name="Normal 2 2 2" xfId="1027"/>
    <cellStyle name="Normal 2 2 2 2" xfId="1028"/>
    <cellStyle name="Normal 2 2 2 2 2" xfId="1029"/>
    <cellStyle name="Normal 2 2 2 3" xfId="1030"/>
    <cellStyle name="Normal 2 2 3" xfId="1031"/>
    <cellStyle name="Normal 2 2 3 2" xfId="1032"/>
    <cellStyle name="Normal 2 2 3 2 2" xfId="1033"/>
    <cellStyle name="Normal 2 2 3 3" xfId="1034"/>
    <cellStyle name="Normal 2 2 4" xfId="1035"/>
    <cellStyle name="Normal 2 2 4 2" xfId="1036"/>
    <cellStyle name="Normal 2 2 5" xfId="1037"/>
    <cellStyle name="Normal 2 2 5 2" xfId="1038"/>
    <cellStyle name="Normal 2 2 6" xfId="1039"/>
    <cellStyle name="Normal 2 2 6 2" xfId="1040"/>
    <cellStyle name="Normal 2 2 6 2 2" xfId="1041"/>
    <cellStyle name="Normal 2 2 6 2 2 2" xfId="1042"/>
    <cellStyle name="Normal 2 2 6 2 2_AIM since launch" xfId="1043"/>
    <cellStyle name="Normal 2 2 6 2 3" xfId="1044"/>
    <cellStyle name="Normal 2 2 6 2_AIM since launch" xfId="1045"/>
    <cellStyle name="Normal 2 2 6 3" xfId="1046"/>
    <cellStyle name="Normal 2 2 6_AIM since launch" xfId="1047"/>
    <cellStyle name="Normal 2 2 7" xfId="1048"/>
    <cellStyle name="Normal 2 2 8" xfId="1049"/>
    <cellStyle name="Normal 2 2 9" xfId="1050"/>
    <cellStyle name="Normal 2 3" xfId="1051"/>
    <cellStyle name="Normal 2 3 10" xfId="1052"/>
    <cellStyle name="Normal 2 3 2" xfId="1053"/>
    <cellStyle name="Normal 2 3 2 2" xfId="1054"/>
    <cellStyle name="Normal 2 3 2_AIM since launch" xfId="1055"/>
    <cellStyle name="Normal 2 3 3" xfId="1056"/>
    <cellStyle name="Normal 2 3 4" xfId="1057"/>
    <cellStyle name="Normal 2 3 5" xfId="1058"/>
    <cellStyle name="Normal 2 3 6" xfId="1059"/>
    <cellStyle name="Normal 2 3 7" xfId="1060"/>
    <cellStyle name="Normal 2 3 8" xfId="1061"/>
    <cellStyle name="Normal 2 3 9" xfId="1062"/>
    <cellStyle name="Normal 2 3_AIM since launch" xfId="1063"/>
    <cellStyle name="Normal 2 4" xfId="1064"/>
    <cellStyle name="Normal 2 4 2" xfId="1065"/>
    <cellStyle name="Normal 2 4 2 2" xfId="1066"/>
    <cellStyle name="Normal 2 4 3" xfId="1067"/>
    <cellStyle name="Normal 2 5" xfId="1068"/>
    <cellStyle name="Normal 2 5 2" xfId="1069"/>
    <cellStyle name="Normal 2 5 2 2" xfId="1070"/>
    <cellStyle name="Normal 2 5 3" xfId="1071"/>
    <cellStyle name="Normal 2 6" xfId="1072"/>
    <cellStyle name="Normal 2 6 2" xfId="1073"/>
    <cellStyle name="Normal 2 7" xfId="1074"/>
    <cellStyle name="Normal 2 7 2" xfId="1075"/>
    <cellStyle name="Normal 2 7 2 2" xfId="1076"/>
    <cellStyle name="Normal 2 7 2 2 2" xfId="1077"/>
    <cellStyle name="Normal 2 7 2 2_AIM since launch" xfId="1078"/>
    <cellStyle name="Normal 2 7 2 3" xfId="1079"/>
    <cellStyle name="Normal 2 7 2_AIM since launch" xfId="1080"/>
    <cellStyle name="Normal 2 7 3" xfId="1081"/>
    <cellStyle name="Normal 2 7_AIM since launch" xfId="1082"/>
    <cellStyle name="Normal 2 8" xfId="1083"/>
    <cellStyle name="Normal 2 8 2" xfId="1084"/>
    <cellStyle name="Normal 2 9" xfId="1085"/>
    <cellStyle name="Normal 2 9 2" xfId="1086"/>
    <cellStyle name="Normal 2_BIt Data" xfId="1087"/>
    <cellStyle name="Normal 20" xfId="1088"/>
    <cellStyle name="Normal 21" xfId="1089"/>
    <cellStyle name="Normal 22" xfId="1090"/>
    <cellStyle name="Normal 23" xfId="1091"/>
    <cellStyle name="Normal 24" xfId="1092"/>
    <cellStyle name="Normal 25" xfId="1093"/>
    <cellStyle name="Normal 26" xfId="1094"/>
    <cellStyle name="Normal 26 2" xfId="1095"/>
    <cellStyle name="Normal 26_AIM since launch" xfId="1096"/>
    <cellStyle name="Normal 27" xfId="1097"/>
    <cellStyle name="Normal 27 2" xfId="1098"/>
    <cellStyle name="Normal 27_AIM since launch" xfId="1099"/>
    <cellStyle name="Normal 28" xfId="1100"/>
    <cellStyle name="Normal 28 2" xfId="1101"/>
    <cellStyle name="Normal 28_AIM since launch" xfId="1102"/>
    <cellStyle name="Normal 29" xfId="1103"/>
    <cellStyle name="Normal 29 2" xfId="1104"/>
    <cellStyle name="Normal 29_AIM since launch" xfId="1105"/>
    <cellStyle name="Normal 3" xfId="1106"/>
    <cellStyle name="Normal 3 10" xfId="1107"/>
    <cellStyle name="Normal 3 11" xfId="1108"/>
    <cellStyle name="Normal 3 12" xfId="1109"/>
    <cellStyle name="Normal 3 2" xfId="1110"/>
    <cellStyle name="Normal 3 2 2" xfId="1111"/>
    <cellStyle name="Normal 3 2 2 2" xfId="1112"/>
    <cellStyle name="Normal 3 2 2 2 2" xfId="1113"/>
    <cellStyle name="Normal 3 2 2 2_AIM since launch" xfId="1114"/>
    <cellStyle name="Normal 3 2 2 3" xfId="1115"/>
    <cellStyle name="Normal 3 2 2_AIM since launch" xfId="1116"/>
    <cellStyle name="Normal 3 2 3" xfId="1117"/>
    <cellStyle name="Normal 3 2_AIM since launch" xfId="1118"/>
    <cellStyle name="Normal 3 3" xfId="1119"/>
    <cellStyle name="Normal 3 3 2" xfId="1120"/>
    <cellStyle name="Normal 3 3 2 2" xfId="1121"/>
    <cellStyle name="Normal 3 3 2_AIM since launch" xfId="1122"/>
    <cellStyle name="Normal 3 3 3" xfId="1123"/>
    <cellStyle name="Normal 3 3_AIM since launch" xfId="1124"/>
    <cellStyle name="Normal 3 4" xfId="1125"/>
    <cellStyle name="Normal 3 4 2" xfId="1126"/>
    <cellStyle name="Normal 3 5" xfId="1127"/>
    <cellStyle name="Normal 3 5 2" xfId="1128"/>
    <cellStyle name="Normal 3 5_AIM since launch" xfId="1129"/>
    <cellStyle name="Normal 3 6" xfId="1130"/>
    <cellStyle name="Normal 3 7" xfId="1131"/>
    <cellStyle name="Normal 3 8" xfId="1132"/>
    <cellStyle name="Normal 3 9" xfId="1133"/>
    <cellStyle name="Normal 3_AIM since launch" xfId="1134"/>
    <cellStyle name="Normal 30" xfId="1135"/>
    <cellStyle name="Normal 30 2" xfId="1136"/>
    <cellStyle name="Normal 30_AIM since launch" xfId="1137"/>
    <cellStyle name="Normal 31" xfId="1138"/>
    <cellStyle name="Normal 31 2" xfId="1139"/>
    <cellStyle name="Normal 31 3" xfId="1140"/>
    <cellStyle name="Normal 31 3 2" xfId="1141"/>
    <cellStyle name="Normal 32" xfId="1142"/>
    <cellStyle name="Normal 32 2" xfId="1143"/>
    <cellStyle name="Normal 32 3" xfId="1144"/>
    <cellStyle name="Normal 32 3 2" xfId="1145"/>
    <cellStyle name="Normal 33" xfId="1146"/>
    <cellStyle name="Normal 33 2" xfId="1147"/>
    <cellStyle name="Normal 33 3" xfId="1148"/>
    <cellStyle name="Normal 33 3 2" xfId="1149"/>
    <cellStyle name="Normal 34" xfId="1150"/>
    <cellStyle name="Normal 34 2" xfId="1151"/>
    <cellStyle name="Normal 34 3" xfId="1152"/>
    <cellStyle name="Normal 34 3 2" xfId="1153"/>
    <cellStyle name="Normal 35" xfId="1154"/>
    <cellStyle name="Normal 36" xfId="1155"/>
    <cellStyle name="Normal 37" xfId="1156"/>
    <cellStyle name="Normal 38" xfId="1157"/>
    <cellStyle name="Normal 39" xfId="1158"/>
    <cellStyle name="Normal 4" xfId="1159"/>
    <cellStyle name="Normal 4 10" xfId="1160"/>
    <cellStyle name="Normal 4 11" xfId="1161"/>
    <cellStyle name="Normal 4 2" xfId="1162"/>
    <cellStyle name="Normal 4 2 2" xfId="1163"/>
    <cellStyle name="Normal 4 2 3" xfId="1164"/>
    <cellStyle name="Normal 4 2_T1 Daily Turnover" xfId="1165"/>
    <cellStyle name="Normal 4 3" xfId="1166"/>
    <cellStyle name="Normal 4 3 2" xfId="1167"/>
    <cellStyle name="Normal 4 3 2 2" xfId="1168"/>
    <cellStyle name="Normal 4 3 2_AIM since launch" xfId="1169"/>
    <cellStyle name="Normal 4 3 3" xfId="1170"/>
    <cellStyle name="Normal 4 3_AIM since launch" xfId="1171"/>
    <cellStyle name="Normal 4 4" xfId="1172"/>
    <cellStyle name="Normal 4 4 2" xfId="1173"/>
    <cellStyle name="Normal 4 4 2 2" xfId="1174"/>
    <cellStyle name="Normal 4 4 2 2 2" xfId="1175"/>
    <cellStyle name="Normal 4 4 2 2_AIM since launch" xfId="1176"/>
    <cellStyle name="Normal 4 4 2 3" xfId="1177"/>
    <cellStyle name="Normal 4 4 2_AIM since launch" xfId="1178"/>
    <cellStyle name="Normal 4 4 3" xfId="1179"/>
    <cellStyle name="Normal 4 4_AIM since launch" xfId="1180"/>
    <cellStyle name="Normal 4 5" xfId="1181"/>
    <cellStyle name="Normal 4 5 2" xfId="1182"/>
    <cellStyle name="Normal 4 5 2 2" xfId="1183"/>
    <cellStyle name="Normal 4 5 2_AIM since launch" xfId="1184"/>
    <cellStyle name="Normal 4 5 3" xfId="1185"/>
    <cellStyle name="Normal 4 5_AIM since launch" xfId="1186"/>
    <cellStyle name="Normal 4 6" xfId="1187"/>
    <cellStyle name="Normal 4 6 2" xfId="1188"/>
    <cellStyle name="Normal 4 6_AIM since launch" xfId="1189"/>
    <cellStyle name="Normal 4 7" xfId="1190"/>
    <cellStyle name="Normal 4 8" xfId="1191"/>
    <cellStyle name="Normal 4 9" xfId="1192"/>
    <cellStyle name="Normal 4_AIM since launch" xfId="1193"/>
    <cellStyle name="Normal 40" xfId="1194"/>
    <cellStyle name="Normal 41" xfId="1195"/>
    <cellStyle name="Normal 41 2" xfId="1196"/>
    <cellStyle name="Normal 42" xfId="1197"/>
    <cellStyle name="Normal 42 2" xfId="1198"/>
    <cellStyle name="Normal 43" xfId="1199"/>
    <cellStyle name="Normal 43 2" xfId="1200"/>
    <cellStyle name="Normal 44" xfId="1201"/>
    <cellStyle name="Normal 44 2" xfId="1202"/>
    <cellStyle name="Normal 45" xfId="1203"/>
    <cellStyle name="Normal 45 2" xfId="1204"/>
    <cellStyle name="Normal 46" xfId="1205"/>
    <cellStyle name="Normal 46 2" xfId="1206"/>
    <cellStyle name="Normal 47" xfId="1207"/>
    <cellStyle name="Normal 47 2" xfId="1208"/>
    <cellStyle name="Normal 48" xfId="1209"/>
    <cellStyle name="Normal 48 2" xfId="1210"/>
    <cellStyle name="Normal 49" xfId="1211"/>
    <cellStyle name="Normal 49 2" xfId="1212"/>
    <cellStyle name="Normal 5" xfId="1213"/>
    <cellStyle name="Normal 5 10" xfId="1214"/>
    <cellStyle name="Normal 5 11" xfId="1215"/>
    <cellStyle name="Normal 5 2" xfId="1216"/>
    <cellStyle name="Normal 5 2 2" xfId="1217"/>
    <cellStyle name="Normal 5 3" xfId="1218"/>
    <cellStyle name="Normal 5 3 2" xfId="1219"/>
    <cellStyle name="Normal 5 3 2 2" xfId="1220"/>
    <cellStyle name="Normal 5 3 2_AIM since launch" xfId="1221"/>
    <cellStyle name="Normal 5 3 3" xfId="1222"/>
    <cellStyle name="Normal 5 3_AIM since launch" xfId="1223"/>
    <cellStyle name="Normal 5 4" xfId="1224"/>
    <cellStyle name="Normal 5 5" xfId="1225"/>
    <cellStyle name="Normal 5 6" xfId="1226"/>
    <cellStyle name="Normal 5 7" xfId="1227"/>
    <cellStyle name="Normal 5 8" xfId="1228"/>
    <cellStyle name="Normal 5 9" xfId="1229"/>
    <cellStyle name="Normal 5_Further" xfId="1230"/>
    <cellStyle name="Normal 50" xfId="1231"/>
    <cellStyle name="Normal 50 2" xfId="1232"/>
    <cellStyle name="Normal 51" xfId="1233"/>
    <cellStyle name="Normal 51 2" xfId="1234"/>
    <cellStyle name="Normal 52" xfId="1235"/>
    <cellStyle name="Normal 52 2" xfId="1236"/>
    <cellStyle name="Normal 53" xfId="1237"/>
    <cellStyle name="Normal 53 2" xfId="1238"/>
    <cellStyle name="Normal 54" xfId="1239"/>
    <cellStyle name="Normal 54 2" xfId="1240"/>
    <cellStyle name="Normal 55" xfId="1241"/>
    <cellStyle name="Normal 55 2" xfId="1242"/>
    <cellStyle name="Normal 56" xfId="1243"/>
    <cellStyle name="Normal 56 2" xfId="1244"/>
    <cellStyle name="Normal 57" xfId="1245"/>
    <cellStyle name="Normal 57 2" xfId="1246"/>
    <cellStyle name="Normal 58" xfId="1247"/>
    <cellStyle name="Normal 58 2" xfId="1248"/>
    <cellStyle name="Normal 59" xfId="1249"/>
    <cellStyle name="Normal 59 2" xfId="1250"/>
    <cellStyle name="Normal 6" xfId="1251"/>
    <cellStyle name="Normal 6 10" xfId="1252"/>
    <cellStyle name="Normal 6 2" xfId="1253"/>
    <cellStyle name="Normal 6 2 2" xfId="1254"/>
    <cellStyle name="Normal 6 2 2 2" xfId="1255"/>
    <cellStyle name="Normal 6 2 2_AIM since launch" xfId="1256"/>
    <cellStyle name="Normal 6 2 3" xfId="1257"/>
    <cellStyle name="Normal 6 2_AIM since launch" xfId="1258"/>
    <cellStyle name="Normal 6 3" xfId="1259"/>
    <cellStyle name="Normal 6 4" xfId="1260"/>
    <cellStyle name="Normal 6 5" xfId="1261"/>
    <cellStyle name="Normal 6 6" xfId="1262"/>
    <cellStyle name="Normal 6 7" xfId="1263"/>
    <cellStyle name="Normal 6 8" xfId="1264"/>
    <cellStyle name="Normal 6 9" xfId="1265"/>
    <cellStyle name="Normal 6_AIM since launch" xfId="1266"/>
    <cellStyle name="Normal 60" xfId="1267"/>
    <cellStyle name="Normal 60 2" xfId="1268"/>
    <cellStyle name="Normal 61" xfId="1269"/>
    <cellStyle name="Normal 61 2" xfId="1270"/>
    <cellStyle name="Normal 62" xfId="1271"/>
    <cellStyle name="Normal 62 2" xfId="1272"/>
    <cellStyle name="Normal 63" xfId="1273"/>
    <cellStyle name="Normal 63 2" xfId="1274"/>
    <cellStyle name="Normal 64" xfId="1275"/>
    <cellStyle name="Normal 64 2" xfId="1276"/>
    <cellStyle name="Normal 65" xfId="1277"/>
    <cellStyle name="Normal 65 2" xfId="1278"/>
    <cellStyle name="Normal 66" xfId="1279"/>
    <cellStyle name="Normal 66 2" xfId="1280"/>
    <cellStyle name="Normal 67" xfId="1281"/>
    <cellStyle name="Normal 67 2" xfId="1282"/>
    <cellStyle name="Normal 68" xfId="1283"/>
    <cellStyle name="Normal 68 2" xfId="1284"/>
    <cellStyle name="Normal 69" xfId="1285"/>
    <cellStyle name="Normal 7" xfId="1286"/>
    <cellStyle name="Normal 7 10" xfId="1287"/>
    <cellStyle name="Normal 7 2" xfId="1288"/>
    <cellStyle name="Normal 7 2 2" xfId="1289"/>
    <cellStyle name="Normal 7 2 2 2" xfId="1290"/>
    <cellStyle name="Normal 7 2 2_AIM since launch" xfId="1291"/>
    <cellStyle name="Normal 7 2 3" xfId="1292"/>
    <cellStyle name="Normal 7 2_AIM since launch" xfId="1293"/>
    <cellStyle name="Normal 7 3" xfId="1294"/>
    <cellStyle name="Normal 7 4" xfId="1295"/>
    <cellStyle name="Normal 7 5" xfId="1296"/>
    <cellStyle name="Normal 7 6" xfId="1297"/>
    <cellStyle name="Normal 7 7" xfId="1298"/>
    <cellStyle name="Normal 7 8" xfId="1299"/>
    <cellStyle name="Normal 7 9" xfId="1300"/>
    <cellStyle name="Normal 7_AIM since launch" xfId="1301"/>
    <cellStyle name="Normal 70" xfId="1302"/>
    <cellStyle name="Normal 71" xfId="1303"/>
    <cellStyle name="Normal 72" xfId="1304"/>
    <cellStyle name="Normal 8" xfId="1305"/>
    <cellStyle name="Normal 8 10" xfId="1306"/>
    <cellStyle name="Normal 8 2" xfId="1307"/>
    <cellStyle name="Normal 8 2 2" xfId="1308"/>
    <cellStyle name="Normal 8 2 2 2" xfId="1309"/>
    <cellStyle name="Normal 8 2 2_AIM since launch" xfId="1310"/>
    <cellStyle name="Normal 8 2 3" xfId="1311"/>
    <cellStyle name="Normal 8 2_AIM since launch" xfId="1312"/>
    <cellStyle name="Normal 8 3" xfId="1313"/>
    <cellStyle name="Normal 8 4" xfId="1314"/>
    <cellStyle name="Normal 8 5" xfId="1315"/>
    <cellStyle name="Normal 8 6" xfId="1316"/>
    <cellStyle name="Normal 8 7" xfId="1317"/>
    <cellStyle name="Normal 8 8" xfId="1318"/>
    <cellStyle name="Normal 8 9" xfId="1319"/>
    <cellStyle name="Normal 8_AIM since launch" xfId="1320"/>
    <cellStyle name="Normal 9" xfId="1321"/>
    <cellStyle name="Normal 9 2" xfId="1322"/>
    <cellStyle name="Normal 9 3" xfId="1323"/>
    <cellStyle name="Normal_1 Full" xfId="1324"/>
    <cellStyle name="Normal_AIM since launch_1" xfId="1325"/>
    <cellStyle name="Normal_canc" xfId="1326"/>
    <cellStyle name="Normal_canc_1" xfId="1327"/>
    <cellStyle name="Normal_MM Names" xfId="1328"/>
    <cellStyle name="Normal_Notes" xfId="1329"/>
    <cellStyle name="Normal_primfs" xfId="1330"/>
    <cellStyle name="Normal_Sec sum changes updated" xfId="1331"/>
    <cellStyle name="Normal_SECTOR Yr" xfId="1332"/>
    <cellStyle name="Normal_Sheet1" xfId="1333"/>
    <cellStyle name="Normal_Sheet1_1" xfId="1334"/>
    <cellStyle name="Normal_Sheet1_canc" xfId="1335"/>
    <cellStyle name="Note" xfId="1336"/>
    <cellStyle name="Note 2" xfId="1337"/>
    <cellStyle name="Note 2 2" xfId="1338"/>
    <cellStyle name="Note 2 2 2" xfId="1339"/>
    <cellStyle name="Note 2 3" xfId="1340"/>
    <cellStyle name="Note 2 4" xfId="1341"/>
    <cellStyle name="Note 2_AIM since launch" xfId="1342"/>
    <cellStyle name="Note 3" xfId="1343"/>
    <cellStyle name="Note 3 2" xfId="1344"/>
    <cellStyle name="Note 3 2 2" xfId="1345"/>
    <cellStyle name="Note 3 3" xfId="1346"/>
    <cellStyle name="Note 3 4" xfId="1347"/>
    <cellStyle name="Note 3_AIM since launch" xfId="1348"/>
    <cellStyle name="Note 4" xfId="1349"/>
    <cellStyle name="Note 4 2" xfId="1350"/>
    <cellStyle name="Note 5" xfId="1351"/>
    <cellStyle name="Note 5 2" xfId="1352"/>
    <cellStyle name="Note 6" xfId="1353"/>
    <cellStyle name="Note 6 2" xfId="1354"/>
    <cellStyle name="Note 7" xfId="1355"/>
    <cellStyle name="Note 7 2" xfId="1356"/>
    <cellStyle name="Note 8" xfId="1357"/>
    <cellStyle name="Output" xfId="1358"/>
    <cellStyle name="Output 2" xfId="1359"/>
    <cellStyle name="Output 2 2" xfId="1360"/>
    <cellStyle name="Output 3" xfId="1361"/>
    <cellStyle name="Output 4" xfId="1362"/>
    <cellStyle name="Output 5" xfId="1363"/>
    <cellStyle name="Percent" xfId="1364"/>
    <cellStyle name="Percent 2" xfId="1365"/>
    <cellStyle name="Percent 2 2" xfId="1366"/>
    <cellStyle name="Percent 2 2 2" xfId="1367"/>
    <cellStyle name="Percent 2 2 2 2" xfId="1368"/>
    <cellStyle name="Percent 2 2 2 2 2" xfId="1369"/>
    <cellStyle name="Percent 2 2 2 3" xfId="1370"/>
    <cellStyle name="Percent 2 2 3" xfId="1371"/>
    <cellStyle name="Percent 2 3" xfId="1372"/>
    <cellStyle name="Percent 2 3 2" xfId="1373"/>
    <cellStyle name="Percent 2 3 2 2" xfId="1374"/>
    <cellStyle name="Percent 2 3 3" xfId="1375"/>
    <cellStyle name="Percent 2 3 4" xfId="1376"/>
    <cellStyle name="Percent 2 3 4 2" xfId="1377"/>
    <cellStyle name="Percent 2 4" xfId="1378"/>
    <cellStyle name="Percent 2 5" xfId="1379"/>
    <cellStyle name="Percent 2 5 2" xfId="1380"/>
    <cellStyle name="Percent 2 5 2 2" xfId="1381"/>
    <cellStyle name="Percent 2 5 3" xfId="1382"/>
    <cellStyle name="Percent 2 5 4" xfId="1383"/>
    <cellStyle name="Percent 2 5 4 2" xfId="1384"/>
    <cellStyle name="Percent 3" xfId="1385"/>
    <cellStyle name="Percent 3 2" xfId="1386"/>
    <cellStyle name="Percent 3 2 2" xfId="1387"/>
    <cellStyle name="Percent 3 3" xfId="1388"/>
    <cellStyle name="Percent 3 4" xfId="1389"/>
    <cellStyle name="Percent 3 4 2" xfId="1390"/>
    <cellStyle name="Percent 3 4 3" xfId="1391"/>
    <cellStyle name="Percent 3 4 3 2" xfId="1392"/>
    <cellStyle name="Percent 4" xfId="1393"/>
    <cellStyle name="Percent 4 2" xfId="1394"/>
    <cellStyle name="Percent 4 2 2" xfId="1395"/>
    <cellStyle name="Percent 4 2 2 2" xfId="1396"/>
    <cellStyle name="Percent 4 2 3" xfId="1397"/>
    <cellStyle name="Percent 4 3" xfId="1398"/>
    <cellStyle name="Percent 4 4" xfId="1399"/>
    <cellStyle name="Percent 4 4 2" xfId="1400"/>
    <cellStyle name="Percent 4 5" xfId="1401"/>
    <cellStyle name="Percent 4 5 2" xfId="1402"/>
    <cellStyle name="Percent 5" xfId="1403"/>
    <cellStyle name="Percent 5 2" xfId="1404"/>
    <cellStyle name="Percent 5 2 2" xfId="1405"/>
    <cellStyle name="Percent 5 3" xfId="1406"/>
    <cellStyle name="Percent 5 4" xfId="1407"/>
    <cellStyle name="Percent 5 4 2" xfId="1408"/>
    <cellStyle name="Percent 5 5" xfId="1409"/>
    <cellStyle name="Percent 5 5 2" xfId="1410"/>
    <cellStyle name="Percent 5 6" xfId="1411"/>
    <cellStyle name="Percent 5 6 2" xfId="1412"/>
    <cellStyle name="Percent 6" xfId="1413"/>
    <cellStyle name="Percent 6 2" xfId="1414"/>
    <cellStyle name="Percent 6 2 2" xfId="1415"/>
    <cellStyle name="Percent 6 3" xfId="1416"/>
    <cellStyle name="Percent 6 3 2" xfId="1417"/>
    <cellStyle name="Percent 6 4" xfId="1418"/>
    <cellStyle name="Percent 6 4 2" xfId="1419"/>
    <cellStyle name="Percent 7" xfId="1420"/>
    <cellStyle name="Percent 7 2" xfId="1421"/>
    <cellStyle name="Percent 8" xfId="1422"/>
    <cellStyle name="Percent 8 2" xfId="1423"/>
    <cellStyle name="Percent 9" xfId="1424"/>
    <cellStyle name="Percent 9 2" xfId="1425"/>
    <cellStyle name="Row_Header" xfId="1426"/>
    <cellStyle name="Style 1" xfId="1427"/>
    <cellStyle name="Style 1 2" xfId="1428"/>
    <cellStyle name="Style 1 2 2" xfId="1429"/>
    <cellStyle name="Style 1 2 2 2" xfId="1430"/>
    <cellStyle name="Style 1 2 2 2 2" xfId="1431"/>
    <cellStyle name="Style 1 2 2 2_AIM since launch" xfId="1432"/>
    <cellStyle name="Style 1 2 2 3" xfId="1433"/>
    <cellStyle name="Style 1 2 2_AIM since launch" xfId="1434"/>
    <cellStyle name="Style 1 2 3" xfId="1435"/>
    <cellStyle name="Style 1 2_AIM since launch" xfId="1436"/>
    <cellStyle name="Style 1 3" xfId="1437"/>
    <cellStyle name="Style 1 3 2" xfId="1438"/>
    <cellStyle name="Style 1 3 2 2" xfId="1439"/>
    <cellStyle name="Style 1 3 2_AIM since launch" xfId="1440"/>
    <cellStyle name="Style 1 3 3" xfId="1441"/>
    <cellStyle name="Style 1 3_AIM since launch" xfId="1442"/>
    <cellStyle name="Style 1 4" xfId="1443"/>
    <cellStyle name="Style 1_AIM since launch" xfId="1444"/>
    <cellStyle name="Title" xfId="1445"/>
    <cellStyle name="Title 2" xfId="1446"/>
    <cellStyle name="Title 2 2" xfId="1447"/>
    <cellStyle name="Title 3" xfId="1448"/>
    <cellStyle name="Title 4" xfId="1449"/>
    <cellStyle name="Title 5" xfId="1450"/>
    <cellStyle name="Total" xfId="1451"/>
    <cellStyle name="Total 2" xfId="1452"/>
    <cellStyle name="Total 2 2" xfId="1453"/>
    <cellStyle name="Total 3" xfId="1454"/>
    <cellStyle name="Total 4" xfId="1455"/>
    <cellStyle name="Total 5" xfId="1456"/>
    <cellStyle name="Warning Text" xfId="1457"/>
    <cellStyle name="Warning Text 2" xfId="1458"/>
    <cellStyle name="Warning Text 3" xfId="1459"/>
    <cellStyle name="Warning Text 4" xfId="1460"/>
    <cellStyle name="Warning Text 5" xfId="14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58885622"/>
        <c:axId val="1037255"/>
      </c:barChart>
      <c:catAx>
        <c:axId val="5888562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55"/>
        <c:crosses val="autoZero"/>
        <c:auto val="0"/>
        <c:lblOffset val="100"/>
        <c:tickLblSkip val="1"/>
        <c:noMultiLvlLbl val="0"/>
      </c:catAx>
      <c:valAx>
        <c:axId val="10372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56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3" bestFit="1" customWidth="1"/>
    <col min="2" max="6" width="11.421875" style="613" customWidth="1"/>
    <col min="7" max="7" width="16.57421875" style="613" customWidth="1"/>
    <col min="8" max="8" width="7.7109375" style="613" customWidth="1"/>
    <col min="9" max="9" width="10.421875" style="613" customWidth="1"/>
    <col min="10" max="16384" width="11.421875" style="613" customWidth="1"/>
  </cols>
  <sheetData>
    <row r="1" spans="1:9" ht="15">
      <c r="A1" s="612"/>
      <c r="B1" s="612"/>
      <c r="C1" s="612"/>
      <c r="D1" s="612"/>
      <c r="E1" s="612"/>
      <c r="F1" s="612"/>
      <c r="G1" s="612"/>
      <c r="H1" s="612"/>
      <c r="I1" s="612"/>
    </row>
    <row r="2" spans="1:9" ht="16.5">
      <c r="A2" s="623" t="s">
        <v>375</v>
      </c>
      <c r="B2" s="612"/>
      <c r="C2" s="612"/>
      <c r="D2" s="612"/>
      <c r="E2" s="612"/>
      <c r="F2" s="612"/>
      <c r="G2" s="612"/>
      <c r="H2" s="612"/>
      <c r="I2" s="612"/>
    </row>
    <row r="3" spans="1:9" ht="15">
      <c r="A3" s="612"/>
      <c r="B3" s="612"/>
      <c r="C3" s="612"/>
      <c r="D3" s="612"/>
      <c r="E3" s="612"/>
      <c r="F3" s="612"/>
      <c r="G3" s="612"/>
      <c r="H3" s="612"/>
      <c r="I3" s="612"/>
    </row>
    <row r="4" spans="1:9" ht="15">
      <c r="A4" s="612"/>
      <c r="B4" s="612"/>
      <c r="C4" s="612"/>
      <c r="D4" s="612"/>
      <c r="E4" s="612"/>
      <c r="F4" s="612"/>
      <c r="G4" s="612"/>
      <c r="H4" s="612"/>
      <c r="I4" s="612"/>
    </row>
    <row r="5" spans="1:9" ht="15">
      <c r="A5" s="612"/>
      <c r="B5" s="612"/>
      <c r="C5" s="612"/>
      <c r="D5" s="612"/>
      <c r="E5" s="612"/>
      <c r="F5" s="612"/>
      <c r="G5" s="612"/>
      <c r="H5" s="612"/>
      <c r="I5" s="612"/>
    </row>
    <row r="6" spans="1:9" ht="15">
      <c r="A6" s="612"/>
      <c r="B6" s="612"/>
      <c r="C6" s="612"/>
      <c r="D6" s="612"/>
      <c r="E6" s="612"/>
      <c r="F6" s="612"/>
      <c r="G6" s="612"/>
      <c r="H6" s="612"/>
      <c r="I6" s="612"/>
    </row>
    <row r="7" spans="1:9" ht="15">
      <c r="A7" s="612"/>
      <c r="B7" s="612"/>
      <c r="C7" s="612"/>
      <c r="D7" s="612"/>
      <c r="E7" s="612"/>
      <c r="F7" s="612"/>
      <c r="G7" s="612"/>
      <c r="H7" s="612"/>
      <c r="I7" s="612"/>
    </row>
    <row r="8" spans="1:9" ht="15">
      <c r="A8" s="612"/>
      <c r="B8" s="612"/>
      <c r="C8" s="612"/>
      <c r="D8" s="612"/>
      <c r="E8" s="612"/>
      <c r="F8" s="612"/>
      <c r="G8" s="612"/>
      <c r="H8" s="612"/>
      <c r="I8" s="612"/>
    </row>
    <row r="9" spans="1:9" ht="15">
      <c r="A9" s="612"/>
      <c r="B9" s="612"/>
      <c r="C9" s="612"/>
      <c r="D9" s="612"/>
      <c r="E9" s="612"/>
      <c r="F9" s="612"/>
      <c r="G9" s="612"/>
      <c r="H9" s="612"/>
      <c r="I9" s="612"/>
    </row>
    <row r="10" spans="1:9" s="617" customFormat="1" ht="15.75">
      <c r="A10" s="614"/>
      <c r="B10" s="614"/>
      <c r="C10" s="614"/>
      <c r="D10" s="614"/>
      <c r="E10" s="614"/>
      <c r="F10" s="614"/>
      <c r="G10" s="614"/>
      <c r="H10" s="615"/>
      <c r="I10" s="616"/>
    </row>
    <row r="11" spans="1:9" ht="30.75">
      <c r="A11" s="618" t="s">
        <v>335</v>
      </c>
      <c r="B11" s="612"/>
      <c r="C11" s="612"/>
      <c r="D11" s="612"/>
      <c r="E11" s="612"/>
      <c r="F11" s="612"/>
      <c r="G11" s="612"/>
      <c r="H11" s="612"/>
      <c r="I11" s="612"/>
    </row>
    <row r="12" spans="1:9" ht="15">
      <c r="A12" s="612"/>
      <c r="B12" s="612"/>
      <c r="C12" s="612"/>
      <c r="D12" s="612"/>
      <c r="E12" s="612"/>
      <c r="F12" s="612"/>
      <c r="G12" s="612"/>
      <c r="H12" s="612"/>
      <c r="I12" s="619"/>
    </row>
    <row r="13" spans="1:9" ht="15">
      <c r="A13" s="612"/>
      <c r="B13" s="612"/>
      <c r="C13" s="612"/>
      <c r="D13" s="612"/>
      <c r="E13" s="612"/>
      <c r="F13" s="612"/>
      <c r="G13" s="612"/>
      <c r="H13" s="612"/>
      <c r="I13" s="619"/>
    </row>
    <row r="14" spans="1:9" ht="15">
      <c r="A14" s="612"/>
      <c r="B14" s="612"/>
      <c r="C14" s="612"/>
      <c r="D14" s="612"/>
      <c r="E14" s="612"/>
      <c r="F14" s="612"/>
      <c r="G14" s="612"/>
      <c r="H14" s="612"/>
      <c r="I14" s="620"/>
    </row>
    <row r="15" spans="1:9" ht="15">
      <c r="A15" s="621"/>
      <c r="B15" s="621"/>
      <c r="C15" s="621"/>
      <c r="D15" s="621"/>
      <c r="E15" s="612"/>
      <c r="F15" s="612"/>
      <c r="G15" s="612"/>
      <c r="H15" s="612"/>
      <c r="I15" s="620"/>
    </row>
    <row r="16" spans="1:9" ht="15">
      <c r="A16" s="612"/>
      <c r="B16" s="612"/>
      <c r="C16" s="612"/>
      <c r="D16" s="612"/>
      <c r="E16" s="612"/>
      <c r="F16" s="612"/>
      <c r="G16" s="612"/>
      <c r="H16" s="612"/>
      <c r="I16" s="620"/>
    </row>
    <row r="17" spans="1:9" ht="15">
      <c r="A17" s="612"/>
      <c r="B17" s="612"/>
      <c r="C17" s="612"/>
      <c r="D17" s="612"/>
      <c r="E17" s="612"/>
      <c r="F17" s="612"/>
      <c r="G17" s="612"/>
      <c r="H17" s="612"/>
      <c r="I17" s="620"/>
    </row>
    <row r="18" ht="14.25" customHeight="1">
      <c r="I18" s="622"/>
    </row>
    <row r="19" ht="15">
      <c r="I19" s="622"/>
    </row>
    <row r="20" ht="15">
      <c r="I20" s="622"/>
    </row>
    <row r="21" ht="15">
      <c r="I21" s="622"/>
    </row>
    <row r="22" ht="15">
      <c r="I22" s="622"/>
    </row>
    <row r="23" ht="15">
      <c r="I23" s="622"/>
    </row>
    <row r="24" ht="15">
      <c r="I24" s="622"/>
    </row>
    <row r="25" ht="15">
      <c r="I25" s="622"/>
    </row>
    <row r="26" ht="15">
      <c r="I26" s="62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9" t="s">
        <v>360</v>
      </c>
      <c r="C1" s="323"/>
      <c r="D1" s="177"/>
      <c r="E1" s="178"/>
      <c r="F1" s="179"/>
      <c r="K1" s="272"/>
    </row>
    <row r="2" spans="1:11" s="180" customFormat="1" ht="27.75">
      <c r="A2" s="322"/>
      <c r="C2" s="323"/>
      <c r="D2" s="177"/>
      <c r="E2" s="178"/>
      <c r="F2" s="179"/>
      <c r="J2" s="651">
        <v>42124</v>
      </c>
      <c r="K2" s="651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166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168</v>
      </c>
      <c r="B7" s="194"/>
      <c r="C7" s="185"/>
      <c r="D7" s="185"/>
      <c r="E7" s="186" t="s">
        <v>47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196</v>
      </c>
      <c r="B8" s="194"/>
      <c r="C8" s="187" t="s">
        <v>171</v>
      </c>
      <c r="D8" s="187"/>
      <c r="E8" s="188" t="s">
        <v>149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115</v>
      </c>
      <c r="B9" s="194"/>
      <c r="C9" s="280" t="s">
        <v>170</v>
      </c>
      <c r="D9" s="280" t="s">
        <v>148</v>
      </c>
      <c r="E9" s="281" t="s">
        <v>146</v>
      </c>
      <c r="F9" s="281" t="s">
        <v>148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210</v>
      </c>
      <c r="B11" s="194"/>
      <c r="C11" s="191">
        <v>4</v>
      </c>
      <c r="D11" s="192">
        <v>0.3714020427112349</v>
      </c>
      <c r="E11" s="373">
        <v>7833.861721053244</v>
      </c>
      <c r="F11" s="374">
        <v>10.78870155657997</v>
      </c>
      <c r="G11" s="194"/>
      <c r="H11" s="373"/>
      <c r="I11" s="192"/>
      <c r="J11" s="193"/>
      <c r="K11" s="192"/>
    </row>
    <row r="12" spans="1:11" s="180" customFormat="1" ht="13.5" customHeight="1">
      <c r="A12" s="190" t="s">
        <v>151</v>
      </c>
      <c r="B12" s="194"/>
      <c r="C12" s="191">
        <v>15</v>
      </c>
      <c r="D12" s="192">
        <v>1.392757660167131</v>
      </c>
      <c r="E12" s="193">
        <v>10298.942948339734</v>
      </c>
      <c r="F12" s="192">
        <v>14.183582219644084</v>
      </c>
      <c r="G12" s="194"/>
      <c r="H12" s="418"/>
      <c r="I12" s="192"/>
      <c r="J12" s="193"/>
      <c r="K12" s="192"/>
    </row>
    <row r="13" spans="1:11" s="180" customFormat="1" ht="13.5" customHeight="1">
      <c r="A13" s="190" t="s">
        <v>152</v>
      </c>
      <c r="B13" s="194"/>
      <c r="C13" s="191">
        <v>44</v>
      </c>
      <c r="D13" s="192">
        <v>4.085422469823584</v>
      </c>
      <c r="E13" s="193">
        <v>14539.359966271357</v>
      </c>
      <c r="F13" s="192">
        <v>20.02343430165866</v>
      </c>
      <c r="G13" s="194"/>
      <c r="H13" s="418"/>
      <c r="I13" s="192"/>
      <c r="J13" s="193"/>
      <c r="K13" s="192"/>
    </row>
    <row r="14" spans="1:11" s="180" customFormat="1" ht="13.5" customHeight="1">
      <c r="A14" s="190" t="s">
        <v>153</v>
      </c>
      <c r="B14" s="194"/>
      <c r="C14" s="191">
        <v>125</v>
      </c>
      <c r="D14" s="192">
        <v>11.606313834726091</v>
      </c>
      <c r="E14" s="193">
        <v>19706.025797173388</v>
      </c>
      <c r="F14" s="192">
        <v>27.138905275875317</v>
      </c>
      <c r="G14" s="194"/>
      <c r="H14" s="418"/>
      <c r="I14" s="192"/>
      <c r="J14" s="193"/>
      <c r="K14" s="192"/>
    </row>
    <row r="15" spans="1:11" s="180" customFormat="1" ht="13.5" customHeight="1">
      <c r="A15" s="190" t="s">
        <v>154</v>
      </c>
      <c r="B15" s="194"/>
      <c r="C15" s="191">
        <v>133</v>
      </c>
      <c r="D15" s="192">
        <v>12.349117920148561</v>
      </c>
      <c r="E15" s="193">
        <v>9607.458213612072</v>
      </c>
      <c r="F15" s="192">
        <v>13.231277634810972</v>
      </c>
      <c r="G15" s="194"/>
      <c r="H15" s="418"/>
      <c r="I15" s="192"/>
      <c r="J15" s="193"/>
      <c r="K15" s="192"/>
    </row>
    <row r="16" spans="1:11" s="180" customFormat="1" ht="13.5" customHeight="1">
      <c r="A16" s="190" t="s">
        <v>155</v>
      </c>
      <c r="B16" s="194"/>
      <c r="C16" s="191">
        <v>159</v>
      </c>
      <c r="D16" s="192">
        <v>14.763231197771587</v>
      </c>
      <c r="E16" s="193">
        <v>5631.276995233928</v>
      </c>
      <c r="F16" s="192">
        <v>7.755327965610936</v>
      </c>
      <c r="G16" s="194"/>
      <c r="H16" s="418"/>
      <c r="I16" s="192"/>
      <c r="J16" s="193"/>
      <c r="K16" s="192"/>
    </row>
    <row r="17" spans="1:11" s="180" customFormat="1" ht="13.5" customHeight="1">
      <c r="A17" s="196" t="s">
        <v>156</v>
      </c>
      <c r="B17" s="194"/>
      <c r="C17" s="191">
        <v>214</v>
      </c>
      <c r="D17" s="192">
        <v>19.87000928505107</v>
      </c>
      <c r="E17" s="193">
        <v>3475.3496975207504</v>
      </c>
      <c r="F17" s="192">
        <v>4.786210431891667</v>
      </c>
      <c r="G17" s="194"/>
      <c r="H17" s="418"/>
      <c r="I17" s="192"/>
      <c r="J17" s="193"/>
      <c r="K17" s="192"/>
    </row>
    <row r="18" spans="1:11" s="180" customFormat="1" ht="13.5" customHeight="1">
      <c r="A18" s="190" t="s">
        <v>157</v>
      </c>
      <c r="B18" s="194"/>
      <c r="C18" s="191">
        <v>137</v>
      </c>
      <c r="D18" s="192">
        <v>12.720519962859795</v>
      </c>
      <c r="E18" s="193">
        <v>989.954074336868</v>
      </c>
      <c r="F18" s="192">
        <v>1.3633530234568534</v>
      </c>
      <c r="G18" s="194"/>
      <c r="H18" s="418"/>
      <c r="I18" s="192"/>
      <c r="J18" s="193"/>
      <c r="K18" s="192"/>
    </row>
    <row r="19" spans="1:11" s="180" customFormat="1" ht="13.5" customHeight="1">
      <c r="A19" s="190" t="s">
        <v>158</v>
      </c>
      <c r="B19" s="194"/>
      <c r="C19" s="191">
        <v>126</v>
      </c>
      <c r="D19" s="192">
        <v>11.699164345403899</v>
      </c>
      <c r="E19" s="193">
        <v>418.3859852750731</v>
      </c>
      <c r="F19" s="192">
        <v>0.5761962224144991</v>
      </c>
      <c r="G19" s="194"/>
      <c r="H19" s="418"/>
      <c r="I19" s="192"/>
      <c r="J19" s="193"/>
      <c r="K19" s="192"/>
    </row>
    <row r="20" spans="1:11" s="180" customFormat="1" ht="13.5" customHeight="1">
      <c r="A20" s="190" t="s">
        <v>159</v>
      </c>
      <c r="B20" s="194"/>
      <c r="C20" s="191">
        <v>93</v>
      </c>
      <c r="D20" s="192">
        <v>8.635097493036211</v>
      </c>
      <c r="E20" s="193">
        <v>111.10418550570265</v>
      </c>
      <c r="F20" s="192">
        <v>0.15301136805702584</v>
      </c>
      <c r="G20" s="194"/>
      <c r="H20" s="419"/>
      <c r="I20" s="192"/>
      <c r="J20" s="205"/>
      <c r="K20" s="192"/>
    </row>
    <row r="21" spans="1:11" s="180" customFormat="1" ht="13.5" customHeight="1">
      <c r="A21" s="190" t="s">
        <v>160</v>
      </c>
      <c r="B21" s="194"/>
      <c r="C21" s="191">
        <v>1</v>
      </c>
      <c r="D21" s="192">
        <v>0.09285051067780872</v>
      </c>
      <c r="E21" s="193">
        <v>0</v>
      </c>
      <c r="F21" s="206" t="s">
        <v>161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162</v>
      </c>
      <c r="B22" s="194"/>
      <c r="C22" s="315">
        <v>26</v>
      </c>
      <c r="D22" s="316">
        <v>2.4141132776230267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209</v>
      </c>
      <c r="B23" s="194"/>
      <c r="C23" s="198">
        <v>1077</v>
      </c>
      <c r="D23" s="200">
        <v>100</v>
      </c>
      <c r="E23" s="200">
        <v>72611.71958432213</v>
      </c>
      <c r="F23" s="200">
        <v>99.99999999999996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163</v>
      </c>
      <c r="B24" s="194"/>
      <c r="C24" s="201">
        <v>321</v>
      </c>
      <c r="D24" s="202">
        <v>29.805013927576603</v>
      </c>
      <c r="E24" s="202">
        <v>61985.6486464498</v>
      </c>
      <c r="F24" s="202">
        <v>85.365900988569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164</v>
      </c>
      <c r="B25" s="194"/>
      <c r="C25" s="201">
        <v>729</v>
      </c>
      <c r="D25" s="202">
        <v>67.68802228412257</v>
      </c>
      <c r="E25" s="202">
        <v>10626.070937872322</v>
      </c>
      <c r="F25" s="202">
        <v>14.63409901143098</v>
      </c>
      <c r="G25" s="184"/>
      <c r="H25" s="201"/>
      <c r="I25" s="192"/>
      <c r="J25" s="202"/>
      <c r="K25" s="192"/>
    </row>
    <row r="26" spans="1:11" ht="13.5" customHeight="1">
      <c r="A26" s="190" t="s">
        <v>165</v>
      </c>
      <c r="B26" s="194"/>
      <c r="C26" s="201">
        <v>570</v>
      </c>
      <c r="D26" s="202">
        <v>52.92479108635098</v>
      </c>
      <c r="E26" s="202">
        <v>4994.793942638394</v>
      </c>
      <c r="F26" s="202">
        <v>6.878771045820045</v>
      </c>
      <c r="G26" s="194"/>
      <c r="H26" s="201"/>
      <c r="I26" s="202"/>
      <c r="J26" s="202"/>
      <c r="K26" s="202"/>
    </row>
    <row r="27" spans="1:11" ht="13.5" customHeight="1">
      <c r="A27" s="24" t="s">
        <v>74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0" t="s">
        <v>361</v>
      </c>
      <c r="B1" s="325"/>
      <c r="C1" s="325"/>
    </row>
    <row r="2" spans="1:10" s="14" customFormat="1" ht="27">
      <c r="A2" s="326" t="s">
        <v>49</v>
      </c>
      <c r="B2" s="327"/>
      <c r="C2" s="324"/>
      <c r="D2" s="145"/>
      <c r="E2" s="143"/>
      <c r="F2" s="146"/>
      <c r="G2" s="651">
        <v>42124</v>
      </c>
      <c r="H2" s="651"/>
      <c r="I2" s="651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63" t="s">
        <v>207</v>
      </c>
      <c r="D4" s="663"/>
      <c r="E4" s="663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219</v>
      </c>
      <c r="H5" s="172"/>
      <c r="I5" s="46" t="s">
        <v>219</v>
      </c>
      <c r="J5" s="46"/>
    </row>
    <row r="6" spans="1:10" s="150" customFormat="1" ht="12">
      <c r="A6" s="42" t="s">
        <v>139</v>
      </c>
      <c r="B6" s="88"/>
      <c r="C6" s="88" t="s">
        <v>98</v>
      </c>
      <c r="D6" s="87" t="s">
        <v>51</v>
      </c>
      <c r="E6" s="88" t="s">
        <v>52</v>
      </c>
      <c r="F6" s="46"/>
      <c r="G6" s="172" t="s">
        <v>297</v>
      </c>
      <c r="H6" s="172"/>
      <c r="I6" s="46" t="s">
        <v>302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64"/>
      <c r="B8" s="664"/>
      <c r="C8" s="664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24">
        <v>42095</v>
      </c>
      <c r="B12" s="93"/>
      <c r="C12" s="25">
        <v>158183574.42084396</v>
      </c>
      <c r="D12" s="25">
        <v>29497.5</v>
      </c>
      <c r="E12" s="25">
        <v>1688608478</v>
      </c>
      <c r="F12" s="24"/>
      <c r="G12" s="667">
        <v>715.32271612</v>
      </c>
      <c r="H12" s="650"/>
      <c r="I12" s="668">
        <v>3680.45013858</v>
      </c>
    </row>
    <row r="13" spans="1:9" ht="12.75">
      <c r="A13" s="624">
        <v>42096</v>
      </c>
      <c r="B13" s="93"/>
      <c r="C13" s="25">
        <v>163565055.1197089</v>
      </c>
      <c r="D13" s="25">
        <v>27100</v>
      </c>
      <c r="E13" s="25">
        <v>2639989869</v>
      </c>
      <c r="F13" s="24"/>
      <c r="G13" s="667">
        <v>715.24564231</v>
      </c>
      <c r="H13" s="650"/>
      <c r="I13" s="668">
        <v>3696.02999967</v>
      </c>
    </row>
    <row r="14" spans="1:9" ht="12.75">
      <c r="A14" s="624">
        <v>42101</v>
      </c>
      <c r="B14" s="93"/>
      <c r="C14" s="25">
        <v>123032488.25108916</v>
      </c>
      <c r="D14" s="25">
        <v>25838</v>
      </c>
      <c r="E14" s="25">
        <v>2172433275</v>
      </c>
      <c r="F14" s="24"/>
      <c r="G14" s="667">
        <v>722.35174184</v>
      </c>
      <c r="H14" s="650"/>
      <c r="I14" s="668">
        <v>3761.47008531</v>
      </c>
    </row>
    <row r="15" spans="1:9" ht="12.75">
      <c r="A15" s="624">
        <v>42102</v>
      </c>
      <c r="B15" s="93"/>
      <c r="C15" s="25">
        <v>124698574.35863863</v>
      </c>
      <c r="D15" s="25">
        <v>25253.5</v>
      </c>
      <c r="E15" s="25">
        <v>1997347867</v>
      </c>
      <c r="F15" s="24"/>
      <c r="G15" s="667">
        <v>725.5193973</v>
      </c>
      <c r="H15" s="650"/>
      <c r="I15" s="668">
        <v>3752.78352401</v>
      </c>
    </row>
    <row r="16" spans="1:9" ht="12.75">
      <c r="A16" s="624">
        <v>42103</v>
      </c>
      <c r="B16" s="93"/>
      <c r="C16" s="25">
        <v>202058719.91632602</v>
      </c>
      <c r="D16" s="25">
        <v>36204.5</v>
      </c>
      <c r="E16" s="25">
        <v>4105635274</v>
      </c>
      <c r="F16" s="24"/>
      <c r="G16" s="667">
        <v>732.3646015</v>
      </c>
      <c r="H16" s="650"/>
      <c r="I16" s="668">
        <v>3792.63837298</v>
      </c>
    </row>
    <row r="17" spans="1:9" ht="12.75">
      <c r="A17" s="624">
        <v>42104</v>
      </c>
      <c r="B17" s="93"/>
      <c r="C17" s="25">
        <v>152689933.080274</v>
      </c>
      <c r="D17" s="25">
        <v>26258.5</v>
      </c>
      <c r="E17" s="25">
        <v>2265635239</v>
      </c>
      <c r="F17" s="24"/>
      <c r="G17" s="667">
        <v>735.64624027</v>
      </c>
      <c r="H17" s="650"/>
      <c r="I17" s="668">
        <v>3830.86853658</v>
      </c>
    </row>
    <row r="18" spans="1:9" ht="12.75">
      <c r="A18" s="624">
        <v>42107</v>
      </c>
      <c r="B18" s="93"/>
      <c r="C18" s="25">
        <v>114684360.85738377</v>
      </c>
      <c r="D18" s="25">
        <v>25329</v>
      </c>
      <c r="E18" s="25">
        <v>1693887732</v>
      </c>
      <c r="F18" s="24"/>
      <c r="G18" s="667">
        <v>739.03013533</v>
      </c>
      <c r="H18" s="650"/>
      <c r="I18" s="668">
        <v>3818.24549914</v>
      </c>
    </row>
    <row r="19" spans="1:9" ht="12.75">
      <c r="A19" s="624">
        <v>42108</v>
      </c>
      <c r="B19" s="93"/>
      <c r="C19" s="25">
        <v>145436916.62040934</v>
      </c>
      <c r="D19" s="25">
        <v>25127.5</v>
      </c>
      <c r="E19" s="25">
        <v>2082124634</v>
      </c>
      <c r="F19" s="24"/>
      <c r="G19" s="667">
        <v>741.79917402</v>
      </c>
      <c r="H19" s="650"/>
      <c r="I19" s="668">
        <v>3824.16324826</v>
      </c>
    </row>
    <row r="20" spans="1:9" ht="12.75">
      <c r="A20" s="624">
        <v>42109</v>
      </c>
      <c r="B20" s="93"/>
      <c r="C20" s="25">
        <v>157835443.2574299</v>
      </c>
      <c r="D20" s="25">
        <v>24116</v>
      </c>
      <c r="E20" s="25">
        <v>2394026860</v>
      </c>
      <c r="F20" s="24"/>
      <c r="G20" s="667">
        <v>746.4754858</v>
      </c>
      <c r="H20" s="650"/>
      <c r="I20" s="668">
        <v>3834.3613288</v>
      </c>
    </row>
    <row r="21" spans="1:9" ht="12.75">
      <c r="A21" s="624">
        <v>42110</v>
      </c>
      <c r="B21" s="93"/>
      <c r="C21" s="25">
        <v>150195479.2618899</v>
      </c>
      <c r="D21" s="25">
        <v>25243</v>
      </c>
      <c r="E21" s="25">
        <v>1651710522</v>
      </c>
      <c r="F21" s="24"/>
      <c r="G21" s="667">
        <v>749.22482213</v>
      </c>
      <c r="H21" s="650"/>
      <c r="I21" s="668">
        <v>3813.33617197</v>
      </c>
    </row>
    <row r="22" spans="1:9" ht="12.75">
      <c r="A22" s="624">
        <v>42111</v>
      </c>
      <c r="B22" s="93"/>
      <c r="C22" s="25">
        <v>152286344.6347234</v>
      </c>
      <c r="D22" s="25">
        <v>27965.5</v>
      </c>
      <c r="E22" s="25">
        <v>4787479053</v>
      </c>
      <c r="F22" s="24"/>
      <c r="G22" s="667">
        <v>749.68019371</v>
      </c>
      <c r="H22" s="650"/>
      <c r="I22" s="668">
        <v>3778.37392776</v>
      </c>
    </row>
    <row r="23" spans="1:9" ht="12.75">
      <c r="A23" s="624">
        <v>42114</v>
      </c>
      <c r="B23" s="93"/>
      <c r="C23" s="25">
        <v>295457754.0808115</v>
      </c>
      <c r="D23" s="25">
        <v>30417</v>
      </c>
      <c r="E23" s="25">
        <v>2915983382</v>
      </c>
      <c r="F23" s="24"/>
      <c r="G23" s="667">
        <v>749.05392666</v>
      </c>
      <c r="H23" s="650"/>
      <c r="I23" s="668">
        <v>3804.68773647</v>
      </c>
    </row>
    <row r="24" spans="1:9" ht="12.75">
      <c r="A24" s="624">
        <v>42115</v>
      </c>
      <c r="B24" s="93"/>
      <c r="C24" s="25">
        <v>188173213.2166435</v>
      </c>
      <c r="D24" s="25">
        <v>22763</v>
      </c>
      <c r="E24" s="25">
        <v>2113373905</v>
      </c>
      <c r="F24" s="24"/>
      <c r="G24" s="667">
        <v>750.94276883</v>
      </c>
      <c r="H24" s="650"/>
      <c r="I24" s="668">
        <v>3813.40115335</v>
      </c>
    </row>
    <row r="25" spans="1:9" ht="12.75">
      <c r="A25" s="624">
        <v>42116</v>
      </c>
      <c r="B25" s="93"/>
      <c r="C25" s="25">
        <v>113914259.00176682</v>
      </c>
      <c r="D25" s="25">
        <v>23873.5</v>
      </c>
      <c r="E25" s="25">
        <v>2083495729</v>
      </c>
      <c r="F25" s="24"/>
      <c r="G25" s="667">
        <v>749.67687265</v>
      </c>
      <c r="H25" s="650"/>
      <c r="I25" s="668">
        <v>3795.36088226</v>
      </c>
    </row>
    <row r="26" spans="1:9" ht="12.75">
      <c r="A26" s="624">
        <v>42117</v>
      </c>
      <c r="C26" s="25">
        <v>123267582.24705887</v>
      </c>
      <c r="D26" s="25">
        <v>25729</v>
      </c>
      <c r="E26" s="25">
        <v>2166777304</v>
      </c>
      <c r="F26" s="24"/>
      <c r="G26" s="667">
        <v>750.98411386</v>
      </c>
      <c r="H26" s="650"/>
      <c r="I26" s="668">
        <v>3808.20139427</v>
      </c>
    </row>
    <row r="27" spans="1:9" ht="12.75">
      <c r="A27" s="624">
        <v>42118</v>
      </c>
      <c r="B27" s="93"/>
      <c r="C27" s="25">
        <v>209893189.85407045</v>
      </c>
      <c r="D27" s="25">
        <v>29268.5</v>
      </c>
      <c r="E27" s="25">
        <v>1860519081</v>
      </c>
      <c r="F27" s="24"/>
      <c r="G27" s="667">
        <v>753.42650466</v>
      </c>
      <c r="H27" s="650"/>
      <c r="I27" s="668">
        <v>3817.39748026</v>
      </c>
    </row>
    <row r="28" spans="1:9" ht="12.75">
      <c r="A28" s="624">
        <v>42121</v>
      </c>
      <c r="B28" s="93"/>
      <c r="C28" s="25">
        <v>142108864.56790853</v>
      </c>
      <c r="D28" s="25">
        <v>28654.5</v>
      </c>
      <c r="E28" s="25">
        <v>2240249563</v>
      </c>
      <c r="F28" s="24"/>
      <c r="G28" s="667">
        <v>755.57154171</v>
      </c>
      <c r="H28" s="650"/>
      <c r="I28" s="668">
        <v>3834.44948781</v>
      </c>
    </row>
    <row r="29" spans="1:9" ht="12.75">
      <c r="A29" s="624">
        <v>42122</v>
      </c>
      <c r="B29" s="93"/>
      <c r="C29" s="25">
        <v>178698076.92754668</v>
      </c>
      <c r="D29" s="25">
        <v>30590.5</v>
      </c>
      <c r="E29" s="25">
        <v>2268972774</v>
      </c>
      <c r="F29" s="24"/>
      <c r="G29" s="667">
        <v>753.84901773</v>
      </c>
      <c r="H29" s="650"/>
      <c r="I29" s="668">
        <v>3797.28716705</v>
      </c>
    </row>
    <row r="30" spans="1:9" ht="12.75">
      <c r="A30" s="624">
        <v>42123</v>
      </c>
      <c r="B30" s="13"/>
      <c r="C30" s="25">
        <v>236708111.79363927</v>
      </c>
      <c r="D30" s="25">
        <v>28345.5</v>
      </c>
      <c r="E30" s="25">
        <v>3360832107</v>
      </c>
      <c r="F30" s="24"/>
      <c r="G30" s="667">
        <v>752.40218117</v>
      </c>
      <c r="H30" s="649"/>
      <c r="I30" s="668">
        <v>3753.87545988</v>
      </c>
    </row>
    <row r="31" spans="1:9" ht="12.75">
      <c r="A31" s="624">
        <v>42124</v>
      </c>
      <c r="B31" s="93"/>
      <c r="C31" s="25">
        <v>151330368.41706482</v>
      </c>
      <c r="D31" s="25">
        <v>24498.5</v>
      </c>
      <c r="E31" s="25">
        <v>2978431667</v>
      </c>
      <c r="F31" s="24"/>
      <c r="G31" s="667">
        <v>753.26568919</v>
      </c>
      <c r="H31" s="636"/>
      <c r="I31" s="668">
        <v>3760.06472507</v>
      </c>
    </row>
    <row r="32" spans="1:9" ht="12.75">
      <c r="A32" s="624"/>
      <c r="B32" s="93"/>
      <c r="C32" s="25"/>
      <c r="D32" s="25"/>
      <c r="E32" s="25"/>
      <c r="F32" s="24"/>
      <c r="G32" s="647"/>
      <c r="H32" s="636"/>
      <c r="I32" s="648"/>
    </row>
    <row r="33" spans="1:9" ht="12.75">
      <c r="A33" s="472"/>
      <c r="B33" s="93"/>
      <c r="C33" s="25"/>
      <c r="D33" s="25"/>
      <c r="E33" s="25"/>
      <c r="F33" s="24"/>
      <c r="G33" s="638"/>
      <c r="H33" s="636"/>
      <c r="I33" s="637"/>
    </row>
    <row r="34" spans="1:9" ht="24">
      <c r="A34" s="274" t="s">
        <v>333</v>
      </c>
      <c r="B34" s="88"/>
      <c r="C34" s="87">
        <v>3284218309.885227</v>
      </c>
      <c r="D34" s="87">
        <v>542073</v>
      </c>
      <c r="E34" s="87">
        <v>49467514315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11"/>
      <c r="H35" s="511"/>
      <c r="I35" s="511"/>
    </row>
    <row r="36" spans="1:8" ht="24">
      <c r="A36" s="156" t="s">
        <v>334</v>
      </c>
      <c r="B36" s="157"/>
      <c r="C36" s="87">
        <v>11295701608.299646</v>
      </c>
      <c r="D36" s="87">
        <v>2028820</v>
      </c>
      <c r="E36" s="87">
        <v>131000178642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5"/>
      <c r="H37" s="275"/>
      <c r="I37" s="275"/>
    </row>
    <row r="38" spans="1:9" ht="12.75">
      <c r="A38" s="151" t="s">
        <v>140</v>
      </c>
      <c r="B38" s="158"/>
      <c r="C38" s="159">
        <v>295457754.0808115</v>
      </c>
      <c r="D38" s="159">
        <v>36204.5</v>
      </c>
      <c r="E38" s="159">
        <v>4787479053</v>
      </c>
      <c r="F38" s="37"/>
      <c r="G38" s="318">
        <v>0</v>
      </c>
      <c r="H38" s="10"/>
      <c r="I38" s="318">
        <v>0</v>
      </c>
    </row>
    <row r="39" spans="1:9" ht="12.75">
      <c r="A39" s="160" t="s">
        <v>141</v>
      </c>
      <c r="B39" s="161"/>
      <c r="C39" s="161">
        <v>42114</v>
      </c>
      <c r="D39" s="161">
        <v>42103</v>
      </c>
      <c r="E39" s="161">
        <v>42111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140</v>
      </c>
      <c r="B41" s="158"/>
      <c r="C41" s="165">
        <v>71839078.25035793</v>
      </c>
      <c r="D41" s="159">
        <v>16245.5</v>
      </c>
      <c r="E41" s="159">
        <v>761492162</v>
      </c>
      <c r="F41" s="24"/>
      <c r="G41" s="318">
        <v>0</v>
      </c>
      <c r="H41" s="174"/>
      <c r="I41" s="318">
        <v>0</v>
      </c>
    </row>
    <row r="42" spans="1:9" ht="12.75">
      <c r="A42" s="160" t="s">
        <v>142</v>
      </c>
      <c r="B42" s="161"/>
      <c r="C42" s="164">
        <v>42006</v>
      </c>
      <c r="D42" s="161">
        <v>42051</v>
      </c>
      <c r="E42" s="161">
        <v>42006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143</v>
      </c>
      <c r="B44" s="158"/>
      <c r="C44" s="159">
        <v>428348984.96</v>
      </c>
      <c r="D44" s="159">
        <v>36204.5</v>
      </c>
      <c r="E44" s="159">
        <v>4787479053</v>
      </c>
      <c r="F44" s="24"/>
      <c r="G44" s="318">
        <v>2924.93</v>
      </c>
      <c r="H44" s="163"/>
      <c r="I44" s="318">
        <v>3265.95</v>
      </c>
    </row>
    <row r="45" spans="1:9" ht="12.75">
      <c r="A45" s="160" t="s">
        <v>141</v>
      </c>
      <c r="B45" s="161"/>
      <c r="C45" s="161">
        <v>38813</v>
      </c>
      <c r="D45" s="161">
        <v>42103</v>
      </c>
      <c r="E45" s="161">
        <v>42111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7"/>
    </row>
    <row r="47" spans="1:9" ht="12.75">
      <c r="A47" s="151" t="s">
        <v>143</v>
      </c>
      <c r="B47" s="158"/>
      <c r="C47" s="159">
        <v>43160.17</v>
      </c>
      <c r="D47" s="159">
        <v>7</v>
      </c>
      <c r="E47" s="159">
        <v>66297</v>
      </c>
      <c r="F47" s="24"/>
      <c r="G47" s="318">
        <v>542.39</v>
      </c>
      <c r="H47" s="163"/>
      <c r="I47" s="318">
        <v>61.92</v>
      </c>
    </row>
    <row r="48" spans="1:9" ht="12.75">
      <c r="A48" s="160" t="s">
        <v>142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144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145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150</v>
      </c>
      <c r="H51" s="24"/>
      <c r="I51" s="27" t="s">
        <v>220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8"/>
      <c r="B54" s="329"/>
      <c r="C54" s="330"/>
      <c r="D54" s="330"/>
      <c r="E54" s="331"/>
      <c r="F54" s="162"/>
      <c r="G54" s="163"/>
      <c r="H54" s="163"/>
      <c r="I54" s="162"/>
    </row>
    <row r="55" spans="1:7" ht="12.75">
      <c r="A55" s="328"/>
      <c r="B55" s="332"/>
      <c r="C55" s="330"/>
      <c r="D55" s="330"/>
      <c r="E55" s="331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 customHeight="1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>
      <c r="A72" s="170"/>
    </row>
    <row r="73" spans="1:10" s="10" customFormat="1" ht="12.75">
      <c r="A73" s="170"/>
      <c r="B73" s="79"/>
      <c r="C73" s="79"/>
      <c r="D73" s="79"/>
      <c r="E73" s="79"/>
      <c r="F73" s="79"/>
      <c r="G73" s="13"/>
      <c r="H73" s="13"/>
      <c r="I73" s="24"/>
      <c r="J73" s="24"/>
    </row>
    <row r="74" spans="1:10" s="10" customFormat="1" ht="12.75" customHeight="1">
      <c r="A74" s="170"/>
      <c r="B74" s="79"/>
      <c r="C74" s="79"/>
      <c r="D74" s="79"/>
      <c r="E74" s="79"/>
      <c r="F74" s="79"/>
      <c r="G74" s="13"/>
      <c r="H74" s="13"/>
      <c r="I74" s="24"/>
      <c r="J74" s="37"/>
    </row>
    <row r="75" spans="1:10" s="10" customFormat="1" ht="12.75">
      <c r="A75" s="170"/>
      <c r="B75" s="79"/>
      <c r="C75" s="79"/>
      <c r="D75" s="79"/>
      <c r="E75" s="79"/>
      <c r="F75" s="79"/>
      <c r="G75" s="13"/>
      <c r="H75" s="13"/>
      <c r="I75" s="24"/>
      <c r="J75" s="37"/>
    </row>
    <row r="76" spans="1:8" s="24" customFormat="1" ht="12.75">
      <c r="A76" s="33"/>
      <c r="B76" s="79"/>
      <c r="C76" s="79"/>
      <c r="D76" s="79"/>
      <c r="E76" s="79"/>
      <c r="F76" s="79"/>
      <c r="G76" s="13"/>
      <c r="H76" s="13"/>
    </row>
    <row r="78" spans="1:10" s="163" customFormat="1" ht="12.75">
      <c r="A78" s="33"/>
      <c r="B78" s="79"/>
      <c r="C78" s="79"/>
      <c r="D78" s="79"/>
      <c r="E78" s="79"/>
      <c r="F78" s="79" t="s">
        <v>49</v>
      </c>
      <c r="G78" s="13"/>
      <c r="H78" s="13"/>
      <c r="I78" s="24"/>
      <c r="J78" s="162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1" spans="1:10" s="163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2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6.75" customHeight="1"/>
    <row r="84" spans="1:10" s="163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2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6" ht="7.5" customHeight="1">
      <c r="A86" s="33" t="s">
        <v>49</v>
      </c>
    </row>
    <row r="87" spans="1:10" s="163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2"/>
    </row>
    <row r="88" spans="1:8" s="24" customFormat="1" ht="12.75">
      <c r="A88" s="33"/>
      <c r="B88" s="79"/>
      <c r="C88" s="79"/>
      <c r="D88" s="79"/>
      <c r="E88" s="79"/>
      <c r="F88" s="79"/>
      <c r="G88" s="13"/>
      <c r="H88" s="13"/>
    </row>
    <row r="90" spans="1:10" s="163" customFormat="1" ht="12.75">
      <c r="A90" s="13"/>
      <c r="B90" s="79"/>
      <c r="C90" s="79"/>
      <c r="D90" s="79"/>
      <c r="E90" s="79"/>
      <c r="F90" s="79"/>
      <c r="G90" s="13"/>
      <c r="H90" s="13"/>
      <c r="I90" s="24"/>
      <c r="J90" s="162"/>
    </row>
    <row r="91" ht="12.75">
      <c r="A91" s="13"/>
    </row>
    <row r="92" spans="1:10" s="1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24"/>
    </row>
    <row r="93" ht="12.75" customHeight="1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501" t="s">
        <v>362</v>
      </c>
      <c r="C1" s="78"/>
      <c r="G1" s="651">
        <v>42124</v>
      </c>
      <c r="H1" s="651"/>
    </row>
    <row r="2" spans="2:8" s="80" customFormat="1" ht="21">
      <c r="B2" s="502" t="s">
        <v>224</v>
      </c>
      <c r="C2" s="81"/>
      <c r="E2" s="82"/>
      <c r="F2" s="82"/>
      <c r="G2" s="82"/>
      <c r="H2" s="282"/>
    </row>
    <row r="3" spans="1:9" s="37" customFormat="1" ht="12">
      <c r="A3" s="83" t="s">
        <v>49</v>
      </c>
      <c r="C3" s="84" t="s">
        <v>169</v>
      </c>
      <c r="D3" s="85"/>
      <c r="E3" s="84"/>
      <c r="F3" s="108"/>
      <c r="G3" s="86"/>
      <c r="H3" s="283" t="s">
        <v>168</v>
      </c>
      <c r="I3" s="246"/>
    </row>
    <row r="4" spans="1:9" s="24" customFormat="1" ht="12">
      <c r="A4" s="38" t="s">
        <v>49</v>
      </c>
      <c r="B4" s="42" t="s">
        <v>49</v>
      </c>
      <c r="C4" s="37"/>
      <c r="D4" s="87" t="s">
        <v>171</v>
      </c>
      <c r="E4" s="87" t="s">
        <v>171</v>
      </c>
      <c r="F4" s="87"/>
      <c r="G4" s="46" t="s">
        <v>88</v>
      </c>
      <c r="H4" s="283" t="s">
        <v>53</v>
      </c>
      <c r="I4" s="247"/>
    </row>
    <row r="5" spans="1:9" s="24" customFormat="1" ht="12">
      <c r="A5" s="42" t="s">
        <v>50</v>
      </c>
      <c r="C5" s="67" t="s">
        <v>208</v>
      </c>
      <c r="D5" s="67" t="s">
        <v>51</v>
      </c>
      <c r="E5" s="67" t="s">
        <v>52</v>
      </c>
      <c r="F5" s="66"/>
      <c r="G5" s="67" t="s">
        <v>89</v>
      </c>
      <c r="H5" s="284" t="s">
        <v>172</v>
      </c>
      <c r="I5" s="247"/>
    </row>
    <row r="6" spans="1:9" ht="12.75" customHeight="1">
      <c r="A6" s="24"/>
      <c r="B6" s="37"/>
      <c r="C6" s="90"/>
      <c r="D6" s="91"/>
      <c r="G6" s="665" t="s">
        <v>226</v>
      </c>
      <c r="H6" s="665"/>
      <c r="I6" s="248"/>
    </row>
    <row r="7" spans="1:2" ht="12.75">
      <c r="A7" s="107"/>
      <c r="B7" s="89" t="s">
        <v>110</v>
      </c>
    </row>
    <row r="8" spans="1:9" ht="12" customHeight="1">
      <c r="A8" s="425">
        <v>530</v>
      </c>
      <c r="B8" s="33" t="s">
        <v>253</v>
      </c>
      <c r="C8" s="25">
        <v>224830282.51085588</v>
      </c>
      <c r="D8" s="25">
        <v>68651</v>
      </c>
      <c r="E8" s="25">
        <v>12095701830</v>
      </c>
      <c r="F8" s="25"/>
      <c r="G8" s="55">
        <v>102</v>
      </c>
      <c r="H8" s="285">
        <v>4534.164245472799</v>
      </c>
      <c r="I8" s="428"/>
    </row>
    <row r="9" spans="1:9" ht="12" customHeight="1">
      <c r="A9" s="425">
        <v>570</v>
      </c>
      <c r="B9" s="33" t="s">
        <v>254</v>
      </c>
      <c r="C9" s="25">
        <v>6911976.699758291</v>
      </c>
      <c r="D9" s="25">
        <v>1686.5</v>
      </c>
      <c r="E9" s="25">
        <v>17801584</v>
      </c>
      <c r="F9" s="25"/>
      <c r="G9" s="55">
        <v>8</v>
      </c>
      <c r="H9" s="285">
        <v>582.5040513448</v>
      </c>
      <c r="I9" s="428"/>
    </row>
    <row r="10" spans="1:9" ht="12" customHeight="1">
      <c r="A10" s="425">
        <v>580</v>
      </c>
      <c r="B10" s="33" t="s">
        <v>308</v>
      </c>
      <c r="C10" s="25">
        <v>36622711.97180609</v>
      </c>
      <c r="D10" s="25">
        <v>5433</v>
      </c>
      <c r="E10" s="25">
        <v>455724655</v>
      </c>
      <c r="F10" s="25"/>
      <c r="G10" s="55">
        <v>17</v>
      </c>
      <c r="H10" s="285">
        <v>578.0634482405001</v>
      </c>
      <c r="I10" s="428"/>
    </row>
    <row r="11" spans="1:9" ht="12.75" customHeight="1">
      <c r="A11" s="426">
        <v>0</v>
      </c>
      <c r="B11" s="421" t="s">
        <v>255</v>
      </c>
      <c r="C11" s="94">
        <v>268364971.18242025</v>
      </c>
      <c r="D11" s="94">
        <v>75770.5</v>
      </c>
      <c r="E11" s="94">
        <v>12569228069</v>
      </c>
      <c r="F11" s="94"/>
      <c r="G11" s="94">
        <v>127</v>
      </c>
      <c r="H11" s="94">
        <v>5694.7317450580995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7"/>
      <c r="I12" s="148"/>
    </row>
    <row r="13" spans="1:9" ht="12" customHeight="1">
      <c r="A13" s="420">
        <v>1350</v>
      </c>
      <c r="B13" s="33" t="s">
        <v>55</v>
      </c>
      <c r="C13" s="25">
        <v>14185627.835044146</v>
      </c>
      <c r="D13" s="25">
        <v>2635</v>
      </c>
      <c r="E13" s="25">
        <v>35879545</v>
      </c>
      <c r="F13" s="25"/>
      <c r="G13" s="55">
        <v>16</v>
      </c>
      <c r="H13" s="285">
        <v>663.47409823025</v>
      </c>
      <c r="I13" s="148"/>
    </row>
    <row r="14" spans="1:9" ht="12" customHeight="1">
      <c r="A14" s="420">
        <v>1730</v>
      </c>
      <c r="B14" s="33" t="s">
        <v>256</v>
      </c>
      <c r="C14" s="25">
        <v>1188291.9885401726</v>
      </c>
      <c r="D14" s="25">
        <v>164</v>
      </c>
      <c r="E14" s="25">
        <v>2552408</v>
      </c>
      <c r="F14" s="25"/>
      <c r="G14" s="55">
        <v>3</v>
      </c>
      <c r="H14" s="285">
        <v>221.77126067749998</v>
      </c>
      <c r="I14" s="148"/>
    </row>
    <row r="15" spans="1:9" ht="12" customHeight="1">
      <c r="A15" s="420">
        <v>1750</v>
      </c>
      <c r="B15" s="33" t="s">
        <v>257</v>
      </c>
      <c r="C15" s="25">
        <v>2489339.6517291754</v>
      </c>
      <c r="D15" s="25">
        <v>1516</v>
      </c>
      <c r="E15" s="25">
        <v>870710621</v>
      </c>
      <c r="F15" s="25"/>
      <c r="G15" s="55">
        <v>18</v>
      </c>
      <c r="H15" s="285">
        <v>169.1476412244</v>
      </c>
      <c r="I15" s="148"/>
    </row>
    <row r="16" spans="1:9" ht="12" customHeight="1">
      <c r="A16" s="420">
        <v>1770</v>
      </c>
      <c r="B16" s="33" t="s">
        <v>54</v>
      </c>
      <c r="C16" s="25">
        <v>124312706.33095239</v>
      </c>
      <c r="D16" s="25">
        <v>38426</v>
      </c>
      <c r="E16" s="25">
        <v>10323526579</v>
      </c>
      <c r="F16" s="25"/>
      <c r="G16" s="95">
        <v>129</v>
      </c>
      <c r="H16" s="285">
        <v>3543.980861366148</v>
      </c>
      <c r="I16" s="428"/>
    </row>
    <row r="17" spans="1:9" ht="12" customHeight="1">
      <c r="A17" s="420">
        <v>1000</v>
      </c>
      <c r="B17" s="421" t="s">
        <v>258</v>
      </c>
      <c r="C17" s="94">
        <v>142175965.8062659</v>
      </c>
      <c r="D17" s="94">
        <v>42741</v>
      </c>
      <c r="E17" s="94">
        <v>11232669153</v>
      </c>
      <c r="F17" s="94"/>
      <c r="G17" s="94">
        <v>166</v>
      </c>
      <c r="H17" s="286">
        <v>4598.373861498298</v>
      </c>
      <c r="I17" s="428" t="s">
        <v>49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20">
        <v>2350</v>
      </c>
      <c r="B19" s="33" t="s">
        <v>259</v>
      </c>
      <c r="C19" s="25">
        <v>23911062.691785306</v>
      </c>
      <c r="D19" s="25">
        <v>2792.5</v>
      </c>
      <c r="E19" s="25">
        <v>42124961</v>
      </c>
      <c r="F19" s="25"/>
      <c r="G19" s="55">
        <v>16</v>
      </c>
      <c r="H19" s="285">
        <v>1617.23998690895</v>
      </c>
      <c r="I19" s="148"/>
    </row>
    <row r="20" spans="1:9" ht="12" customHeight="1">
      <c r="A20" s="420">
        <v>2710</v>
      </c>
      <c r="B20" s="33" t="s">
        <v>288</v>
      </c>
      <c r="C20" s="25">
        <v>2109482.3415374756</v>
      </c>
      <c r="D20" s="25">
        <v>207.5</v>
      </c>
      <c r="E20" s="25">
        <v>762353</v>
      </c>
      <c r="F20" s="25"/>
      <c r="G20" s="55">
        <v>1</v>
      </c>
      <c r="H20" s="285">
        <v>108.54161764999999</v>
      </c>
      <c r="I20" s="148"/>
    </row>
    <row r="21" spans="1:9" ht="12" customHeight="1">
      <c r="A21" s="420">
        <v>2720</v>
      </c>
      <c r="B21" s="33" t="s">
        <v>260</v>
      </c>
      <c r="C21" s="25">
        <v>64290704.33174658</v>
      </c>
      <c r="D21" s="25">
        <v>535</v>
      </c>
      <c r="E21" s="25">
        <v>112932569</v>
      </c>
      <c r="F21" s="25"/>
      <c r="G21" s="55">
        <v>4</v>
      </c>
      <c r="H21" s="285">
        <v>252.72225637625002</v>
      </c>
      <c r="I21" s="148"/>
    </row>
    <row r="22" spans="1:9" ht="12" customHeight="1">
      <c r="A22" s="420">
        <v>2730</v>
      </c>
      <c r="B22" s="33" t="s">
        <v>56</v>
      </c>
      <c r="C22" s="25">
        <v>19184128.07194148</v>
      </c>
      <c r="D22" s="25">
        <v>3486</v>
      </c>
      <c r="E22" s="25">
        <v>209765196</v>
      </c>
      <c r="F22" s="25"/>
      <c r="G22" s="434">
        <v>28</v>
      </c>
      <c r="H22" s="285">
        <v>969.29240424285</v>
      </c>
      <c r="I22" s="428"/>
    </row>
    <row r="23" spans="1:9" ht="12" customHeight="1">
      <c r="A23" s="420">
        <v>2750</v>
      </c>
      <c r="B23" s="33" t="s">
        <v>261</v>
      </c>
      <c r="C23" s="25">
        <v>25380380.92045009</v>
      </c>
      <c r="D23" s="25">
        <v>2534.5</v>
      </c>
      <c r="E23" s="25">
        <v>157912340</v>
      </c>
      <c r="F23" s="25"/>
      <c r="G23" s="434">
        <v>25</v>
      </c>
      <c r="H23" s="285">
        <v>887.2880554627001</v>
      </c>
      <c r="I23" s="428"/>
    </row>
    <row r="24" spans="1:9" ht="12" customHeight="1">
      <c r="A24" s="420">
        <v>2770</v>
      </c>
      <c r="B24" s="33" t="s">
        <v>262</v>
      </c>
      <c r="C24" s="25">
        <v>5759216.651565909</v>
      </c>
      <c r="D24" s="25">
        <v>1971</v>
      </c>
      <c r="E24" s="25">
        <v>7988288</v>
      </c>
      <c r="F24" s="25"/>
      <c r="G24" s="434">
        <v>10</v>
      </c>
      <c r="H24" s="285">
        <v>431.74094962733994</v>
      </c>
      <c r="I24" s="148"/>
    </row>
    <row r="25" spans="1:9" ht="12" customHeight="1">
      <c r="A25" s="420">
        <v>2790</v>
      </c>
      <c r="B25" s="33" t="s">
        <v>60</v>
      </c>
      <c r="C25" s="25">
        <v>537262885.0640246</v>
      </c>
      <c r="D25" s="25">
        <v>98297</v>
      </c>
      <c r="E25" s="25">
        <v>380688298</v>
      </c>
      <c r="F25" s="25"/>
      <c r="G25" s="434">
        <v>99</v>
      </c>
      <c r="H25" s="285">
        <v>5816.7734295572545</v>
      </c>
      <c r="I25" s="148"/>
    </row>
    <row r="26" spans="1:9" ht="12" customHeight="1">
      <c r="A26" s="420">
        <v>2000</v>
      </c>
      <c r="B26" s="421" t="s">
        <v>263</v>
      </c>
      <c r="C26" s="94">
        <v>677897860.0730515</v>
      </c>
      <c r="D26" s="94">
        <v>109823.5</v>
      </c>
      <c r="E26" s="94">
        <v>912174005</v>
      </c>
      <c r="F26" s="94"/>
      <c r="G26" s="94">
        <v>183</v>
      </c>
      <c r="H26" s="286">
        <v>10083.598699825345</v>
      </c>
      <c r="I26" s="428" t="s">
        <v>49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8"/>
      <c r="I27" s="431"/>
    </row>
    <row r="28" spans="1:9" ht="12" customHeight="1">
      <c r="A28" s="420">
        <v>3350</v>
      </c>
      <c r="B28" s="33" t="s">
        <v>264</v>
      </c>
      <c r="C28" s="25">
        <v>248077.26568436623</v>
      </c>
      <c r="D28" s="25">
        <v>125.5</v>
      </c>
      <c r="E28" s="25">
        <v>16426310</v>
      </c>
      <c r="F28" s="25"/>
      <c r="G28" s="55">
        <v>3</v>
      </c>
      <c r="H28" s="285">
        <v>17.126046197249998</v>
      </c>
      <c r="I28" s="148"/>
    </row>
    <row r="29" spans="1:9" ht="12" customHeight="1">
      <c r="A29" s="420">
        <v>3530</v>
      </c>
      <c r="B29" s="33" t="s">
        <v>57</v>
      </c>
      <c r="C29" s="277">
        <v>182969250.1077819</v>
      </c>
      <c r="D29" s="277">
        <v>2753.5</v>
      </c>
      <c r="E29" s="277">
        <v>53208195</v>
      </c>
      <c r="F29" s="277"/>
      <c r="G29" s="434">
        <v>4</v>
      </c>
      <c r="H29" s="435">
        <v>771.5009060695</v>
      </c>
      <c r="I29" s="148"/>
    </row>
    <row r="30" spans="1:9" ht="12" customHeight="1">
      <c r="A30" s="420">
        <v>3570</v>
      </c>
      <c r="B30" s="33" t="s">
        <v>265</v>
      </c>
      <c r="C30" s="277">
        <v>32535951.80168569</v>
      </c>
      <c r="D30" s="277">
        <v>1993.5</v>
      </c>
      <c r="E30" s="277">
        <v>137276198</v>
      </c>
      <c r="F30" s="277"/>
      <c r="G30" s="434">
        <v>22</v>
      </c>
      <c r="H30" s="435">
        <v>2753.927249437733</v>
      </c>
      <c r="I30" s="148"/>
    </row>
    <row r="31" spans="1:9" ht="12" customHeight="1">
      <c r="A31" s="420">
        <v>3720</v>
      </c>
      <c r="B31" s="33" t="s">
        <v>266</v>
      </c>
      <c r="C31" s="277">
        <v>31314920.13061428</v>
      </c>
      <c r="D31" s="277">
        <v>4568.5</v>
      </c>
      <c r="E31" s="277">
        <v>17958478</v>
      </c>
      <c r="F31" s="277"/>
      <c r="G31" s="434">
        <v>16</v>
      </c>
      <c r="H31" s="435">
        <v>1022.5922413442499</v>
      </c>
      <c r="I31" s="148"/>
    </row>
    <row r="32" spans="1:9" ht="12" customHeight="1">
      <c r="A32" s="420">
        <v>3740</v>
      </c>
      <c r="B32" s="33" t="s">
        <v>267</v>
      </c>
      <c r="C32" s="277">
        <v>3792611.644078493</v>
      </c>
      <c r="D32" s="277">
        <v>1139</v>
      </c>
      <c r="E32" s="277">
        <v>28207710</v>
      </c>
      <c r="F32" s="277"/>
      <c r="G32" s="434">
        <v>8</v>
      </c>
      <c r="H32" s="435">
        <v>332.46220726075</v>
      </c>
      <c r="I32" s="432"/>
    </row>
    <row r="33" spans="1:9" ht="12" customHeight="1">
      <c r="A33" s="420">
        <v>3760</v>
      </c>
      <c r="B33" s="33" t="s">
        <v>268</v>
      </c>
      <c r="C33" s="277">
        <v>8982518.169312164</v>
      </c>
      <c r="D33" s="277">
        <v>3031.5</v>
      </c>
      <c r="E33" s="277">
        <v>255088040</v>
      </c>
      <c r="F33" s="277"/>
      <c r="G33" s="434">
        <v>10</v>
      </c>
      <c r="H33" s="435">
        <v>675.0239591438001</v>
      </c>
      <c r="I33" s="148"/>
    </row>
    <row r="34" spans="1:9" ht="12" customHeight="1">
      <c r="A34" s="420">
        <v>3780</v>
      </c>
      <c r="B34" s="33" t="s">
        <v>58</v>
      </c>
      <c r="C34" s="277">
        <v>0</v>
      </c>
      <c r="D34" s="277">
        <v>0</v>
      </c>
      <c r="E34" s="277">
        <v>0</v>
      </c>
      <c r="F34" s="277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269</v>
      </c>
      <c r="C35" s="94">
        <v>259843329.1191569</v>
      </c>
      <c r="D35" s="94">
        <v>13611.5</v>
      </c>
      <c r="E35" s="94">
        <v>508164931</v>
      </c>
      <c r="F35" s="94"/>
      <c r="G35" s="94">
        <v>63</v>
      </c>
      <c r="H35" s="286">
        <v>5572.632609453282</v>
      </c>
      <c r="I35" s="428" t="s">
        <v>49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20">
        <v>4530</v>
      </c>
      <c r="B37" s="33" t="s">
        <v>270</v>
      </c>
      <c r="C37" s="25">
        <v>67383077.7852546</v>
      </c>
      <c r="D37" s="25">
        <v>5094.5</v>
      </c>
      <c r="E37" s="25">
        <v>799398360</v>
      </c>
      <c r="F37" s="25"/>
      <c r="G37" s="55">
        <v>31</v>
      </c>
      <c r="H37" s="285">
        <v>1299.7068814084998</v>
      </c>
      <c r="I37" s="148"/>
    </row>
    <row r="38" spans="1:9" ht="12" customHeight="1">
      <c r="A38" s="420">
        <v>4570</v>
      </c>
      <c r="B38" s="33" t="s">
        <v>241</v>
      </c>
      <c r="C38" s="383">
        <v>286319975.3984937</v>
      </c>
      <c r="D38" s="383">
        <v>38961</v>
      </c>
      <c r="E38" s="383">
        <v>1127461448</v>
      </c>
      <c r="F38" s="383"/>
      <c r="G38" s="384">
        <v>50</v>
      </c>
      <c r="H38" s="285">
        <v>7718.767483168648</v>
      </c>
      <c r="I38" s="148"/>
    </row>
    <row r="39" spans="1:9" ht="12" customHeight="1">
      <c r="A39" s="420">
        <v>4000</v>
      </c>
      <c r="B39" s="421" t="s">
        <v>271</v>
      </c>
      <c r="C39" s="385">
        <v>353703053.1837483</v>
      </c>
      <c r="D39" s="385">
        <v>44055.5</v>
      </c>
      <c r="E39" s="385">
        <v>1926859808</v>
      </c>
      <c r="F39" s="385"/>
      <c r="G39" s="385">
        <v>81</v>
      </c>
      <c r="H39" s="286">
        <v>9018.474364577149</v>
      </c>
      <c r="I39" s="148"/>
    </row>
    <row r="40" spans="1:9" ht="12" customHeight="1">
      <c r="A40" s="420"/>
      <c r="B40" s="33"/>
      <c r="C40" s="386"/>
      <c r="D40" s="386"/>
      <c r="E40" s="386"/>
      <c r="F40" s="386"/>
      <c r="G40" s="386"/>
      <c r="H40" s="289"/>
      <c r="I40" s="148"/>
    </row>
    <row r="41" spans="1:9" ht="12" customHeight="1">
      <c r="A41" s="420">
        <v>5330</v>
      </c>
      <c r="B41" s="33" t="s">
        <v>61</v>
      </c>
      <c r="C41" s="383">
        <v>61366999.1499629</v>
      </c>
      <c r="D41" s="383">
        <v>5926</v>
      </c>
      <c r="E41" s="383">
        <v>14474843</v>
      </c>
      <c r="F41" s="383"/>
      <c r="G41" s="380">
        <v>4</v>
      </c>
      <c r="H41" s="285">
        <v>404.363493095</v>
      </c>
      <c r="I41" s="428"/>
    </row>
    <row r="42" spans="1:9" ht="12" customHeight="1">
      <c r="A42" s="420">
        <v>5370</v>
      </c>
      <c r="B42" s="33" t="s">
        <v>59</v>
      </c>
      <c r="C42" s="383">
        <v>591896679.1601431</v>
      </c>
      <c r="D42" s="383">
        <v>104496</v>
      </c>
      <c r="E42" s="383">
        <v>177946977</v>
      </c>
      <c r="F42" s="383"/>
      <c r="G42" s="380">
        <v>23</v>
      </c>
      <c r="H42" s="285">
        <v>5193.31743584125</v>
      </c>
      <c r="I42" s="428"/>
    </row>
    <row r="43" spans="1:9" ht="12" customHeight="1">
      <c r="A43" s="420">
        <v>5550</v>
      </c>
      <c r="B43" s="33" t="s">
        <v>272</v>
      </c>
      <c r="C43" s="383">
        <v>52260780.657567255</v>
      </c>
      <c r="D43" s="383">
        <v>4659</v>
      </c>
      <c r="E43" s="383">
        <v>11251597380</v>
      </c>
      <c r="F43" s="383"/>
      <c r="G43" s="380">
        <v>51</v>
      </c>
      <c r="H43" s="285">
        <v>2200.5459383771085</v>
      </c>
      <c r="I43" s="148"/>
    </row>
    <row r="44" spans="1:9" ht="12" customHeight="1">
      <c r="A44" s="420">
        <v>5750</v>
      </c>
      <c r="B44" s="33" t="s">
        <v>273</v>
      </c>
      <c r="C44" s="383">
        <v>71800719.71051294</v>
      </c>
      <c r="D44" s="383">
        <v>14484</v>
      </c>
      <c r="E44" s="383">
        <v>668199939</v>
      </c>
      <c r="F44" s="383"/>
      <c r="G44" s="384">
        <v>38</v>
      </c>
      <c r="H44" s="285">
        <v>3014.526001873251</v>
      </c>
      <c r="I44" s="148"/>
    </row>
    <row r="45" spans="1:9" ht="12" customHeight="1">
      <c r="A45" s="420">
        <v>5000</v>
      </c>
      <c r="B45" s="421" t="s">
        <v>274</v>
      </c>
      <c r="C45" s="385">
        <v>777325178.6781862</v>
      </c>
      <c r="D45" s="385">
        <v>129565</v>
      </c>
      <c r="E45" s="385">
        <v>12112219139</v>
      </c>
      <c r="F45" s="385"/>
      <c r="G45" s="385">
        <v>116</v>
      </c>
      <c r="H45" s="286">
        <v>10812.75286918661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89"/>
      <c r="I46" s="428"/>
    </row>
    <row r="47" spans="1:9" ht="12" customHeight="1">
      <c r="A47" s="420">
        <v>6530</v>
      </c>
      <c r="B47" s="33" t="s">
        <v>275</v>
      </c>
      <c r="C47" s="383">
        <v>9480368.563017795</v>
      </c>
      <c r="D47" s="383">
        <v>670.5</v>
      </c>
      <c r="E47" s="383">
        <v>6566491</v>
      </c>
      <c r="F47" s="383"/>
      <c r="G47" s="380">
        <v>6</v>
      </c>
      <c r="H47" s="285">
        <v>568.559056895</v>
      </c>
      <c r="I47" s="148"/>
    </row>
    <row r="48" spans="1:9" ht="12" customHeight="1">
      <c r="A48" s="420">
        <v>6570</v>
      </c>
      <c r="B48" s="33" t="s">
        <v>276</v>
      </c>
      <c r="C48" s="383">
        <v>50845621.73192496</v>
      </c>
      <c r="D48" s="383">
        <v>10144</v>
      </c>
      <c r="E48" s="383">
        <v>473153537</v>
      </c>
      <c r="F48" s="383"/>
      <c r="G48" s="384">
        <v>9</v>
      </c>
      <c r="H48" s="285">
        <v>991.858807714575</v>
      </c>
      <c r="I48" s="148"/>
    </row>
    <row r="49" spans="1:9" ht="12" customHeight="1">
      <c r="A49" s="420">
        <v>6000</v>
      </c>
      <c r="B49" s="421" t="s">
        <v>277</v>
      </c>
      <c r="C49" s="385">
        <v>60325990.29494275</v>
      </c>
      <c r="D49" s="385">
        <v>10814.5</v>
      </c>
      <c r="E49" s="385">
        <v>479720028</v>
      </c>
      <c r="F49" s="385"/>
      <c r="G49" s="385">
        <v>15</v>
      </c>
      <c r="H49" s="286">
        <v>1560.4178646095752</v>
      </c>
      <c r="I49" s="428" t="s">
        <v>49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7"/>
      <c r="I50" s="431"/>
    </row>
    <row r="51" spans="1:9" ht="12" customHeight="1">
      <c r="A51" s="420">
        <v>7530</v>
      </c>
      <c r="B51" s="33" t="s">
        <v>62</v>
      </c>
      <c r="C51" s="383">
        <v>10004865.26237151</v>
      </c>
      <c r="D51" s="383">
        <v>1374.5</v>
      </c>
      <c r="E51" s="383">
        <v>34484880</v>
      </c>
      <c r="F51" s="383"/>
      <c r="G51" s="380">
        <v>11</v>
      </c>
      <c r="H51" s="285">
        <v>889.5144694967499</v>
      </c>
      <c r="I51" s="148"/>
    </row>
    <row r="52" spans="1:9" ht="12" customHeight="1">
      <c r="A52" s="420">
        <v>7570</v>
      </c>
      <c r="B52" s="33" t="s">
        <v>278</v>
      </c>
      <c r="C52" s="383">
        <v>228483.99498295784</v>
      </c>
      <c r="D52" s="383">
        <v>227</v>
      </c>
      <c r="E52" s="383">
        <v>648614739</v>
      </c>
      <c r="F52" s="383"/>
      <c r="G52" s="384">
        <v>2</v>
      </c>
      <c r="H52" s="285">
        <v>12.34612676925</v>
      </c>
      <c r="I52" s="148"/>
    </row>
    <row r="53" spans="1:9" ht="12" customHeight="1">
      <c r="A53" s="420">
        <v>7000</v>
      </c>
      <c r="B53" s="421" t="s">
        <v>63</v>
      </c>
      <c r="C53" s="385">
        <v>10233349.257354468</v>
      </c>
      <c r="D53" s="385">
        <v>1601.5</v>
      </c>
      <c r="E53" s="385">
        <v>683099619</v>
      </c>
      <c r="F53" s="385"/>
      <c r="G53" s="385">
        <v>13</v>
      </c>
      <c r="H53" s="286">
        <v>901.8605962659999</v>
      </c>
      <c r="I53" s="148"/>
    </row>
    <row r="54" spans="1:9" ht="12" customHeight="1">
      <c r="A54" s="420"/>
      <c r="B54" s="33"/>
      <c r="C54" s="387"/>
      <c r="D54" s="389"/>
      <c r="E54" s="370"/>
      <c r="F54" s="370"/>
      <c r="G54" s="370"/>
      <c r="H54" s="287"/>
      <c r="I54" s="148"/>
    </row>
    <row r="55" spans="1:9" ht="12" customHeight="1">
      <c r="A55" s="420">
        <v>8350</v>
      </c>
      <c r="B55" s="33" t="s">
        <v>64</v>
      </c>
      <c r="C55" s="383">
        <v>1962128.2427444458</v>
      </c>
      <c r="D55" s="383">
        <v>88</v>
      </c>
      <c r="E55" s="383">
        <v>293487</v>
      </c>
      <c r="F55" s="383"/>
      <c r="G55" s="380">
        <v>3</v>
      </c>
      <c r="H55" s="285">
        <v>600.1244015999999</v>
      </c>
      <c r="I55" s="148"/>
    </row>
    <row r="56" spans="1:9" ht="12" customHeight="1">
      <c r="A56" s="420">
        <v>8530</v>
      </c>
      <c r="B56" s="33" t="s">
        <v>279</v>
      </c>
      <c r="C56" s="383">
        <v>2402567.2698755264</v>
      </c>
      <c r="D56" s="383">
        <v>263.5</v>
      </c>
      <c r="E56" s="383">
        <v>3527651</v>
      </c>
      <c r="F56" s="383"/>
      <c r="G56" s="380">
        <v>5</v>
      </c>
      <c r="H56" s="285">
        <v>324.04409675750003</v>
      </c>
      <c r="I56" s="148"/>
    </row>
    <row r="57" spans="1:9" s="10" customFormat="1" ht="12" customHeight="1">
      <c r="A57" s="420">
        <v>8570</v>
      </c>
      <c r="B57" s="33" t="s">
        <v>280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306</v>
      </c>
      <c r="C58" s="383">
        <v>55329927.080687955</v>
      </c>
      <c r="D58" s="383">
        <v>5752</v>
      </c>
      <c r="E58" s="383">
        <v>229334837</v>
      </c>
      <c r="F58" s="383"/>
      <c r="G58" s="380">
        <v>38</v>
      </c>
      <c r="H58" s="285">
        <v>3188.193072908932</v>
      </c>
      <c r="I58" s="428"/>
    </row>
    <row r="59" spans="1:9" s="10" customFormat="1" ht="12" customHeight="1">
      <c r="A59" s="92">
        <v>8670</v>
      </c>
      <c r="B59" s="33" t="s">
        <v>307</v>
      </c>
      <c r="C59" s="383">
        <v>11084188.286836624</v>
      </c>
      <c r="D59" s="383">
        <v>290.5</v>
      </c>
      <c r="E59" s="383">
        <v>3631717</v>
      </c>
      <c r="F59" s="383"/>
      <c r="G59" s="380">
        <v>3</v>
      </c>
      <c r="H59" s="285">
        <v>936.9574428000001</v>
      </c>
      <c r="I59" s="431"/>
    </row>
    <row r="60" spans="1:9" s="10" customFormat="1" ht="12" customHeight="1">
      <c r="A60" s="420">
        <v>8730</v>
      </c>
      <c r="B60" s="33" t="s">
        <v>65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20">
        <v>8770</v>
      </c>
      <c r="B61" s="33" t="s">
        <v>281</v>
      </c>
      <c r="C61" s="25">
        <v>207491997.97468656</v>
      </c>
      <c r="D61" s="25">
        <v>33229.5</v>
      </c>
      <c r="E61" s="25">
        <v>4891584941</v>
      </c>
      <c r="F61" s="25"/>
      <c r="G61" s="55">
        <v>103</v>
      </c>
      <c r="H61" s="285">
        <v>6193.645820387544</v>
      </c>
      <c r="I61" s="148"/>
    </row>
    <row r="62" spans="1:9" s="10" customFormat="1" ht="12" customHeight="1">
      <c r="A62" s="420">
        <v>8980</v>
      </c>
      <c r="B62" s="33" t="s">
        <v>282</v>
      </c>
      <c r="C62" s="25">
        <v>52975640.69272794</v>
      </c>
      <c r="D62" s="25">
        <v>1910.5</v>
      </c>
      <c r="E62" s="25">
        <v>90220843</v>
      </c>
      <c r="F62" s="25"/>
      <c r="G62" s="55">
        <v>41</v>
      </c>
      <c r="H62" s="285">
        <v>5458.921333001418</v>
      </c>
      <c r="I62" s="429"/>
    </row>
    <row r="63" spans="1:9" s="10" customFormat="1" ht="12" customHeight="1">
      <c r="A63" s="420">
        <v>8990</v>
      </c>
      <c r="B63" s="33" t="s">
        <v>283</v>
      </c>
      <c r="C63" s="101">
        <v>2844014.8900586106</v>
      </c>
      <c r="D63" s="101">
        <v>212.5</v>
      </c>
      <c r="E63" s="101">
        <v>5152616</v>
      </c>
      <c r="F63" s="101"/>
      <c r="G63" s="95">
        <v>3</v>
      </c>
      <c r="H63" s="290">
        <v>116.07133048837599</v>
      </c>
      <c r="I63" s="433"/>
    </row>
    <row r="64" spans="1:9" s="10" customFormat="1" ht="12" customHeight="1">
      <c r="A64" s="420">
        <v>8000</v>
      </c>
      <c r="B64" s="421" t="s">
        <v>66</v>
      </c>
      <c r="C64" s="87">
        <v>334090464.43761766</v>
      </c>
      <c r="D64" s="87">
        <v>41746.5</v>
      </c>
      <c r="E64" s="87">
        <v>5223746092</v>
      </c>
      <c r="F64" s="87"/>
      <c r="G64" s="87">
        <v>196</v>
      </c>
      <c r="H64" s="283">
        <v>16817.957497943768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8"/>
      <c r="I65" s="433"/>
    </row>
    <row r="66" spans="1:8" ht="12.75">
      <c r="A66" s="420">
        <v>9530</v>
      </c>
      <c r="B66" s="33" t="s">
        <v>67</v>
      </c>
      <c r="C66" s="25">
        <v>280959432.7999341</v>
      </c>
      <c r="D66" s="25">
        <v>36996</v>
      </c>
      <c r="E66" s="25">
        <v>1129438906</v>
      </c>
      <c r="F66" s="25"/>
      <c r="G66" s="55">
        <v>98</v>
      </c>
      <c r="H66" s="285">
        <v>6325.514630232355</v>
      </c>
    </row>
    <row r="67" spans="1:8" ht="12.75">
      <c r="A67" s="420">
        <v>9570</v>
      </c>
      <c r="B67" s="33" t="s">
        <v>284</v>
      </c>
      <c r="C67" s="25">
        <v>119298715.05254963</v>
      </c>
      <c r="D67" s="25">
        <v>35347.5</v>
      </c>
      <c r="E67" s="25">
        <v>2690194565</v>
      </c>
      <c r="F67" s="25"/>
      <c r="G67" s="95">
        <v>19</v>
      </c>
      <c r="H67" s="285">
        <v>1225.40484567165</v>
      </c>
    </row>
    <row r="68" spans="1:8" ht="12.75">
      <c r="A68" s="420">
        <v>9000</v>
      </c>
      <c r="B68" s="421" t="s">
        <v>285</v>
      </c>
      <c r="C68" s="94">
        <v>400258147.85248375</v>
      </c>
      <c r="D68" s="94">
        <v>72343.5</v>
      </c>
      <c r="E68" s="94">
        <v>3819633471</v>
      </c>
      <c r="F68" s="94"/>
      <c r="G68" s="94">
        <v>117</v>
      </c>
      <c r="H68" s="286">
        <v>7550.919475904005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112</v>
      </c>
      <c r="C70" s="103">
        <v>3284218309.8852277</v>
      </c>
      <c r="D70" s="103">
        <v>542073</v>
      </c>
      <c r="E70" s="103">
        <v>49467514315</v>
      </c>
      <c r="F70" s="103"/>
      <c r="G70" s="103">
        <v>1077</v>
      </c>
      <c r="H70" s="368">
        <v>72611.71958432213</v>
      </c>
    </row>
    <row r="71" spans="1:3" ht="12.75">
      <c r="A71" s="7"/>
      <c r="B71" s="73"/>
      <c r="C71" s="104"/>
    </row>
    <row r="72" spans="1:8" ht="12.75">
      <c r="A72" s="240"/>
      <c r="B72" s="24" t="s">
        <v>147</v>
      </c>
      <c r="C72" s="383">
        <v>0</v>
      </c>
      <c r="D72" s="383">
        <v>0</v>
      </c>
      <c r="E72" s="383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207</v>
      </c>
      <c r="C74" s="103">
        <v>3284218309.8852277</v>
      </c>
      <c r="D74" s="103">
        <v>542073</v>
      </c>
      <c r="E74" s="103">
        <v>49467514315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3" t="s">
        <v>363</v>
      </c>
      <c r="C1" s="78"/>
      <c r="E1" s="302" t="s">
        <v>73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169</v>
      </c>
      <c r="D3" s="85"/>
      <c r="E3" s="84"/>
      <c r="F3" s="108"/>
      <c r="G3" s="436"/>
    </row>
    <row r="4" spans="2:7" s="24" customFormat="1" ht="12">
      <c r="B4" s="42" t="s">
        <v>49</v>
      </c>
      <c r="C4" s="37"/>
      <c r="D4" s="87" t="s">
        <v>171</v>
      </c>
      <c r="E4" s="87" t="s">
        <v>171</v>
      </c>
      <c r="F4" s="66"/>
      <c r="G4" s="416"/>
    </row>
    <row r="5" spans="1:7" s="24" customFormat="1" ht="12">
      <c r="A5" s="42" t="s">
        <v>50</v>
      </c>
      <c r="B5" s="37"/>
      <c r="C5" s="67" t="s">
        <v>208</v>
      </c>
      <c r="D5" s="67" t="s">
        <v>51</v>
      </c>
      <c r="E5" s="67" t="s">
        <v>52</v>
      </c>
      <c r="F5" s="66"/>
      <c r="G5" s="416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253</v>
      </c>
      <c r="C8" s="603">
        <v>797316332.6380112</v>
      </c>
      <c r="D8" s="603">
        <v>273377</v>
      </c>
      <c r="E8" s="603">
        <v>33417480184</v>
      </c>
      <c r="F8" s="277"/>
      <c r="G8" s="439"/>
    </row>
    <row r="9" spans="1:7" ht="12" customHeight="1">
      <c r="A9" s="440">
        <v>570</v>
      </c>
      <c r="B9" s="33" t="s">
        <v>254</v>
      </c>
      <c r="C9" s="603">
        <v>36138505.43481898</v>
      </c>
      <c r="D9" s="603">
        <v>8154.5</v>
      </c>
      <c r="E9" s="603">
        <v>61313816</v>
      </c>
      <c r="F9" s="277"/>
      <c r="G9" s="439"/>
    </row>
    <row r="10" spans="1:7" ht="12" customHeight="1">
      <c r="A10" s="440">
        <v>580</v>
      </c>
      <c r="B10" s="33" t="s">
        <v>308</v>
      </c>
      <c r="C10" s="603">
        <v>78318308.48035079</v>
      </c>
      <c r="D10" s="603">
        <v>15583.5</v>
      </c>
      <c r="E10" s="603">
        <v>2162486771</v>
      </c>
      <c r="F10" s="277"/>
      <c r="G10" s="439"/>
    </row>
    <row r="11" spans="1:7" ht="12" customHeight="1">
      <c r="A11" s="440">
        <v>0</v>
      </c>
      <c r="B11" s="421" t="s">
        <v>255</v>
      </c>
      <c r="C11" s="604">
        <v>911773146.5531809</v>
      </c>
      <c r="D11" s="604">
        <v>297115</v>
      </c>
      <c r="E11" s="604">
        <v>35641280771</v>
      </c>
      <c r="F11" s="86"/>
      <c r="G11" s="439"/>
    </row>
    <row r="12" spans="1:7" ht="12.75" customHeight="1">
      <c r="A12" s="440"/>
      <c r="B12" s="408"/>
      <c r="C12" s="604"/>
      <c r="D12" s="604"/>
      <c r="E12" s="604"/>
      <c r="F12" s="372"/>
      <c r="G12" s="249"/>
    </row>
    <row r="13" spans="1:7" ht="12" customHeight="1">
      <c r="A13" s="440">
        <v>1350</v>
      </c>
      <c r="B13" s="33" t="s">
        <v>55</v>
      </c>
      <c r="C13" s="603">
        <v>47662168.85310602</v>
      </c>
      <c r="D13" s="603">
        <v>9641</v>
      </c>
      <c r="E13" s="603">
        <v>134012149</v>
      </c>
      <c r="F13" s="277"/>
      <c r="G13" s="55"/>
    </row>
    <row r="14" spans="1:7" ht="12" customHeight="1">
      <c r="A14" s="440">
        <v>1730</v>
      </c>
      <c r="B14" s="33" t="s">
        <v>256</v>
      </c>
      <c r="C14" s="603">
        <v>18457888.7645083</v>
      </c>
      <c r="D14" s="603">
        <v>634.5</v>
      </c>
      <c r="E14" s="603">
        <v>60528899</v>
      </c>
      <c r="F14" s="277"/>
      <c r="G14" s="55"/>
    </row>
    <row r="15" spans="1:7" ht="12" customHeight="1">
      <c r="A15" s="440">
        <v>1750</v>
      </c>
      <c r="B15" s="33" t="s">
        <v>257</v>
      </c>
      <c r="C15" s="603">
        <v>16346251.578252368</v>
      </c>
      <c r="D15" s="603">
        <v>9197.5</v>
      </c>
      <c r="E15" s="603">
        <v>6072463652</v>
      </c>
      <c r="F15" s="277"/>
      <c r="G15" s="55"/>
    </row>
    <row r="16" spans="1:7" ht="12" customHeight="1">
      <c r="A16" s="440">
        <v>1770</v>
      </c>
      <c r="B16" s="33" t="s">
        <v>54</v>
      </c>
      <c r="C16" s="603">
        <v>397629715.3891342</v>
      </c>
      <c r="D16" s="603">
        <v>133541.5</v>
      </c>
      <c r="E16" s="603">
        <v>26225936858</v>
      </c>
      <c r="F16" s="277"/>
      <c r="G16" s="55"/>
    </row>
    <row r="17" spans="1:7" ht="12" customHeight="1">
      <c r="A17" s="440">
        <v>1000</v>
      </c>
      <c r="B17" s="421" t="s">
        <v>258</v>
      </c>
      <c r="C17" s="604">
        <v>480096024.58500093</v>
      </c>
      <c r="D17" s="604">
        <v>153014.5</v>
      </c>
      <c r="E17" s="604">
        <v>32492941558</v>
      </c>
      <c r="F17" s="86"/>
      <c r="G17" s="249"/>
    </row>
    <row r="18" spans="1:7" ht="12" customHeight="1">
      <c r="A18" s="440"/>
      <c r="B18" s="408"/>
      <c r="C18" s="383"/>
      <c r="D18" s="383"/>
      <c r="E18" s="383"/>
      <c r="F18" s="238"/>
      <c r="G18" s="249"/>
    </row>
    <row r="19" spans="1:7" ht="12" customHeight="1">
      <c r="A19" s="440">
        <v>2350</v>
      </c>
      <c r="B19" s="33" t="s">
        <v>259</v>
      </c>
      <c r="C19" s="603">
        <v>118990888.25329107</v>
      </c>
      <c r="D19" s="603">
        <v>11100</v>
      </c>
      <c r="E19" s="603">
        <v>439998604</v>
      </c>
      <c r="F19" s="277"/>
      <c r="G19" s="55"/>
    </row>
    <row r="20" spans="1:7" ht="12" customHeight="1">
      <c r="A20" s="440">
        <v>2710</v>
      </c>
      <c r="B20" s="33" t="s">
        <v>288</v>
      </c>
      <c r="C20" s="603">
        <v>10170911.7285223</v>
      </c>
      <c r="D20" s="603">
        <v>700.5</v>
      </c>
      <c r="E20" s="603">
        <v>4115853</v>
      </c>
      <c r="F20" s="277"/>
      <c r="G20" s="55"/>
    </row>
    <row r="21" spans="1:7" ht="12" customHeight="1">
      <c r="A21" s="440">
        <v>2720</v>
      </c>
      <c r="B21" s="33" t="s">
        <v>260</v>
      </c>
      <c r="C21" s="603">
        <v>77014451.60994136</v>
      </c>
      <c r="D21" s="603">
        <v>1816</v>
      </c>
      <c r="E21" s="603">
        <v>138214424</v>
      </c>
      <c r="F21" s="277"/>
      <c r="G21" s="55"/>
    </row>
    <row r="22" spans="1:7" ht="12" customHeight="1">
      <c r="A22" s="440">
        <v>2730</v>
      </c>
      <c r="B22" s="33" t="s">
        <v>56</v>
      </c>
      <c r="C22" s="603">
        <v>85593933.77879815</v>
      </c>
      <c r="D22" s="603">
        <v>13018</v>
      </c>
      <c r="E22" s="603">
        <v>666532256</v>
      </c>
      <c r="F22" s="277"/>
      <c r="G22" s="55"/>
    </row>
    <row r="23" spans="1:7" ht="12" customHeight="1">
      <c r="A23" s="440">
        <v>2750</v>
      </c>
      <c r="B23" s="33" t="s">
        <v>261</v>
      </c>
      <c r="C23" s="603">
        <v>74419074.78715903</v>
      </c>
      <c r="D23" s="603">
        <v>10846.5</v>
      </c>
      <c r="E23" s="603">
        <v>685890859</v>
      </c>
      <c r="F23" s="86"/>
      <c r="G23" s="249"/>
    </row>
    <row r="24" spans="1:7" ht="12" customHeight="1">
      <c r="A24" s="440">
        <v>2770</v>
      </c>
      <c r="B24" s="33" t="s">
        <v>262</v>
      </c>
      <c r="C24" s="603">
        <v>54066328.1717003</v>
      </c>
      <c r="D24" s="603">
        <v>9717</v>
      </c>
      <c r="E24" s="603">
        <v>73259370</v>
      </c>
      <c r="F24" s="238"/>
      <c r="G24" s="249"/>
    </row>
    <row r="25" spans="1:7" ht="12" customHeight="1">
      <c r="A25" s="440">
        <v>2790</v>
      </c>
      <c r="B25" s="33" t="s">
        <v>60</v>
      </c>
      <c r="C25" s="603">
        <v>1269707346.6418545</v>
      </c>
      <c r="D25" s="603">
        <v>234515</v>
      </c>
      <c r="E25" s="603">
        <v>1034154519</v>
      </c>
      <c r="F25" s="277"/>
      <c r="G25" s="55"/>
    </row>
    <row r="26" spans="1:7" ht="12" customHeight="1">
      <c r="A26" s="440">
        <v>2000</v>
      </c>
      <c r="B26" s="421" t="s">
        <v>263</v>
      </c>
      <c r="C26" s="604">
        <v>1689962934.9712667</v>
      </c>
      <c r="D26" s="604">
        <v>281713</v>
      </c>
      <c r="E26" s="604">
        <v>3042165885</v>
      </c>
      <c r="F26" s="277"/>
      <c r="G26" s="55"/>
    </row>
    <row r="27" spans="1:7" ht="12" customHeight="1">
      <c r="A27" s="440"/>
      <c r="B27" s="408"/>
      <c r="C27" s="383"/>
      <c r="D27" s="383"/>
      <c r="E27" s="383"/>
      <c r="F27" s="86"/>
      <c r="G27" s="249"/>
    </row>
    <row r="28" spans="1:7" ht="12" customHeight="1">
      <c r="A28" s="440">
        <v>3350</v>
      </c>
      <c r="B28" s="33" t="s">
        <v>264</v>
      </c>
      <c r="C28" s="603">
        <v>942133.6703579426</v>
      </c>
      <c r="D28" s="603">
        <v>429.5</v>
      </c>
      <c r="E28" s="603">
        <v>49759118</v>
      </c>
      <c r="F28" s="237"/>
      <c r="G28" s="250"/>
    </row>
    <row r="29" spans="1:7" ht="12" customHeight="1">
      <c r="A29" s="440">
        <v>3530</v>
      </c>
      <c r="B29" s="33" t="s">
        <v>57</v>
      </c>
      <c r="C29" s="603">
        <v>221148565.1121952</v>
      </c>
      <c r="D29" s="603">
        <v>7398</v>
      </c>
      <c r="E29" s="603">
        <v>120480870</v>
      </c>
      <c r="F29" s="277"/>
      <c r="G29" s="55"/>
    </row>
    <row r="30" spans="1:7" ht="12" customHeight="1">
      <c r="A30" s="440">
        <v>3570</v>
      </c>
      <c r="B30" s="33" t="s">
        <v>265</v>
      </c>
      <c r="C30" s="603">
        <v>108150539.12707306</v>
      </c>
      <c r="D30" s="603">
        <v>8767</v>
      </c>
      <c r="E30" s="603">
        <v>616410522</v>
      </c>
      <c r="F30" s="277"/>
      <c r="G30" s="55"/>
    </row>
    <row r="31" spans="1:7" ht="12" customHeight="1">
      <c r="A31" s="440">
        <v>3720</v>
      </c>
      <c r="B31" s="33" t="s">
        <v>266</v>
      </c>
      <c r="C31" s="603">
        <v>85210633.00051339</v>
      </c>
      <c r="D31" s="603">
        <v>13772.5</v>
      </c>
      <c r="E31" s="603">
        <v>81597440</v>
      </c>
      <c r="F31" s="277"/>
      <c r="G31" s="55"/>
    </row>
    <row r="32" spans="1:7" ht="12" customHeight="1">
      <c r="A32" s="440">
        <v>3740</v>
      </c>
      <c r="B32" s="33" t="s">
        <v>267</v>
      </c>
      <c r="C32" s="603">
        <v>22703466.7710234</v>
      </c>
      <c r="D32" s="603">
        <v>6175.5</v>
      </c>
      <c r="E32" s="603">
        <v>164781579</v>
      </c>
      <c r="F32" s="277"/>
      <c r="G32" s="55"/>
    </row>
    <row r="33" spans="1:7" ht="12" customHeight="1">
      <c r="A33" s="440">
        <v>3760</v>
      </c>
      <c r="B33" s="33" t="s">
        <v>268</v>
      </c>
      <c r="C33" s="603">
        <v>34817636.04431293</v>
      </c>
      <c r="D33" s="603">
        <v>9341.5</v>
      </c>
      <c r="E33" s="603">
        <v>1010108124</v>
      </c>
      <c r="F33" s="277"/>
      <c r="G33" s="55"/>
    </row>
    <row r="34" spans="1:7" ht="12" customHeight="1">
      <c r="A34" s="440">
        <v>3780</v>
      </c>
      <c r="B34" s="33" t="s">
        <v>58</v>
      </c>
      <c r="C34" s="603">
        <v>0</v>
      </c>
      <c r="D34" s="603">
        <v>0</v>
      </c>
      <c r="E34" s="603">
        <v>0</v>
      </c>
      <c r="F34" s="277"/>
      <c r="G34" s="55"/>
    </row>
    <row r="35" spans="1:7" ht="12" customHeight="1">
      <c r="A35" s="440">
        <v>3000</v>
      </c>
      <c r="B35" s="421" t="s">
        <v>269</v>
      </c>
      <c r="C35" s="604">
        <v>472972973.7254759</v>
      </c>
      <c r="D35" s="604">
        <v>45884</v>
      </c>
      <c r="E35" s="604">
        <v>2043137653</v>
      </c>
      <c r="F35" s="86"/>
      <c r="G35" s="249"/>
    </row>
    <row r="36" spans="1:7" ht="12" customHeight="1">
      <c r="A36" s="440"/>
      <c r="B36" s="408"/>
      <c r="C36" s="383"/>
      <c r="D36" s="383"/>
      <c r="E36" s="383"/>
      <c r="F36" s="86"/>
      <c r="G36" s="249"/>
    </row>
    <row r="37" spans="1:7" ht="12" customHeight="1">
      <c r="A37" s="440">
        <v>4530</v>
      </c>
      <c r="B37" s="33" t="s">
        <v>270</v>
      </c>
      <c r="C37" s="603">
        <v>138295817.7573871</v>
      </c>
      <c r="D37" s="603">
        <v>15927</v>
      </c>
      <c r="E37" s="603">
        <v>1940685836</v>
      </c>
      <c r="F37" s="277"/>
      <c r="G37" s="55"/>
    </row>
    <row r="38" spans="1:7" ht="12" customHeight="1">
      <c r="A38" s="440">
        <v>4570</v>
      </c>
      <c r="B38" s="33" t="s">
        <v>241</v>
      </c>
      <c r="C38" s="603">
        <v>765899882.0874529</v>
      </c>
      <c r="D38" s="603">
        <v>135881</v>
      </c>
      <c r="E38" s="603">
        <v>3092400770</v>
      </c>
      <c r="F38" s="277"/>
      <c r="G38" s="55"/>
    </row>
    <row r="39" spans="1:7" ht="12" customHeight="1">
      <c r="A39" s="440">
        <v>4000</v>
      </c>
      <c r="B39" s="421" t="s">
        <v>271</v>
      </c>
      <c r="C39" s="604">
        <v>904195699.84484</v>
      </c>
      <c r="D39" s="604">
        <v>151808</v>
      </c>
      <c r="E39" s="604">
        <v>5033086606</v>
      </c>
      <c r="F39" s="277"/>
      <c r="G39" s="55"/>
    </row>
    <row r="40" spans="1:7" ht="12" customHeight="1">
      <c r="A40" s="440"/>
      <c r="B40" s="408"/>
      <c r="C40" s="383"/>
      <c r="D40" s="383"/>
      <c r="E40" s="383"/>
      <c r="F40" s="277"/>
      <c r="G40" s="55"/>
    </row>
    <row r="41" spans="1:7" ht="12" customHeight="1">
      <c r="A41" s="440">
        <v>5330</v>
      </c>
      <c r="B41" s="33" t="s">
        <v>61</v>
      </c>
      <c r="C41" s="603">
        <v>138910417.95973969</v>
      </c>
      <c r="D41" s="603">
        <v>19417</v>
      </c>
      <c r="E41" s="603">
        <v>41658036</v>
      </c>
      <c r="F41" s="277"/>
      <c r="G41" s="55"/>
    </row>
    <row r="42" spans="1:7" ht="12" customHeight="1">
      <c r="A42" s="440">
        <v>5370</v>
      </c>
      <c r="B42" s="33" t="s">
        <v>59</v>
      </c>
      <c r="C42" s="603">
        <v>2376688147.173402</v>
      </c>
      <c r="D42" s="603">
        <v>444963</v>
      </c>
      <c r="E42" s="603">
        <v>1040777939</v>
      </c>
      <c r="F42" s="86"/>
      <c r="G42" s="249"/>
    </row>
    <row r="43" spans="1:7" ht="12" customHeight="1">
      <c r="A43" s="440">
        <v>5550</v>
      </c>
      <c r="B43" s="33" t="s">
        <v>272</v>
      </c>
      <c r="C43" s="603">
        <v>214841532.7111084</v>
      </c>
      <c r="D43" s="603">
        <v>16509.5</v>
      </c>
      <c r="E43" s="603">
        <v>25219791394</v>
      </c>
      <c r="F43" s="86"/>
      <c r="G43" s="249"/>
    </row>
    <row r="44" spans="1:7" ht="12" customHeight="1">
      <c r="A44" s="440">
        <v>5750</v>
      </c>
      <c r="B44" s="33" t="s">
        <v>273</v>
      </c>
      <c r="C44" s="603">
        <v>261319195.1801361</v>
      </c>
      <c r="D44" s="603">
        <v>55589</v>
      </c>
      <c r="E44" s="603">
        <v>1871148674</v>
      </c>
      <c r="F44" s="277"/>
      <c r="G44" s="55"/>
    </row>
    <row r="45" spans="1:7" ht="12" customHeight="1">
      <c r="A45" s="440">
        <v>5000</v>
      </c>
      <c r="B45" s="421" t="s">
        <v>274</v>
      </c>
      <c r="C45" s="604">
        <v>2991759293.024386</v>
      </c>
      <c r="D45" s="604">
        <v>536478.5</v>
      </c>
      <c r="E45" s="604">
        <v>28173376043</v>
      </c>
      <c r="F45" s="277"/>
      <c r="G45" s="55"/>
    </row>
    <row r="46" spans="1:7" ht="12" customHeight="1">
      <c r="A46" s="408"/>
      <c r="B46" s="408"/>
      <c r="C46" s="383"/>
      <c r="D46" s="383"/>
      <c r="E46" s="383"/>
      <c r="F46" s="86"/>
      <c r="G46" s="249"/>
    </row>
    <row r="47" spans="1:7" ht="12" customHeight="1">
      <c r="A47" s="440">
        <v>6530</v>
      </c>
      <c r="B47" s="33" t="s">
        <v>275</v>
      </c>
      <c r="C47" s="603">
        <v>57794209.1571197</v>
      </c>
      <c r="D47" s="603">
        <v>2987</v>
      </c>
      <c r="E47" s="603">
        <v>31929748</v>
      </c>
      <c r="F47" s="237"/>
      <c r="G47" s="249"/>
    </row>
    <row r="48" spans="1:7" ht="12" customHeight="1">
      <c r="A48" s="440">
        <v>6570</v>
      </c>
      <c r="B48" s="33" t="s">
        <v>276</v>
      </c>
      <c r="C48" s="603">
        <v>338039259.8457336</v>
      </c>
      <c r="D48" s="603">
        <v>67131</v>
      </c>
      <c r="E48" s="603">
        <v>2989003409</v>
      </c>
      <c r="F48" s="277"/>
      <c r="G48" s="55"/>
    </row>
    <row r="49" spans="1:7" ht="12" customHeight="1">
      <c r="A49" s="440">
        <v>6000</v>
      </c>
      <c r="B49" s="421" t="s">
        <v>277</v>
      </c>
      <c r="C49" s="604">
        <v>395833469.0028533</v>
      </c>
      <c r="D49" s="604">
        <v>70118</v>
      </c>
      <c r="E49" s="604">
        <v>3020933157</v>
      </c>
      <c r="F49" s="277"/>
      <c r="G49" s="55"/>
    </row>
    <row r="50" spans="1:7" ht="12" customHeight="1">
      <c r="A50" s="408"/>
      <c r="B50" s="408"/>
      <c r="C50" s="383"/>
      <c r="D50" s="383"/>
      <c r="E50" s="383"/>
      <c r="F50" s="86"/>
      <c r="G50" s="249"/>
    </row>
    <row r="51" spans="1:7" ht="12" customHeight="1">
      <c r="A51" s="440">
        <v>7530</v>
      </c>
      <c r="B51" s="33" t="s">
        <v>62</v>
      </c>
      <c r="C51" s="603">
        <v>58469237.9567399</v>
      </c>
      <c r="D51" s="603">
        <v>6271</v>
      </c>
      <c r="E51" s="603">
        <v>153741762</v>
      </c>
      <c r="F51" s="237"/>
      <c r="G51" s="250"/>
    </row>
    <row r="52" spans="1:7" ht="12" customHeight="1">
      <c r="A52" s="440">
        <v>7570</v>
      </c>
      <c r="B52" s="33" t="s">
        <v>278</v>
      </c>
      <c r="C52" s="603">
        <v>880197.5532928575</v>
      </c>
      <c r="D52" s="603">
        <v>861</v>
      </c>
      <c r="E52" s="603">
        <v>1634977804</v>
      </c>
      <c r="F52" s="277"/>
      <c r="G52" s="55"/>
    </row>
    <row r="53" spans="1:7" ht="12" customHeight="1">
      <c r="A53" s="440">
        <v>7000</v>
      </c>
      <c r="B53" s="421" t="s">
        <v>63</v>
      </c>
      <c r="C53" s="604">
        <v>59349435.51003276</v>
      </c>
      <c r="D53" s="604">
        <v>7132</v>
      </c>
      <c r="E53" s="604">
        <v>1788719566</v>
      </c>
      <c r="F53" s="277"/>
      <c r="G53" s="55"/>
    </row>
    <row r="54" spans="1:7" ht="12" customHeight="1">
      <c r="A54" s="440"/>
      <c r="B54" s="408"/>
      <c r="C54" s="383"/>
      <c r="D54" s="383"/>
      <c r="E54" s="383"/>
      <c r="F54" s="277"/>
      <c r="G54" s="55"/>
    </row>
    <row r="55" spans="1:7" ht="12" customHeight="1">
      <c r="A55" s="440">
        <v>8350</v>
      </c>
      <c r="B55" s="33" t="s">
        <v>64</v>
      </c>
      <c r="C55" s="603">
        <v>26029277.89882517</v>
      </c>
      <c r="D55" s="603">
        <v>416.5</v>
      </c>
      <c r="E55" s="603">
        <v>2117135</v>
      </c>
      <c r="F55" s="277"/>
      <c r="G55" s="55"/>
    </row>
    <row r="56" spans="1:7" ht="12" customHeight="1">
      <c r="A56" s="440">
        <v>8530</v>
      </c>
      <c r="B56" s="33" t="s">
        <v>279</v>
      </c>
      <c r="C56" s="603">
        <v>20264471.722146273</v>
      </c>
      <c r="D56" s="603">
        <v>1253</v>
      </c>
      <c r="E56" s="603">
        <v>19523972</v>
      </c>
      <c r="F56" s="277"/>
      <c r="G56" s="55"/>
    </row>
    <row r="57" spans="1:7" s="10" customFormat="1" ht="12" customHeight="1">
      <c r="A57" s="440">
        <v>8570</v>
      </c>
      <c r="B57" s="33" t="s">
        <v>280</v>
      </c>
      <c r="C57" s="603">
        <v>0</v>
      </c>
      <c r="D57" s="603">
        <v>0</v>
      </c>
      <c r="E57" s="603">
        <v>0</v>
      </c>
      <c r="F57" s="277"/>
      <c r="G57" s="55"/>
    </row>
    <row r="58" spans="1:7" s="10" customFormat="1" ht="12" customHeight="1">
      <c r="A58" s="440">
        <v>8630</v>
      </c>
      <c r="B58" s="33" t="s">
        <v>306</v>
      </c>
      <c r="C58" s="603">
        <v>296516026.04064476</v>
      </c>
      <c r="D58" s="603">
        <v>16980</v>
      </c>
      <c r="E58" s="603">
        <v>1372220335</v>
      </c>
      <c r="F58" s="277"/>
      <c r="G58" s="55"/>
    </row>
    <row r="59" spans="1:7" s="10" customFormat="1" ht="12" customHeight="1">
      <c r="A59" s="440">
        <v>8670</v>
      </c>
      <c r="B59" s="33" t="s">
        <v>307</v>
      </c>
      <c r="C59" s="603">
        <v>44708724.76355171</v>
      </c>
      <c r="D59" s="603">
        <v>1413.5</v>
      </c>
      <c r="E59" s="603">
        <v>15034831</v>
      </c>
      <c r="F59" s="66"/>
      <c r="G59" s="249"/>
    </row>
    <row r="60" spans="1:7" s="10" customFormat="1" ht="12" customHeight="1">
      <c r="A60" s="440">
        <v>8730</v>
      </c>
      <c r="B60" s="33" t="s">
        <v>65</v>
      </c>
      <c r="C60" s="603">
        <v>0</v>
      </c>
      <c r="D60" s="603">
        <v>0</v>
      </c>
      <c r="E60" s="603">
        <v>0</v>
      </c>
      <c r="F60" s="238"/>
      <c r="G60" s="250"/>
    </row>
    <row r="61" spans="1:7" s="10" customFormat="1" ht="12" customHeight="1">
      <c r="A61" s="440">
        <v>8770</v>
      </c>
      <c r="B61" s="33" t="s">
        <v>281</v>
      </c>
      <c r="C61" s="603">
        <v>909074150.5179894</v>
      </c>
      <c r="D61" s="603">
        <v>150751</v>
      </c>
      <c r="E61" s="603">
        <v>9953558603</v>
      </c>
      <c r="F61" s="277"/>
      <c r="G61" s="55"/>
    </row>
    <row r="62" spans="1:7" s="10" customFormat="1" ht="12" customHeight="1">
      <c r="A62" s="440">
        <v>8980</v>
      </c>
      <c r="B62" s="33" t="s">
        <v>282</v>
      </c>
      <c r="C62" s="603">
        <v>204167682.7842487</v>
      </c>
      <c r="D62" s="603">
        <v>8874.5</v>
      </c>
      <c r="E62" s="603">
        <v>389664378</v>
      </c>
      <c r="F62" s="277"/>
      <c r="G62" s="55"/>
    </row>
    <row r="63" spans="1:7" s="10" customFormat="1" ht="12" customHeight="1">
      <c r="A63" s="440">
        <v>8990</v>
      </c>
      <c r="B63" s="33" t="s">
        <v>283</v>
      </c>
      <c r="C63" s="603">
        <v>13655493.419753525</v>
      </c>
      <c r="D63" s="603">
        <v>1871</v>
      </c>
      <c r="E63" s="603">
        <v>45157035</v>
      </c>
      <c r="F63" s="86"/>
      <c r="G63" s="340"/>
    </row>
    <row r="64" spans="1:7" s="10" customFormat="1" ht="12" customHeight="1">
      <c r="A64" s="440">
        <v>8000</v>
      </c>
      <c r="B64" s="421" t="s">
        <v>66</v>
      </c>
      <c r="C64" s="604">
        <v>1514415827.1471596</v>
      </c>
      <c r="D64" s="604">
        <v>181559.5</v>
      </c>
      <c r="E64" s="604">
        <v>11797276289</v>
      </c>
      <c r="F64" s="237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67</v>
      </c>
      <c r="C66" s="603">
        <v>1574045822.5813527</v>
      </c>
      <c r="D66" s="603">
        <v>212286</v>
      </c>
      <c r="E66" s="603">
        <v>3282061043</v>
      </c>
      <c r="G66" s="57"/>
    </row>
    <row r="67" spans="1:6" ht="12.75">
      <c r="A67" s="440">
        <v>9570</v>
      </c>
      <c r="B67" s="33" t="s">
        <v>284</v>
      </c>
      <c r="C67" s="603">
        <v>301296981.35409343</v>
      </c>
      <c r="D67" s="603">
        <v>91711.5</v>
      </c>
      <c r="E67" s="603">
        <v>4685200071</v>
      </c>
      <c r="F67" s="70"/>
    </row>
    <row r="68" spans="1:5" ht="12.75">
      <c r="A68" s="440">
        <v>9000</v>
      </c>
      <c r="B68" s="421" t="s">
        <v>285</v>
      </c>
      <c r="C68" s="604">
        <v>1875342803.9354463</v>
      </c>
      <c r="D68" s="604">
        <v>303997.5</v>
      </c>
      <c r="E68" s="604">
        <v>7967261114</v>
      </c>
    </row>
    <row r="69" spans="2:6" ht="4.5" customHeight="1">
      <c r="B69" s="98"/>
      <c r="C69" s="586"/>
      <c r="D69" s="96"/>
      <c r="E69" s="32"/>
      <c r="F69" s="278"/>
    </row>
    <row r="70" spans="2:5" ht="12.75">
      <c r="B70" s="77" t="s">
        <v>112</v>
      </c>
      <c r="C70" s="587">
        <v>11295701608.299643</v>
      </c>
      <c r="D70" s="587">
        <v>2028820</v>
      </c>
      <c r="E70" s="587">
        <v>131000178642</v>
      </c>
    </row>
    <row r="71" spans="2:4" ht="6" customHeight="1">
      <c r="B71" s="73"/>
      <c r="C71" s="215"/>
      <c r="D71" s="104"/>
    </row>
    <row r="72" spans="2:5" ht="12.75">
      <c r="B72" s="24" t="s">
        <v>147</v>
      </c>
      <c r="C72" s="32"/>
      <c r="D72" s="383"/>
      <c r="E72" s="383"/>
    </row>
    <row r="73" ht="12.75">
      <c r="D73" s="63"/>
    </row>
    <row r="74" spans="2:5" ht="12.75">
      <c r="B74" s="77" t="s">
        <v>207</v>
      </c>
      <c r="C74" s="587">
        <v>11295701608.299643</v>
      </c>
      <c r="D74" s="587">
        <v>2028820</v>
      </c>
      <c r="E74" s="587">
        <v>131000178642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94" t="s">
        <v>364</v>
      </c>
      <c r="H1" s="651">
        <v>42124</v>
      </c>
      <c r="I1" s="651"/>
    </row>
    <row r="2" ht="11.25" customHeight="1">
      <c r="A2" s="131"/>
    </row>
    <row r="3" ht="15.75" customHeight="1">
      <c r="A3" s="320" t="s">
        <v>51</v>
      </c>
    </row>
    <row r="4" spans="5:9" ht="12.75">
      <c r="E4" s="46" t="s">
        <v>44</v>
      </c>
      <c r="G4" s="140" t="s">
        <v>138</v>
      </c>
      <c r="H4" s="87"/>
      <c r="I4" s="135"/>
    </row>
    <row r="5" spans="1:9" ht="12.75">
      <c r="A5" s="42"/>
      <c r="B5" s="312" t="s">
        <v>176</v>
      </c>
      <c r="C5" s="312" t="s">
        <v>180</v>
      </c>
      <c r="D5" s="52"/>
      <c r="E5" s="351" t="s">
        <v>46</v>
      </c>
      <c r="F5" s="24"/>
      <c r="G5" s="352" t="s">
        <v>172</v>
      </c>
      <c r="H5" s="67" t="s">
        <v>51</v>
      </c>
      <c r="I5" s="136" t="s">
        <v>52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720</v>
      </c>
      <c r="C7" s="7" t="s">
        <v>721</v>
      </c>
      <c r="D7" s="52"/>
      <c r="E7" s="467">
        <v>5370</v>
      </c>
      <c r="F7" s="133"/>
      <c r="G7" s="134">
        <v>460441276.9763489</v>
      </c>
      <c r="H7" s="134">
        <v>81140.5</v>
      </c>
      <c r="I7" s="134">
        <v>11646353</v>
      </c>
    </row>
    <row r="8" spans="1:9" ht="12.75">
      <c r="A8" s="52">
        <v>2</v>
      </c>
      <c r="B8" s="7" t="s">
        <v>2492</v>
      </c>
      <c r="C8" s="7" t="s">
        <v>565</v>
      </c>
      <c r="D8" s="52"/>
      <c r="E8" s="467">
        <v>2790</v>
      </c>
      <c r="F8" s="133"/>
      <c r="G8" s="134">
        <v>320748045.6207228</v>
      </c>
      <c r="H8" s="134">
        <v>56000.5</v>
      </c>
      <c r="I8" s="134">
        <v>100083431</v>
      </c>
    </row>
    <row r="9" spans="1:9" ht="12.75">
      <c r="A9" s="52">
        <v>3</v>
      </c>
      <c r="B9" s="7" t="s">
        <v>2492</v>
      </c>
      <c r="C9" s="7" t="s">
        <v>3612</v>
      </c>
      <c r="D9" s="52"/>
      <c r="E9" s="467">
        <v>2790</v>
      </c>
      <c r="F9" s="133"/>
      <c r="G9" s="134">
        <v>90641575.5055458</v>
      </c>
      <c r="H9" s="134">
        <v>25654</v>
      </c>
      <c r="I9" s="134">
        <v>84330795</v>
      </c>
    </row>
    <row r="10" spans="1:9" ht="12.75">
      <c r="A10" s="52">
        <v>4</v>
      </c>
      <c r="B10" s="7" t="s">
        <v>3367</v>
      </c>
      <c r="C10" s="7" t="s">
        <v>3368</v>
      </c>
      <c r="D10" s="52"/>
      <c r="E10" s="467">
        <v>9570</v>
      </c>
      <c r="F10" s="133"/>
      <c r="G10" s="134">
        <v>58348294.930532396</v>
      </c>
      <c r="H10" s="134">
        <v>18194</v>
      </c>
      <c r="I10" s="134">
        <v>2362909973</v>
      </c>
    </row>
    <row r="11" spans="1:9" ht="12.75">
      <c r="A11" s="52">
        <v>5</v>
      </c>
      <c r="B11" s="7" t="s">
        <v>2790</v>
      </c>
      <c r="C11" s="7" t="s">
        <v>2791</v>
      </c>
      <c r="D11" s="52"/>
      <c r="E11" s="467">
        <v>9530</v>
      </c>
      <c r="F11" s="371"/>
      <c r="G11" s="134">
        <v>140418941.42629743</v>
      </c>
      <c r="H11" s="134">
        <v>17236</v>
      </c>
      <c r="I11" s="134">
        <v>108576401</v>
      </c>
    </row>
    <row r="12" spans="1:9" ht="12.75">
      <c r="A12" s="52">
        <v>6</v>
      </c>
      <c r="B12" s="7" t="s">
        <v>1706</v>
      </c>
      <c r="C12" s="7" t="s">
        <v>509</v>
      </c>
      <c r="D12" s="52"/>
      <c r="E12" s="467">
        <v>4570</v>
      </c>
      <c r="F12" s="133"/>
      <c r="G12" s="134">
        <v>54435093.0661993</v>
      </c>
      <c r="H12" s="134">
        <v>15258.5</v>
      </c>
      <c r="I12" s="134">
        <v>8987965</v>
      </c>
    </row>
    <row r="13" spans="1:9" ht="12.75">
      <c r="A13" s="52">
        <v>7</v>
      </c>
      <c r="B13" s="7" t="s">
        <v>437</v>
      </c>
      <c r="C13" s="7" t="s">
        <v>438</v>
      </c>
      <c r="D13" s="52"/>
      <c r="E13" s="467">
        <v>4570</v>
      </c>
      <c r="F13" s="133"/>
      <c r="G13" s="134">
        <v>66730650.114408255</v>
      </c>
      <c r="H13" s="134">
        <v>13814.5</v>
      </c>
      <c r="I13" s="134">
        <v>12841687</v>
      </c>
    </row>
    <row r="14" spans="1:9" ht="12.75">
      <c r="A14" s="52">
        <v>8</v>
      </c>
      <c r="B14" s="7" t="s">
        <v>2671</v>
      </c>
      <c r="C14" s="7" t="s">
        <v>2672</v>
      </c>
      <c r="D14" s="52"/>
      <c r="E14" s="467">
        <v>8770</v>
      </c>
      <c r="F14" s="133"/>
      <c r="G14" s="134">
        <v>69847435.52177429</v>
      </c>
      <c r="H14" s="134">
        <v>10197.5</v>
      </c>
      <c r="I14" s="134">
        <v>9785801</v>
      </c>
    </row>
    <row r="15" spans="1:9" ht="12.75">
      <c r="A15" s="52">
        <v>9</v>
      </c>
      <c r="B15" s="7" t="s">
        <v>1213</v>
      </c>
      <c r="C15" s="7" t="s">
        <v>1214</v>
      </c>
      <c r="D15" s="52"/>
      <c r="E15" s="467">
        <v>5750</v>
      </c>
      <c r="F15" s="133"/>
      <c r="G15" s="134">
        <v>23068077.675829887</v>
      </c>
      <c r="H15" s="134">
        <v>10104.5</v>
      </c>
      <c r="I15" s="134">
        <v>5886528</v>
      </c>
    </row>
    <row r="16" spans="1:9" ht="12.75">
      <c r="A16" s="52">
        <v>10</v>
      </c>
      <c r="B16" s="7" t="s">
        <v>2286</v>
      </c>
      <c r="C16" s="7" t="s">
        <v>417</v>
      </c>
      <c r="D16" s="52"/>
      <c r="E16" s="467">
        <v>6570</v>
      </c>
      <c r="F16" s="133"/>
      <c r="G16" s="134">
        <v>28189949.175789073</v>
      </c>
      <c r="H16" s="134">
        <v>7696.5</v>
      </c>
      <c r="I16" s="134">
        <v>197232118</v>
      </c>
    </row>
    <row r="17" spans="1:9" ht="12.75">
      <c r="A17" s="52">
        <v>11</v>
      </c>
      <c r="B17" s="7" t="s">
        <v>1933</v>
      </c>
      <c r="C17" s="7" t="s">
        <v>626</v>
      </c>
      <c r="D17" s="52"/>
      <c r="E17" s="467">
        <v>530</v>
      </c>
      <c r="F17" s="133"/>
      <c r="G17" s="134">
        <v>26925732.197003633</v>
      </c>
      <c r="H17" s="134">
        <v>7539.5</v>
      </c>
      <c r="I17" s="134">
        <v>57449331</v>
      </c>
    </row>
    <row r="18" spans="1:9" ht="12.75">
      <c r="A18" s="52">
        <v>12</v>
      </c>
      <c r="B18" s="7" t="s">
        <v>3251</v>
      </c>
      <c r="C18" s="7" t="s">
        <v>417</v>
      </c>
      <c r="D18" s="52"/>
      <c r="E18" s="467">
        <v>9570</v>
      </c>
      <c r="F18" s="133"/>
      <c r="G18" s="134">
        <v>27676776.744982958</v>
      </c>
      <c r="H18" s="134">
        <v>7335.5</v>
      </c>
      <c r="I18" s="134">
        <v>11998795</v>
      </c>
    </row>
    <row r="19" spans="1:9" ht="12.75">
      <c r="A19" s="52">
        <v>13</v>
      </c>
      <c r="B19" s="7" t="s">
        <v>2147</v>
      </c>
      <c r="C19" s="7" t="s">
        <v>2148</v>
      </c>
      <c r="D19" s="52"/>
      <c r="E19" s="467">
        <v>5370</v>
      </c>
      <c r="F19" s="133"/>
      <c r="G19" s="134">
        <v>31209220.50372672</v>
      </c>
      <c r="H19" s="134">
        <v>6966</v>
      </c>
      <c r="I19" s="134">
        <v>8984001</v>
      </c>
    </row>
    <row r="20" spans="1:9" ht="12.75">
      <c r="A20" s="52">
        <v>14</v>
      </c>
      <c r="B20" s="7" t="s">
        <v>2900</v>
      </c>
      <c r="C20" s="7" t="s">
        <v>417</v>
      </c>
      <c r="D20" s="52"/>
      <c r="E20" s="467">
        <v>530</v>
      </c>
      <c r="F20" s="133"/>
      <c r="G20" s="134">
        <v>16050399.978560269</v>
      </c>
      <c r="H20" s="134">
        <v>6942</v>
      </c>
      <c r="I20" s="134">
        <v>24992682</v>
      </c>
    </row>
    <row r="21" spans="1:9" ht="12.75">
      <c r="A21" s="52">
        <v>15</v>
      </c>
      <c r="B21" s="7" t="s">
        <v>590</v>
      </c>
      <c r="C21" s="7" t="s">
        <v>538</v>
      </c>
      <c r="D21" s="52"/>
      <c r="E21" s="467">
        <v>530</v>
      </c>
      <c r="F21" s="133"/>
      <c r="G21" s="134">
        <v>24592679.44439906</v>
      </c>
      <c r="H21" s="134">
        <v>6890.5</v>
      </c>
      <c r="I21" s="134">
        <v>95933902</v>
      </c>
    </row>
    <row r="22" spans="1:9" ht="12.75">
      <c r="A22" s="52">
        <v>16</v>
      </c>
      <c r="B22" s="7" t="s">
        <v>3351</v>
      </c>
      <c r="C22" s="7" t="s">
        <v>3352</v>
      </c>
      <c r="D22" s="52"/>
      <c r="E22" s="467">
        <v>8770</v>
      </c>
      <c r="F22" s="133"/>
      <c r="G22" s="134">
        <v>19684649.501892686</v>
      </c>
      <c r="H22" s="134">
        <v>6467</v>
      </c>
      <c r="I22" s="134">
        <v>10410824</v>
      </c>
    </row>
    <row r="23" spans="1:9" ht="12.75">
      <c r="A23" s="52">
        <v>17</v>
      </c>
      <c r="B23" s="7" t="s">
        <v>2353</v>
      </c>
      <c r="C23" s="7" t="s">
        <v>402</v>
      </c>
      <c r="D23" s="52"/>
      <c r="E23" s="467">
        <v>9570</v>
      </c>
      <c r="F23" s="133"/>
      <c r="G23" s="134">
        <v>21508147.58468759</v>
      </c>
      <c r="H23" s="134">
        <v>6435</v>
      </c>
      <c r="I23" s="134">
        <v>19191623</v>
      </c>
    </row>
    <row r="24" spans="1:9" ht="12.75">
      <c r="A24" s="52">
        <v>18</v>
      </c>
      <c r="B24" s="7" t="s">
        <v>1473</v>
      </c>
      <c r="C24" s="7" t="s">
        <v>402</v>
      </c>
      <c r="D24" s="52"/>
      <c r="E24" s="467">
        <v>530</v>
      </c>
      <c r="F24" s="133"/>
      <c r="G24" s="134">
        <v>14460046.929432034</v>
      </c>
      <c r="H24" s="134">
        <v>6068</v>
      </c>
      <c r="I24" s="134">
        <v>16648613</v>
      </c>
    </row>
    <row r="25" spans="1:9" ht="12.75">
      <c r="A25" s="52">
        <v>19</v>
      </c>
      <c r="B25" s="7" t="s">
        <v>1193</v>
      </c>
      <c r="C25" s="7" t="s">
        <v>406</v>
      </c>
      <c r="D25" s="52"/>
      <c r="E25" s="467">
        <v>5370</v>
      </c>
      <c r="F25" s="133"/>
      <c r="G25" s="134">
        <v>44459563.79245329</v>
      </c>
      <c r="H25" s="134">
        <v>5634</v>
      </c>
      <c r="I25" s="134">
        <v>7810505</v>
      </c>
    </row>
    <row r="26" spans="1:9" ht="12.75">
      <c r="A26" s="52">
        <v>20</v>
      </c>
      <c r="B26" s="7" t="s">
        <v>1089</v>
      </c>
      <c r="C26" s="7" t="s">
        <v>509</v>
      </c>
      <c r="D26" s="52"/>
      <c r="E26" s="467">
        <v>4570</v>
      </c>
      <c r="F26" s="133"/>
      <c r="G26" s="134">
        <v>59041351.88166976</v>
      </c>
      <c r="H26" s="134">
        <v>5539</v>
      </c>
      <c r="I26" s="134">
        <v>10588850</v>
      </c>
    </row>
    <row r="27" spans="1:9" ht="12.75">
      <c r="A27" s="52">
        <v>21</v>
      </c>
      <c r="B27" s="7" t="s">
        <v>894</v>
      </c>
      <c r="C27" s="7" t="s">
        <v>417</v>
      </c>
      <c r="D27" s="52"/>
      <c r="E27" s="467">
        <v>5370</v>
      </c>
      <c r="F27" s="133"/>
      <c r="G27" s="134">
        <v>24308668.68472737</v>
      </c>
      <c r="H27" s="134">
        <v>5102.5</v>
      </c>
      <c r="I27" s="134">
        <v>84773823</v>
      </c>
    </row>
    <row r="28" spans="1:9" ht="12.75">
      <c r="A28" s="52">
        <v>22</v>
      </c>
      <c r="B28" s="7" t="s">
        <v>3045</v>
      </c>
      <c r="C28" s="7" t="s">
        <v>3046</v>
      </c>
      <c r="D28" s="52"/>
      <c r="E28" s="467">
        <v>1770</v>
      </c>
      <c r="F28" s="133"/>
      <c r="G28" s="134">
        <v>20932580.76249242</v>
      </c>
      <c r="H28" s="134">
        <v>4945.5</v>
      </c>
      <c r="I28" s="134">
        <v>171557927</v>
      </c>
    </row>
    <row r="29" spans="1:9" ht="12.75">
      <c r="A29" s="52">
        <v>23</v>
      </c>
      <c r="B29" s="7" t="s">
        <v>1373</v>
      </c>
      <c r="C29" s="7" t="s">
        <v>417</v>
      </c>
      <c r="D29" s="52"/>
      <c r="E29" s="467">
        <v>9530</v>
      </c>
      <c r="F29" s="133"/>
      <c r="G29" s="134">
        <v>29482062.39849806</v>
      </c>
      <c r="H29" s="134">
        <v>3886.5</v>
      </c>
      <c r="I29" s="134">
        <v>3262922</v>
      </c>
    </row>
    <row r="30" spans="1:9" ht="12.75">
      <c r="A30" s="52">
        <v>24</v>
      </c>
      <c r="B30" s="7" t="s">
        <v>3249</v>
      </c>
      <c r="C30" s="7" t="s">
        <v>402</v>
      </c>
      <c r="D30" s="52"/>
      <c r="E30" s="467">
        <v>3720</v>
      </c>
      <c r="F30" s="133"/>
      <c r="G30" s="134">
        <v>21229608.29734516</v>
      </c>
      <c r="H30" s="134">
        <v>3839</v>
      </c>
      <c r="I30" s="134">
        <v>4876760</v>
      </c>
    </row>
    <row r="31" spans="1:9" ht="12.75">
      <c r="A31" s="52">
        <v>25</v>
      </c>
      <c r="B31" s="7" t="s">
        <v>1758</v>
      </c>
      <c r="C31" s="7" t="s">
        <v>509</v>
      </c>
      <c r="D31" s="52"/>
      <c r="E31" s="467">
        <v>1770</v>
      </c>
      <c r="F31" s="133"/>
      <c r="G31" s="134">
        <v>6352300.504778624</v>
      </c>
      <c r="H31" s="134">
        <v>3802</v>
      </c>
      <c r="I31" s="134">
        <v>15207789</v>
      </c>
    </row>
    <row r="32" ht="12.75">
      <c r="E32" s="468"/>
    </row>
    <row r="33" spans="1:5" ht="18">
      <c r="A33" s="14" t="s">
        <v>138</v>
      </c>
      <c r="E33" s="468"/>
    </row>
    <row r="34" spans="1:9" s="24" customFormat="1" ht="12">
      <c r="A34" s="52">
        <v>1</v>
      </c>
      <c r="B34" s="24" t="s">
        <v>720</v>
      </c>
      <c r="C34" s="7" t="s">
        <v>721</v>
      </c>
      <c r="D34" s="52"/>
      <c r="E34" s="467">
        <v>5370</v>
      </c>
      <c r="F34" s="133"/>
      <c r="G34" s="134">
        <v>460441276.9763489</v>
      </c>
      <c r="H34" s="134">
        <v>81140.5</v>
      </c>
      <c r="I34" s="134">
        <v>11646353</v>
      </c>
    </row>
    <row r="35" spans="1:9" s="24" customFormat="1" ht="12">
      <c r="A35" s="52">
        <v>2</v>
      </c>
      <c r="B35" s="24" t="s">
        <v>2492</v>
      </c>
      <c r="C35" s="7" t="s">
        <v>565</v>
      </c>
      <c r="E35" s="467">
        <v>2790</v>
      </c>
      <c r="F35" s="133"/>
      <c r="G35" s="134">
        <v>320748045.6207228</v>
      </c>
      <c r="H35" s="134">
        <v>56000.5</v>
      </c>
      <c r="I35" s="134">
        <v>100083431</v>
      </c>
    </row>
    <row r="36" spans="1:9" s="24" customFormat="1" ht="12">
      <c r="A36" s="52">
        <v>3</v>
      </c>
      <c r="B36" s="24" t="s">
        <v>2403</v>
      </c>
      <c r="C36" s="7" t="s">
        <v>402</v>
      </c>
      <c r="E36" s="467">
        <v>3530</v>
      </c>
      <c r="F36" s="133"/>
      <c r="G36" s="134">
        <v>154897205.2647934</v>
      </c>
      <c r="H36" s="134">
        <v>1307</v>
      </c>
      <c r="I36" s="134">
        <v>13022448</v>
      </c>
    </row>
    <row r="37" spans="1:9" s="24" customFormat="1" ht="12">
      <c r="A37" s="52">
        <v>4</v>
      </c>
      <c r="B37" s="24" t="s">
        <v>2790</v>
      </c>
      <c r="C37" s="7" t="s">
        <v>2791</v>
      </c>
      <c r="E37" s="467">
        <v>9530</v>
      </c>
      <c r="F37" s="133"/>
      <c r="G37" s="134">
        <v>140418941.42629743</v>
      </c>
      <c r="H37" s="134">
        <v>17236</v>
      </c>
      <c r="I37" s="134">
        <v>108576401</v>
      </c>
    </row>
    <row r="38" spans="1:9" s="24" customFormat="1" ht="12">
      <c r="A38" s="52">
        <v>5</v>
      </c>
      <c r="B38" s="24" t="s">
        <v>2492</v>
      </c>
      <c r="C38" s="7" t="s">
        <v>3612</v>
      </c>
      <c r="E38" s="467">
        <v>2790</v>
      </c>
      <c r="F38" s="133"/>
      <c r="G38" s="134">
        <v>90641575.5055458</v>
      </c>
      <c r="H38" s="134">
        <v>25654</v>
      </c>
      <c r="I38" s="134">
        <v>84330795</v>
      </c>
    </row>
    <row r="39" spans="1:9" s="24" customFormat="1" ht="12">
      <c r="A39" s="52">
        <v>6</v>
      </c>
      <c r="B39" s="24" t="s">
        <v>2671</v>
      </c>
      <c r="C39" s="7" t="s">
        <v>2672</v>
      </c>
      <c r="E39" s="467">
        <v>8770</v>
      </c>
      <c r="F39" s="133"/>
      <c r="G39" s="134">
        <v>69847435.52177429</v>
      </c>
      <c r="H39" s="134">
        <v>10197.5</v>
      </c>
      <c r="I39" s="134">
        <v>9785801</v>
      </c>
    </row>
    <row r="40" spans="1:9" s="24" customFormat="1" ht="12">
      <c r="A40" s="52">
        <v>7</v>
      </c>
      <c r="B40" s="24" t="s">
        <v>437</v>
      </c>
      <c r="C40" s="7" t="s">
        <v>438</v>
      </c>
      <c r="E40" s="467">
        <v>4570</v>
      </c>
      <c r="F40" s="133"/>
      <c r="G40" s="134">
        <v>66730650.114408255</v>
      </c>
      <c r="H40" s="134">
        <v>13814.5</v>
      </c>
      <c r="I40" s="134">
        <v>12841687</v>
      </c>
    </row>
    <row r="41" spans="1:9" s="24" customFormat="1" ht="12">
      <c r="A41" s="52">
        <v>8</v>
      </c>
      <c r="B41" s="24" t="s">
        <v>2895</v>
      </c>
      <c r="C41" s="7" t="s">
        <v>663</v>
      </c>
      <c r="E41" s="467">
        <v>2720</v>
      </c>
      <c r="F41" s="133"/>
      <c r="G41" s="134">
        <v>63712038.41344643</v>
      </c>
      <c r="H41" s="134">
        <v>377.5</v>
      </c>
      <c r="I41" s="134">
        <v>107271307</v>
      </c>
    </row>
    <row r="42" spans="1:9" s="24" customFormat="1" ht="12">
      <c r="A42" s="52">
        <v>9</v>
      </c>
      <c r="B42" s="24" t="s">
        <v>1089</v>
      </c>
      <c r="C42" s="7" t="s">
        <v>509</v>
      </c>
      <c r="E42" s="467">
        <v>4570</v>
      </c>
      <c r="F42" s="133"/>
      <c r="G42" s="134">
        <v>59041351.88166976</v>
      </c>
      <c r="H42" s="134">
        <v>5539</v>
      </c>
      <c r="I42" s="134">
        <v>10588850</v>
      </c>
    </row>
    <row r="43" spans="1:9" s="24" customFormat="1" ht="12">
      <c r="A43" s="52">
        <v>10</v>
      </c>
      <c r="B43" s="24" t="s">
        <v>3367</v>
      </c>
      <c r="C43" s="7" t="s">
        <v>3368</v>
      </c>
      <c r="E43" s="467">
        <v>9570</v>
      </c>
      <c r="F43" s="133"/>
      <c r="G43" s="134">
        <v>58348294.930532396</v>
      </c>
      <c r="H43" s="134">
        <v>18194</v>
      </c>
      <c r="I43" s="134">
        <v>2362909973</v>
      </c>
    </row>
    <row r="44" spans="1:9" s="24" customFormat="1" ht="12">
      <c r="A44" s="52">
        <v>11</v>
      </c>
      <c r="B44" s="24" t="s">
        <v>1706</v>
      </c>
      <c r="C44" s="7" t="s">
        <v>509</v>
      </c>
      <c r="E44" s="467">
        <v>4570</v>
      </c>
      <c r="F44" s="133"/>
      <c r="G44" s="134">
        <v>54435093.0661993</v>
      </c>
      <c r="H44" s="134">
        <v>15258.5</v>
      </c>
      <c r="I44" s="134">
        <v>8987965</v>
      </c>
    </row>
    <row r="45" spans="1:9" s="24" customFormat="1" ht="12">
      <c r="A45" s="52">
        <v>12</v>
      </c>
      <c r="B45" s="24" t="s">
        <v>1071</v>
      </c>
      <c r="C45" s="7" t="s">
        <v>634</v>
      </c>
      <c r="E45" s="467">
        <v>4530</v>
      </c>
      <c r="F45" s="133"/>
      <c r="G45" s="134">
        <v>46137313.303482056</v>
      </c>
      <c r="H45" s="134">
        <v>55.5</v>
      </c>
      <c r="I45" s="134">
        <v>132737760</v>
      </c>
    </row>
    <row r="46" spans="1:9" s="24" customFormat="1" ht="12">
      <c r="A46" s="52">
        <v>13</v>
      </c>
      <c r="B46" s="24" t="s">
        <v>1193</v>
      </c>
      <c r="C46" s="7" t="s">
        <v>406</v>
      </c>
      <c r="E46" s="467">
        <v>5370</v>
      </c>
      <c r="F46" s="133"/>
      <c r="G46" s="134">
        <v>44459563.79245329</v>
      </c>
      <c r="H46" s="134">
        <v>5634</v>
      </c>
      <c r="I46" s="134">
        <v>7810505</v>
      </c>
    </row>
    <row r="47" spans="1:9" s="24" customFormat="1" ht="12">
      <c r="A47" s="52">
        <v>14</v>
      </c>
      <c r="B47" s="24" t="s">
        <v>3433</v>
      </c>
      <c r="C47" s="7" t="s">
        <v>417</v>
      </c>
      <c r="E47" s="467">
        <v>4570</v>
      </c>
      <c r="F47" s="133"/>
      <c r="G47" s="134">
        <v>44327790.57049969</v>
      </c>
      <c r="H47" s="134">
        <v>180.5</v>
      </c>
      <c r="I47" s="134">
        <v>93029701</v>
      </c>
    </row>
    <row r="48" spans="1:9" s="24" customFormat="1" ht="12">
      <c r="A48" s="52">
        <v>15</v>
      </c>
      <c r="B48" s="24" t="s">
        <v>2147</v>
      </c>
      <c r="C48" s="7" t="s">
        <v>2148</v>
      </c>
      <c r="E48" s="467">
        <v>5370</v>
      </c>
      <c r="F48" s="133"/>
      <c r="G48" s="134">
        <v>31209220.50372672</v>
      </c>
      <c r="H48" s="134">
        <v>6966</v>
      </c>
      <c r="I48" s="134">
        <v>8984001</v>
      </c>
    </row>
    <row r="49" spans="1:9" s="24" customFormat="1" ht="12">
      <c r="A49" s="52">
        <v>16</v>
      </c>
      <c r="B49" s="24" t="s">
        <v>1373</v>
      </c>
      <c r="C49" s="7" t="s">
        <v>417</v>
      </c>
      <c r="E49" s="467">
        <v>9530</v>
      </c>
      <c r="F49" s="133"/>
      <c r="G49" s="134">
        <v>29482062.39849806</v>
      </c>
      <c r="H49" s="134">
        <v>3886.5</v>
      </c>
      <c r="I49" s="134">
        <v>3262922</v>
      </c>
    </row>
    <row r="50" spans="1:9" s="24" customFormat="1" ht="12">
      <c r="A50" s="52">
        <v>17</v>
      </c>
      <c r="B50" s="24" t="s">
        <v>2286</v>
      </c>
      <c r="C50" s="7" t="s">
        <v>417</v>
      </c>
      <c r="E50" s="467">
        <v>6570</v>
      </c>
      <c r="F50" s="133"/>
      <c r="G50" s="134">
        <v>28189949.175789073</v>
      </c>
      <c r="H50" s="134">
        <v>7696.5</v>
      </c>
      <c r="I50" s="134">
        <v>197232118</v>
      </c>
    </row>
    <row r="51" spans="1:9" s="24" customFormat="1" ht="12">
      <c r="A51" s="52">
        <v>18</v>
      </c>
      <c r="B51" s="24" t="s">
        <v>1493</v>
      </c>
      <c r="C51" s="7" t="s">
        <v>410</v>
      </c>
      <c r="E51" s="467">
        <v>3530</v>
      </c>
      <c r="F51" s="133"/>
      <c r="G51" s="134">
        <v>27799343.664537907</v>
      </c>
      <c r="H51" s="134">
        <v>1284</v>
      </c>
      <c r="I51" s="134">
        <v>11007353</v>
      </c>
    </row>
    <row r="52" spans="1:9" s="24" customFormat="1" ht="12">
      <c r="A52" s="52">
        <v>19</v>
      </c>
      <c r="B52" s="24" t="s">
        <v>3251</v>
      </c>
      <c r="C52" s="7" t="s">
        <v>417</v>
      </c>
      <c r="E52" s="467">
        <v>9570</v>
      </c>
      <c r="F52" s="133"/>
      <c r="G52" s="134">
        <v>27676776.744982958</v>
      </c>
      <c r="H52" s="134">
        <v>7335.5</v>
      </c>
      <c r="I52" s="134">
        <v>11998795</v>
      </c>
    </row>
    <row r="53" spans="1:9" s="24" customFormat="1" ht="12">
      <c r="A53" s="52">
        <v>20</v>
      </c>
      <c r="B53" s="24" t="s">
        <v>2848</v>
      </c>
      <c r="C53" s="7" t="s">
        <v>1297</v>
      </c>
      <c r="E53" s="467">
        <v>8770</v>
      </c>
      <c r="F53" s="133"/>
      <c r="G53" s="134">
        <v>27636513.469627798</v>
      </c>
      <c r="H53" s="134">
        <v>2612.5</v>
      </c>
      <c r="I53" s="134">
        <v>23228368</v>
      </c>
    </row>
    <row r="54" spans="1:9" s="24" customFormat="1" ht="12">
      <c r="A54" s="52">
        <v>21</v>
      </c>
      <c r="B54" s="24" t="s">
        <v>1933</v>
      </c>
      <c r="C54" s="7" t="s">
        <v>626</v>
      </c>
      <c r="E54" s="467">
        <v>530</v>
      </c>
      <c r="F54" s="133"/>
      <c r="G54" s="134">
        <v>26925732.197003633</v>
      </c>
      <c r="H54" s="134">
        <v>7539.5</v>
      </c>
      <c r="I54" s="134">
        <v>57449331</v>
      </c>
    </row>
    <row r="55" spans="1:9" s="24" customFormat="1" ht="12">
      <c r="A55" s="52">
        <v>22</v>
      </c>
      <c r="B55" s="24" t="s">
        <v>508</v>
      </c>
      <c r="C55" s="7" t="s">
        <v>509</v>
      </c>
      <c r="E55" s="467">
        <v>580</v>
      </c>
      <c r="F55" s="133"/>
      <c r="G55" s="134">
        <v>25658481.245850563</v>
      </c>
      <c r="H55" s="134">
        <v>3276.5</v>
      </c>
      <c r="I55" s="134">
        <v>61830963</v>
      </c>
    </row>
    <row r="56" spans="1:9" s="24" customFormat="1" ht="12">
      <c r="A56" s="52">
        <v>23</v>
      </c>
      <c r="B56" s="24" t="s">
        <v>590</v>
      </c>
      <c r="C56" s="7" t="s">
        <v>538</v>
      </c>
      <c r="E56" s="467">
        <v>530</v>
      </c>
      <c r="F56" s="133"/>
      <c r="G56" s="134">
        <v>24592679.44439906</v>
      </c>
      <c r="H56" s="134">
        <v>6890.5</v>
      </c>
      <c r="I56" s="134">
        <v>95933902</v>
      </c>
    </row>
    <row r="57" spans="1:9" s="24" customFormat="1" ht="12">
      <c r="A57" s="52">
        <v>24</v>
      </c>
      <c r="B57" s="24" t="s">
        <v>894</v>
      </c>
      <c r="C57" s="7" t="s">
        <v>417</v>
      </c>
      <c r="E57" s="467">
        <v>5370</v>
      </c>
      <c r="F57" s="133"/>
      <c r="G57" s="134">
        <v>24308668.68472737</v>
      </c>
      <c r="H57" s="134">
        <v>5102.5</v>
      </c>
      <c r="I57" s="134">
        <v>84773823</v>
      </c>
    </row>
    <row r="58" spans="1:9" s="24" customFormat="1" ht="12">
      <c r="A58" s="52">
        <v>25</v>
      </c>
      <c r="B58" s="24" t="s">
        <v>1213</v>
      </c>
      <c r="C58" s="7" t="s">
        <v>1214</v>
      </c>
      <c r="E58" s="467">
        <v>5750</v>
      </c>
      <c r="F58" s="133"/>
      <c r="G58" s="134">
        <v>23068077.675829887</v>
      </c>
      <c r="H58" s="134">
        <v>10104.5</v>
      </c>
      <c r="I58" s="134">
        <v>5886528</v>
      </c>
    </row>
    <row r="59" ht="12.75">
      <c r="E59" s="467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23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7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2" width="10.421875" style="321" customWidth="1"/>
    <col min="13" max="13" width="11.28125" style="52" bestFit="1" customWidth="1"/>
    <col min="14" max="14" width="17.28125" style="24" bestFit="1" customWidth="1"/>
    <col min="15" max="16" width="9.140625" style="24" customWidth="1"/>
    <col min="17" max="17" width="9.57421875" style="24" bestFit="1" customWidth="1"/>
    <col min="18" max="16384" width="9.140625" style="24" customWidth="1"/>
  </cols>
  <sheetData>
    <row r="1" spans="1:13" ht="30.75">
      <c r="A1" s="503" t="s">
        <v>365</v>
      </c>
      <c r="D1" s="32"/>
      <c r="E1" s="32"/>
      <c r="F1" s="32"/>
      <c r="G1" s="666">
        <v>42124</v>
      </c>
      <c r="H1" s="666"/>
      <c r="J1" s="272"/>
      <c r="L1" s="627"/>
      <c r="M1" s="628"/>
    </row>
    <row r="2" spans="1:13" ht="12">
      <c r="A2" s="37"/>
      <c r="B2" s="37"/>
      <c r="C2" s="333" t="s">
        <v>99</v>
      </c>
      <c r="D2" s="47"/>
      <c r="E2" s="47" t="s">
        <v>194</v>
      </c>
      <c r="F2" s="312"/>
      <c r="G2" s="336" t="s">
        <v>168</v>
      </c>
      <c r="H2" s="46" t="s">
        <v>96</v>
      </c>
      <c r="I2" s="46" t="s">
        <v>94</v>
      </c>
      <c r="J2" s="37"/>
      <c r="K2" s="42" t="s">
        <v>222</v>
      </c>
      <c r="L2" s="628" t="s">
        <v>193</v>
      </c>
      <c r="M2" s="628" t="s">
        <v>206</v>
      </c>
    </row>
    <row r="3" spans="1:11" ht="12">
      <c r="A3" s="37"/>
      <c r="B3" s="37"/>
      <c r="C3" s="333" t="s">
        <v>100</v>
      </c>
      <c r="D3" s="46" t="s">
        <v>51</v>
      </c>
      <c r="E3" s="46" t="s">
        <v>98</v>
      </c>
      <c r="F3" s="46" t="s">
        <v>52</v>
      </c>
      <c r="G3" s="336" t="s">
        <v>97</v>
      </c>
      <c r="H3" s="46" t="s">
        <v>45</v>
      </c>
      <c r="I3" s="46" t="s">
        <v>95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7" ht="15">
      <c r="A5" s="39" t="s">
        <v>392</v>
      </c>
      <c r="B5" s="39" t="s">
        <v>393</v>
      </c>
      <c r="C5" s="375">
        <v>8770</v>
      </c>
      <c r="D5" s="370">
        <v>65</v>
      </c>
      <c r="E5" s="370">
        <v>259251.51513385773</v>
      </c>
      <c r="F5" s="370">
        <v>459679</v>
      </c>
      <c r="G5" s="474">
        <v>21.375650599999997</v>
      </c>
      <c r="H5" s="474">
        <v>57.99999999999999</v>
      </c>
      <c r="I5" s="475">
        <v>36854570</v>
      </c>
      <c r="J5" s="39"/>
      <c r="K5" s="444" t="s">
        <v>394</v>
      </c>
      <c r="L5" s="445" t="s">
        <v>391</v>
      </c>
      <c r="M5" s="375">
        <v>0</v>
      </c>
      <c r="N5" s="476" t="e">
        <v>#VALUE!</v>
      </c>
      <c r="O5" s="39"/>
      <c r="P5" s="605"/>
      <c r="Q5" s="24">
        <v>1</v>
      </c>
    </row>
    <row r="6" spans="1:17" ht="15">
      <c r="A6" s="39" t="s">
        <v>396</v>
      </c>
      <c r="B6" s="39" t="s">
        <v>397</v>
      </c>
      <c r="C6" s="375">
        <v>2790</v>
      </c>
      <c r="D6" s="370">
        <v>51.5</v>
      </c>
      <c r="E6" s="370">
        <v>242431.74377298355</v>
      </c>
      <c r="F6" s="370">
        <v>4874302</v>
      </c>
      <c r="G6" s="474">
        <v>34.146806085</v>
      </c>
      <c r="H6" s="474">
        <v>5.25</v>
      </c>
      <c r="I6" s="475">
        <v>650415354</v>
      </c>
      <c r="J6" s="39"/>
      <c r="K6" s="444" t="s">
        <v>398</v>
      </c>
      <c r="L6" s="445" t="s">
        <v>395</v>
      </c>
      <c r="M6" s="375">
        <v>0</v>
      </c>
      <c r="N6" s="476" t="e">
        <v>#VALUE!</v>
      </c>
      <c r="O6" s="39"/>
      <c r="P6" s="605"/>
      <c r="Q6" s="24">
        <v>1</v>
      </c>
    </row>
    <row r="7" spans="1:17" ht="15">
      <c r="A7" s="39" t="s">
        <v>401</v>
      </c>
      <c r="B7" s="39" t="s">
        <v>402</v>
      </c>
      <c r="C7" s="375">
        <v>2790</v>
      </c>
      <c r="D7" s="370">
        <v>65.5</v>
      </c>
      <c r="E7" s="370">
        <v>163529.57648831606</v>
      </c>
      <c r="F7" s="370">
        <v>3046910</v>
      </c>
      <c r="G7" s="474">
        <v>5.3612859125000005</v>
      </c>
      <c r="H7" s="474">
        <v>5.75</v>
      </c>
      <c r="I7" s="475">
        <v>93239755</v>
      </c>
      <c r="J7" s="39"/>
      <c r="K7" s="444" t="s">
        <v>403</v>
      </c>
      <c r="L7" s="445" t="s">
        <v>400</v>
      </c>
      <c r="M7" s="375">
        <v>0</v>
      </c>
      <c r="N7" s="476">
        <v>886631</v>
      </c>
      <c r="O7" s="39"/>
      <c r="P7" s="605"/>
      <c r="Q7" s="24">
        <v>1</v>
      </c>
    </row>
    <row r="8" spans="1:17" ht="15">
      <c r="A8" s="39" t="s">
        <v>405</v>
      </c>
      <c r="B8" s="39" t="s">
        <v>406</v>
      </c>
      <c r="C8" s="375">
        <v>5750</v>
      </c>
      <c r="D8" s="370">
        <v>301</v>
      </c>
      <c r="E8" s="370">
        <v>2081561.3995342255</v>
      </c>
      <c r="F8" s="370">
        <v>3123956</v>
      </c>
      <c r="G8" s="474">
        <v>45.531878490000004</v>
      </c>
      <c r="H8" s="474">
        <v>63</v>
      </c>
      <c r="I8" s="475">
        <v>72272823</v>
      </c>
      <c r="J8" s="39"/>
      <c r="K8" s="444" t="s">
        <v>407</v>
      </c>
      <c r="L8" s="445" t="s">
        <v>404</v>
      </c>
      <c r="M8" s="375">
        <v>0</v>
      </c>
      <c r="N8" s="476" t="e">
        <v>#VALUE!</v>
      </c>
      <c r="O8" s="39"/>
      <c r="P8" s="605"/>
      <c r="Q8" s="24">
        <v>1</v>
      </c>
    </row>
    <row r="9" spans="1:17" ht="15">
      <c r="A9" s="39" t="s">
        <v>409</v>
      </c>
      <c r="B9" s="39" t="s">
        <v>410</v>
      </c>
      <c r="C9" s="375">
        <v>530</v>
      </c>
      <c r="D9" s="370">
        <v>59</v>
      </c>
      <c r="E9" s="370">
        <v>74703.27253472805</v>
      </c>
      <c r="F9" s="370">
        <v>28241323</v>
      </c>
      <c r="G9" s="474">
        <v>0.9916509569999999</v>
      </c>
      <c r="H9" s="474">
        <v>0.22999999999999998</v>
      </c>
      <c r="I9" s="475">
        <v>431152590</v>
      </c>
      <c r="J9" s="39"/>
      <c r="K9" s="444" t="s">
        <v>411</v>
      </c>
      <c r="L9" s="445" t="s">
        <v>408</v>
      </c>
      <c r="M9" s="375">
        <v>0</v>
      </c>
      <c r="N9" s="476" t="e">
        <v>#VALUE!</v>
      </c>
      <c r="O9" s="39"/>
      <c r="P9" s="605"/>
      <c r="Q9" s="24">
        <v>1</v>
      </c>
    </row>
    <row r="10" spans="1:17" ht="15">
      <c r="A10" s="39" t="s">
        <v>413</v>
      </c>
      <c r="B10" s="39" t="s">
        <v>410</v>
      </c>
      <c r="C10" s="375">
        <v>4570</v>
      </c>
      <c r="D10" s="370">
        <v>99</v>
      </c>
      <c r="E10" s="370">
        <v>11664858.480515957</v>
      </c>
      <c r="F10" s="370">
        <v>1750154</v>
      </c>
      <c r="G10" s="474">
        <v>408.83217075</v>
      </c>
      <c r="H10" s="474">
        <v>675</v>
      </c>
      <c r="I10" s="475">
        <v>60567729</v>
      </c>
      <c r="J10" s="39"/>
      <c r="K10" s="444" t="s">
        <v>414</v>
      </c>
      <c r="L10" s="445" t="s">
        <v>412</v>
      </c>
      <c r="M10" s="375">
        <v>0</v>
      </c>
      <c r="N10" s="476" t="e">
        <v>#VALUE!</v>
      </c>
      <c r="O10" s="39"/>
      <c r="P10" s="605"/>
      <c r="Q10" s="24">
        <v>1</v>
      </c>
    </row>
    <row r="11" spans="1:17" ht="15">
      <c r="A11" s="39" t="s">
        <v>416</v>
      </c>
      <c r="B11" s="39" t="s">
        <v>417</v>
      </c>
      <c r="C11" s="375">
        <v>2750</v>
      </c>
      <c r="D11" s="370">
        <v>47</v>
      </c>
      <c r="E11" s="370">
        <v>131107.8705406189</v>
      </c>
      <c r="F11" s="370">
        <v>823994</v>
      </c>
      <c r="G11" s="474">
        <v>14.33727312</v>
      </c>
      <c r="H11" s="474">
        <v>16</v>
      </c>
      <c r="I11" s="475">
        <v>89607957</v>
      </c>
      <c r="J11" s="39"/>
      <c r="K11" s="444" t="s">
        <v>418</v>
      </c>
      <c r="L11" s="445" t="s">
        <v>415</v>
      </c>
      <c r="M11" s="375">
        <v>0</v>
      </c>
      <c r="N11" s="476">
        <v>812164</v>
      </c>
      <c r="O11" s="39"/>
      <c r="P11" s="605"/>
      <c r="Q11" s="24">
        <v>1</v>
      </c>
    </row>
    <row r="12" spans="1:17" ht="15">
      <c r="A12" s="39" t="s">
        <v>420</v>
      </c>
      <c r="B12" s="39" t="s">
        <v>417</v>
      </c>
      <c r="C12" s="375">
        <v>5370</v>
      </c>
      <c r="D12" s="370">
        <v>50</v>
      </c>
      <c r="E12" s="370">
        <v>143336.14251708984</v>
      </c>
      <c r="F12" s="370">
        <v>849193</v>
      </c>
      <c r="G12" s="474">
        <v>19.246594267499997</v>
      </c>
      <c r="H12" s="474">
        <v>17.75</v>
      </c>
      <c r="I12" s="475">
        <v>108431517</v>
      </c>
      <c r="J12" s="39"/>
      <c r="K12" s="444" t="s">
        <v>421</v>
      </c>
      <c r="L12" s="445" t="s">
        <v>419</v>
      </c>
      <c r="M12" s="375">
        <v>0</v>
      </c>
      <c r="N12" s="476" t="e">
        <v>#VALUE!</v>
      </c>
      <c r="O12" s="39"/>
      <c r="P12" s="605"/>
      <c r="Q12" s="24">
        <v>1</v>
      </c>
    </row>
    <row r="13" spans="1:17" ht="15">
      <c r="A13" s="39" t="s">
        <v>424</v>
      </c>
      <c r="B13" s="39" t="s">
        <v>425</v>
      </c>
      <c r="C13" s="375">
        <v>530</v>
      </c>
      <c r="D13" s="370">
        <v>160</v>
      </c>
      <c r="E13" s="370">
        <v>243494.31299734116</v>
      </c>
      <c r="F13" s="370">
        <v>42486762</v>
      </c>
      <c r="G13" s="474">
        <v>0</v>
      </c>
      <c r="H13" s="474">
        <v>0</v>
      </c>
      <c r="I13" s="475">
        <v>1121771680</v>
      </c>
      <c r="J13" s="39"/>
      <c r="K13" s="444" t="s">
        <v>426</v>
      </c>
      <c r="L13" s="445" t="s">
        <v>423</v>
      </c>
      <c r="M13" s="375">
        <v>0</v>
      </c>
      <c r="N13" s="476" t="e">
        <v>#VALUE!</v>
      </c>
      <c r="O13" s="39"/>
      <c r="P13" s="605"/>
      <c r="Q13" s="24">
        <v>1</v>
      </c>
    </row>
    <row r="14" spans="1:17" ht="15">
      <c r="A14" s="39" t="s">
        <v>429</v>
      </c>
      <c r="B14" s="39" t="s">
        <v>417</v>
      </c>
      <c r="C14" s="375">
        <v>2750</v>
      </c>
      <c r="D14" s="370">
        <v>61</v>
      </c>
      <c r="E14" s="370">
        <v>606628.0498275757</v>
      </c>
      <c r="F14" s="370">
        <v>309422</v>
      </c>
      <c r="G14" s="474">
        <v>33.75545819999999</v>
      </c>
      <c r="H14" s="474">
        <v>200.5</v>
      </c>
      <c r="I14" s="475">
        <v>16835640</v>
      </c>
      <c r="J14" s="39"/>
      <c r="K14" s="444" t="s">
        <v>430</v>
      </c>
      <c r="L14" s="445" t="s">
        <v>428</v>
      </c>
      <c r="M14" s="375">
        <v>0</v>
      </c>
      <c r="N14" s="476" t="e">
        <v>#VALUE!</v>
      </c>
      <c r="O14" s="39"/>
      <c r="P14" s="605"/>
      <c r="Q14" s="24">
        <v>1</v>
      </c>
    </row>
    <row r="15" spans="1:17" ht="15">
      <c r="A15" s="39" t="s">
        <v>433</v>
      </c>
      <c r="B15" s="39" t="s">
        <v>434</v>
      </c>
      <c r="C15" s="375">
        <v>3720</v>
      </c>
      <c r="D15" s="370">
        <v>3</v>
      </c>
      <c r="E15" s="370">
        <v>24449.640174865723</v>
      </c>
      <c r="F15" s="370">
        <v>2844</v>
      </c>
      <c r="G15" s="474">
        <v>188.3459375</v>
      </c>
      <c r="H15" s="474">
        <v>875</v>
      </c>
      <c r="I15" s="475">
        <v>21525250</v>
      </c>
      <c r="J15" s="39"/>
      <c r="K15" s="444" t="s">
        <v>435</v>
      </c>
      <c r="L15" s="445" t="s">
        <v>432</v>
      </c>
      <c r="M15" s="375">
        <v>0</v>
      </c>
      <c r="N15" s="476">
        <v>2040</v>
      </c>
      <c r="O15" s="39"/>
      <c r="P15" s="605"/>
      <c r="Q15" s="24">
        <v>1</v>
      </c>
    </row>
    <row r="16" spans="1:17" ht="15">
      <c r="A16" s="39" t="s">
        <v>437</v>
      </c>
      <c r="B16" s="39" t="s">
        <v>438</v>
      </c>
      <c r="C16" s="375">
        <v>4570</v>
      </c>
      <c r="D16" s="370">
        <v>13814.5</v>
      </c>
      <c r="E16" s="370">
        <v>66730650.114408255</v>
      </c>
      <c r="F16" s="370">
        <v>12841687</v>
      </c>
      <c r="G16" s="474">
        <v>1041.6764686449999</v>
      </c>
      <c r="H16" s="474">
        <v>525.5</v>
      </c>
      <c r="I16" s="475">
        <v>198225779</v>
      </c>
      <c r="J16" s="39"/>
      <c r="K16" s="444" t="s">
        <v>439</v>
      </c>
      <c r="L16" s="445" t="s">
        <v>436</v>
      </c>
      <c r="M16" s="375">
        <v>0</v>
      </c>
      <c r="N16" s="476" t="e">
        <v>#VALUE!</v>
      </c>
      <c r="O16" s="39"/>
      <c r="P16" s="605"/>
      <c r="Q16" s="24">
        <v>1</v>
      </c>
    </row>
    <row r="17" spans="1:17" ht="15">
      <c r="A17" s="39" t="s">
        <v>441</v>
      </c>
      <c r="B17" s="39" t="s">
        <v>406</v>
      </c>
      <c r="C17" s="375">
        <v>4570</v>
      </c>
      <c r="D17" s="370">
        <v>28</v>
      </c>
      <c r="E17" s="370">
        <v>160015.1782722473</v>
      </c>
      <c r="F17" s="370">
        <v>194410</v>
      </c>
      <c r="G17" s="474">
        <v>80.89915214</v>
      </c>
      <c r="H17" s="474">
        <v>83</v>
      </c>
      <c r="I17" s="475">
        <v>97468858</v>
      </c>
      <c r="J17" s="39"/>
      <c r="K17" s="444" t="s">
        <v>442</v>
      </c>
      <c r="L17" s="445" t="s">
        <v>440</v>
      </c>
      <c r="M17" s="375">
        <v>0</v>
      </c>
      <c r="N17" s="476" t="e">
        <v>#VALUE!</v>
      </c>
      <c r="O17" s="39"/>
      <c r="P17" s="605"/>
      <c r="Q17" s="24">
        <v>1</v>
      </c>
    </row>
    <row r="18" spans="1:17" ht="15">
      <c r="A18" s="39" t="s">
        <v>445</v>
      </c>
      <c r="B18" s="39" t="s">
        <v>446</v>
      </c>
      <c r="C18" s="375">
        <v>9530</v>
      </c>
      <c r="D18" s="370">
        <v>16.5</v>
      </c>
      <c r="E18" s="370">
        <v>23970.539380550385</v>
      </c>
      <c r="F18" s="370">
        <v>945758</v>
      </c>
      <c r="G18" s="474">
        <v>6.66220958375</v>
      </c>
      <c r="H18" s="474">
        <v>2.875</v>
      </c>
      <c r="I18" s="475">
        <v>231729029</v>
      </c>
      <c r="J18" s="39"/>
      <c r="K18" s="444" t="s">
        <v>447</v>
      </c>
      <c r="L18" s="445" t="s">
        <v>444</v>
      </c>
      <c r="M18" s="375">
        <v>0</v>
      </c>
      <c r="N18" s="476">
        <v>3383526</v>
      </c>
      <c r="O18" s="39"/>
      <c r="P18" s="605"/>
      <c r="Q18" s="24">
        <v>1</v>
      </c>
    </row>
    <row r="19" spans="1:17" ht="15">
      <c r="A19" s="39" t="s">
        <v>449</v>
      </c>
      <c r="B19" s="39" t="s">
        <v>417</v>
      </c>
      <c r="C19" s="375">
        <v>9530</v>
      </c>
      <c r="D19" s="370">
        <v>288</v>
      </c>
      <c r="E19" s="370">
        <v>2824484.4532585144</v>
      </c>
      <c r="F19" s="370">
        <v>496123</v>
      </c>
      <c r="G19" s="474">
        <v>128.08692</v>
      </c>
      <c r="H19" s="474">
        <v>600</v>
      </c>
      <c r="I19" s="475">
        <v>21347820</v>
      </c>
      <c r="J19" s="39"/>
      <c r="K19" s="444" t="s">
        <v>450</v>
      </c>
      <c r="L19" s="445" t="s">
        <v>448</v>
      </c>
      <c r="M19" s="375">
        <v>0</v>
      </c>
      <c r="N19" s="476">
        <v>177142</v>
      </c>
      <c r="O19" s="39"/>
      <c r="P19" s="605"/>
      <c r="Q19" s="24">
        <v>1</v>
      </c>
    </row>
    <row r="20" spans="1:17" ht="15">
      <c r="A20" s="39" t="s">
        <v>452</v>
      </c>
      <c r="B20" s="39" t="s">
        <v>453</v>
      </c>
      <c r="C20" s="375">
        <v>2350</v>
      </c>
      <c r="D20" s="370">
        <v>298.5</v>
      </c>
      <c r="E20" s="370">
        <v>1226874.8399355412</v>
      </c>
      <c r="F20" s="370">
        <v>1542469</v>
      </c>
      <c r="G20" s="474">
        <v>71.3737185525</v>
      </c>
      <c r="H20" s="474">
        <v>80.375</v>
      </c>
      <c r="I20" s="475">
        <v>88800894</v>
      </c>
      <c r="J20" s="39"/>
      <c r="K20" s="444" t="s">
        <v>454</v>
      </c>
      <c r="L20" s="445" t="s">
        <v>451</v>
      </c>
      <c r="M20" s="375">
        <v>0</v>
      </c>
      <c r="N20" s="476" t="e">
        <v>#VALUE!</v>
      </c>
      <c r="O20" s="39"/>
      <c r="P20" s="605"/>
      <c r="Q20" s="24">
        <v>1</v>
      </c>
    </row>
    <row r="21" spans="1:17" ht="15">
      <c r="A21" s="39" t="s">
        <v>456</v>
      </c>
      <c r="B21" s="39" t="s">
        <v>410</v>
      </c>
      <c r="C21" s="375">
        <v>9530</v>
      </c>
      <c r="D21" s="370">
        <v>215.5</v>
      </c>
      <c r="E21" s="370">
        <v>3188325.9967479706</v>
      </c>
      <c r="F21" s="370">
        <v>10672433</v>
      </c>
      <c r="G21" s="474">
        <v>0</v>
      </c>
      <c r="H21" s="474">
        <v>0</v>
      </c>
      <c r="I21" s="475">
        <v>159509527</v>
      </c>
      <c r="J21" s="39"/>
      <c r="K21" s="444" t="s">
        <v>457</v>
      </c>
      <c r="L21" s="445" t="s">
        <v>455</v>
      </c>
      <c r="M21" s="375">
        <v>0</v>
      </c>
      <c r="N21" s="476" t="e">
        <v>#VALUE!</v>
      </c>
      <c r="O21" s="39"/>
      <c r="P21" s="605"/>
      <c r="Q21" s="24">
        <v>1</v>
      </c>
    </row>
    <row r="22" spans="1:17" ht="15">
      <c r="A22" s="39" t="s">
        <v>460</v>
      </c>
      <c r="B22" s="39" t="s">
        <v>461</v>
      </c>
      <c r="C22" s="375">
        <v>2730</v>
      </c>
      <c r="D22" s="370">
        <v>0</v>
      </c>
      <c r="E22" s="370">
        <v>0</v>
      </c>
      <c r="F22" s="370">
        <v>0</v>
      </c>
      <c r="G22" s="474">
        <v>0</v>
      </c>
      <c r="H22" s="474">
        <v>0</v>
      </c>
      <c r="I22" s="475">
        <v>255033099</v>
      </c>
      <c r="J22" s="39"/>
      <c r="K22" s="444" t="s">
        <v>462</v>
      </c>
      <c r="L22" s="445" t="s">
        <v>459</v>
      </c>
      <c r="M22" s="375">
        <v>0</v>
      </c>
      <c r="N22" s="476" t="e">
        <v>#VALUE!</v>
      </c>
      <c r="O22" s="39"/>
      <c r="P22" s="605"/>
      <c r="Q22" s="24">
        <v>1</v>
      </c>
    </row>
    <row r="23" spans="1:17" ht="15">
      <c r="A23" s="39" t="s">
        <v>464</v>
      </c>
      <c r="B23" s="39" t="s">
        <v>465</v>
      </c>
      <c r="C23" s="375">
        <v>5750</v>
      </c>
      <c r="D23" s="370">
        <v>45</v>
      </c>
      <c r="E23" s="370">
        <v>847113.2156083584</v>
      </c>
      <c r="F23" s="370">
        <v>1465674</v>
      </c>
      <c r="G23" s="474">
        <v>81.20045725</v>
      </c>
      <c r="H23" s="474">
        <v>55.00000000000001</v>
      </c>
      <c r="I23" s="475">
        <v>147637195</v>
      </c>
      <c r="J23" s="39"/>
      <c r="K23" s="444" t="s">
        <v>466</v>
      </c>
      <c r="L23" s="445" t="s">
        <v>463</v>
      </c>
      <c r="M23" s="375">
        <v>0</v>
      </c>
      <c r="N23" s="476" t="e">
        <v>#VALUE!</v>
      </c>
      <c r="O23" s="39"/>
      <c r="P23" s="605"/>
      <c r="Q23" s="24">
        <v>1</v>
      </c>
    </row>
    <row r="24" spans="1:17" ht="15">
      <c r="A24" s="39" t="s">
        <v>468</v>
      </c>
      <c r="B24" s="39" t="s">
        <v>469</v>
      </c>
      <c r="C24" s="375">
        <v>580</v>
      </c>
      <c r="D24" s="370">
        <v>128.5</v>
      </c>
      <c r="E24" s="370">
        <v>743724.5786433965</v>
      </c>
      <c r="F24" s="370">
        <v>12410757</v>
      </c>
      <c r="G24" s="474">
        <v>42.1049698675</v>
      </c>
      <c r="H24" s="474">
        <v>6.775</v>
      </c>
      <c r="I24" s="475">
        <v>621475570</v>
      </c>
      <c r="J24" s="39"/>
      <c r="K24" s="444" t="s">
        <v>470</v>
      </c>
      <c r="L24" s="445" t="s">
        <v>467</v>
      </c>
      <c r="M24" s="375">
        <v>0</v>
      </c>
      <c r="N24" s="476" t="e">
        <v>#VALUE!</v>
      </c>
      <c r="O24" s="39"/>
      <c r="P24" s="605"/>
      <c r="Q24" s="24">
        <v>1</v>
      </c>
    </row>
    <row r="25" spans="1:17" ht="15">
      <c r="A25" s="39" t="s">
        <v>473</v>
      </c>
      <c r="B25" s="39" t="s">
        <v>406</v>
      </c>
      <c r="C25" s="375">
        <v>9530</v>
      </c>
      <c r="D25" s="370">
        <v>4.5</v>
      </c>
      <c r="E25" s="370">
        <v>8628.755453109741</v>
      </c>
      <c r="F25" s="370">
        <v>4979</v>
      </c>
      <c r="G25" s="474">
        <v>52.23049625</v>
      </c>
      <c r="H25" s="474">
        <v>182.5</v>
      </c>
      <c r="I25" s="475">
        <v>28619450</v>
      </c>
      <c r="J25" s="39"/>
      <c r="K25" s="444" t="s">
        <v>443</v>
      </c>
      <c r="L25" s="445" t="s">
        <v>472</v>
      </c>
      <c r="M25" s="375">
        <v>0</v>
      </c>
      <c r="N25" s="476" t="e">
        <v>#VALUE!</v>
      </c>
      <c r="O25" s="39"/>
      <c r="P25" s="605"/>
      <c r="Q25" s="24">
        <v>1</v>
      </c>
    </row>
    <row r="26" spans="1:17" ht="15">
      <c r="A26" s="39" t="s">
        <v>475</v>
      </c>
      <c r="B26" s="39" t="s">
        <v>476</v>
      </c>
      <c r="C26" s="375">
        <v>8770</v>
      </c>
      <c r="D26" s="370">
        <v>3</v>
      </c>
      <c r="E26" s="370">
        <v>4101.8365478515625</v>
      </c>
      <c r="F26" s="370">
        <v>9125</v>
      </c>
      <c r="G26" s="474">
        <v>84.58445976524635</v>
      </c>
      <c r="H26" s="474">
        <v>44.06195999999997</v>
      </c>
      <c r="I26" s="475">
        <v>191967084</v>
      </c>
      <c r="J26" s="39"/>
      <c r="K26" s="444" t="s">
        <v>477</v>
      </c>
      <c r="L26" s="445" t="s">
        <v>474</v>
      </c>
      <c r="M26" s="375">
        <v>0</v>
      </c>
      <c r="N26" s="476" t="e">
        <v>#VALUE!</v>
      </c>
      <c r="O26" s="39"/>
      <c r="P26" s="605"/>
      <c r="Q26" s="24">
        <v>1</v>
      </c>
    </row>
    <row r="27" spans="1:17" ht="15">
      <c r="A27" s="39" t="s">
        <v>479</v>
      </c>
      <c r="B27" s="39" t="s">
        <v>480</v>
      </c>
      <c r="C27" s="375">
        <v>8630</v>
      </c>
      <c r="D27" s="370">
        <v>3.5</v>
      </c>
      <c r="E27" s="370">
        <v>413.62423822283745</v>
      </c>
      <c r="F27" s="370">
        <v>4748</v>
      </c>
      <c r="G27" s="474">
        <v>2.43353605377465</v>
      </c>
      <c r="H27" s="474">
        <v>10.537161025503018</v>
      </c>
      <c r="I27" s="475">
        <v>23094798</v>
      </c>
      <c r="J27" s="39"/>
      <c r="K27" s="444" t="s">
        <v>481</v>
      </c>
      <c r="L27" s="445" t="s">
        <v>478</v>
      </c>
      <c r="M27" s="375">
        <v>0</v>
      </c>
      <c r="N27" s="476" t="e">
        <v>#VALUE!</v>
      </c>
      <c r="O27" s="39"/>
      <c r="P27" s="605"/>
      <c r="Q27" s="24">
        <v>1</v>
      </c>
    </row>
    <row r="28" spans="1:17" ht="15">
      <c r="A28" s="39" t="s">
        <v>483</v>
      </c>
      <c r="B28" s="39" t="s">
        <v>402</v>
      </c>
      <c r="C28" s="375">
        <v>6530</v>
      </c>
      <c r="D28" s="370">
        <v>74</v>
      </c>
      <c r="E28" s="370">
        <v>398907.174059391</v>
      </c>
      <c r="F28" s="370">
        <v>239618</v>
      </c>
      <c r="G28" s="474">
        <v>38.86255821500001</v>
      </c>
      <c r="H28" s="474">
        <v>173.5</v>
      </c>
      <c r="I28" s="475">
        <v>22399169</v>
      </c>
      <c r="J28" s="39"/>
      <c r="K28" s="444" t="s">
        <v>427</v>
      </c>
      <c r="L28" s="445" t="s">
        <v>482</v>
      </c>
      <c r="M28" s="375">
        <v>0</v>
      </c>
      <c r="N28" s="476" t="e">
        <v>#VALUE!</v>
      </c>
      <c r="O28" s="39"/>
      <c r="P28" s="605"/>
      <c r="Q28" s="24">
        <v>1</v>
      </c>
    </row>
    <row r="29" spans="1:17" ht="15">
      <c r="A29" s="39" t="s">
        <v>485</v>
      </c>
      <c r="B29" s="39" t="s">
        <v>486</v>
      </c>
      <c r="C29" s="375">
        <v>8980</v>
      </c>
      <c r="D29" s="370">
        <v>100.5</v>
      </c>
      <c r="E29" s="370">
        <v>4245444.493712425</v>
      </c>
      <c r="F29" s="370">
        <v>7186876</v>
      </c>
      <c r="G29" s="474">
        <v>99.769575</v>
      </c>
      <c r="H29" s="474">
        <v>58.875</v>
      </c>
      <c r="I29" s="475">
        <v>169460000</v>
      </c>
      <c r="J29" s="39"/>
      <c r="K29" s="444" t="s">
        <v>487</v>
      </c>
      <c r="L29" s="445" t="s">
        <v>484</v>
      </c>
      <c r="M29" s="375">
        <v>0</v>
      </c>
      <c r="N29" s="476" t="e">
        <v>#VALUE!</v>
      </c>
      <c r="O29" s="39"/>
      <c r="P29" s="605"/>
      <c r="Q29" s="24">
        <v>1</v>
      </c>
    </row>
    <row r="30" spans="1:17" ht="15">
      <c r="A30" s="39" t="s">
        <v>489</v>
      </c>
      <c r="B30" s="39" t="s">
        <v>490</v>
      </c>
      <c r="C30" s="375">
        <v>4530</v>
      </c>
      <c r="D30" s="370">
        <v>3065.5</v>
      </c>
      <c r="E30" s="370">
        <v>8569025.987501025</v>
      </c>
      <c r="F30" s="370">
        <v>6375853</v>
      </c>
      <c r="G30" s="474">
        <v>289.73491485750003</v>
      </c>
      <c r="H30" s="474">
        <v>141.75</v>
      </c>
      <c r="I30" s="475">
        <v>204398529</v>
      </c>
      <c r="J30" s="39"/>
      <c r="K30" s="444" t="s">
        <v>491</v>
      </c>
      <c r="L30" s="445" t="s">
        <v>488</v>
      </c>
      <c r="M30" s="375">
        <v>0</v>
      </c>
      <c r="N30" s="476">
        <v>453659</v>
      </c>
      <c r="O30" s="39"/>
      <c r="P30" s="605"/>
      <c r="Q30" s="24">
        <v>1</v>
      </c>
    </row>
    <row r="31" spans="1:17" ht="15">
      <c r="A31" s="39" t="s">
        <v>493</v>
      </c>
      <c r="B31" s="39" t="s">
        <v>417</v>
      </c>
      <c r="C31" s="375">
        <v>4530</v>
      </c>
      <c r="D31" s="370">
        <v>2733.5</v>
      </c>
      <c r="E31" s="370">
        <v>11646540.145600975</v>
      </c>
      <c r="F31" s="370">
        <v>104593051</v>
      </c>
      <c r="G31" s="474">
        <v>98.16622138875</v>
      </c>
      <c r="H31" s="474">
        <v>9.125</v>
      </c>
      <c r="I31" s="475">
        <v>1075794207</v>
      </c>
      <c r="J31" s="39"/>
      <c r="K31" s="444" t="s">
        <v>494</v>
      </c>
      <c r="L31" s="445" t="s">
        <v>492</v>
      </c>
      <c r="M31" s="375">
        <v>0</v>
      </c>
      <c r="N31" s="476" t="e">
        <v>#VALUE!</v>
      </c>
      <c r="O31" s="39"/>
      <c r="P31" s="605"/>
      <c r="Q31" s="24">
        <v>1</v>
      </c>
    </row>
    <row r="32" spans="1:17" ht="15">
      <c r="A32" s="39" t="s">
        <v>497</v>
      </c>
      <c r="B32" s="39" t="s">
        <v>498</v>
      </c>
      <c r="C32" s="375">
        <v>8770</v>
      </c>
      <c r="D32" s="370">
        <v>13</v>
      </c>
      <c r="E32" s="370">
        <v>114963.24078178406</v>
      </c>
      <c r="F32" s="370">
        <v>103226</v>
      </c>
      <c r="G32" s="474">
        <v>26.35511945</v>
      </c>
      <c r="H32" s="474">
        <v>104.5</v>
      </c>
      <c r="I32" s="475">
        <v>25220210</v>
      </c>
      <c r="J32" s="39"/>
      <c r="K32" s="444" t="s">
        <v>499</v>
      </c>
      <c r="L32" s="445" t="s">
        <v>496</v>
      </c>
      <c r="M32" s="375">
        <v>0</v>
      </c>
      <c r="N32" s="476" t="e">
        <v>#VALUE!</v>
      </c>
      <c r="O32" s="39"/>
      <c r="P32" s="605"/>
      <c r="Q32" s="24">
        <v>1</v>
      </c>
    </row>
    <row r="33" spans="1:17" ht="15">
      <c r="A33" s="39" t="s">
        <v>501</v>
      </c>
      <c r="B33" s="39" t="s">
        <v>402</v>
      </c>
      <c r="C33" s="375">
        <v>2790</v>
      </c>
      <c r="D33" s="370">
        <v>3</v>
      </c>
      <c r="E33" s="370">
        <v>3799.484046936035</v>
      </c>
      <c r="F33" s="370">
        <v>128964</v>
      </c>
      <c r="G33" s="474">
        <v>1.97034509375</v>
      </c>
      <c r="H33" s="474">
        <v>3.125</v>
      </c>
      <c r="I33" s="475">
        <v>63051043</v>
      </c>
      <c r="J33" s="39"/>
      <c r="K33" s="444" t="s">
        <v>502</v>
      </c>
      <c r="L33" s="445" t="s">
        <v>500</v>
      </c>
      <c r="M33" s="375">
        <v>0</v>
      </c>
      <c r="N33" s="476" t="e">
        <v>#VALUE!</v>
      </c>
      <c r="O33" s="39"/>
      <c r="P33" s="605"/>
      <c r="Q33" s="24">
        <v>1</v>
      </c>
    </row>
    <row r="34" spans="1:17" ht="15">
      <c r="A34" s="39" t="s">
        <v>504</v>
      </c>
      <c r="B34" s="39" t="s">
        <v>505</v>
      </c>
      <c r="C34" s="375">
        <v>5550</v>
      </c>
      <c r="D34" s="370">
        <v>36</v>
      </c>
      <c r="E34" s="370">
        <v>56163.84824848175</v>
      </c>
      <c r="F34" s="370">
        <v>191958</v>
      </c>
      <c r="G34" s="474">
        <v>2.6471305574999997</v>
      </c>
      <c r="H34" s="474">
        <v>29.25</v>
      </c>
      <c r="I34" s="475">
        <v>9050019</v>
      </c>
      <c r="J34" s="39"/>
      <c r="K34" s="444" t="s">
        <v>506</v>
      </c>
      <c r="L34" s="445" t="s">
        <v>503</v>
      </c>
      <c r="M34" s="375">
        <v>0</v>
      </c>
      <c r="N34" s="476" t="e">
        <v>#VALUE!</v>
      </c>
      <c r="O34" s="39"/>
      <c r="P34" s="605"/>
      <c r="Q34" s="24">
        <v>1</v>
      </c>
    </row>
    <row r="35" spans="1:17" ht="15">
      <c r="A35" s="39" t="s">
        <v>508</v>
      </c>
      <c r="B35" s="39" t="s">
        <v>509</v>
      </c>
      <c r="C35" s="375">
        <v>580</v>
      </c>
      <c r="D35" s="370">
        <v>3276.5</v>
      </c>
      <c r="E35" s="370">
        <v>25658481.245850563</v>
      </c>
      <c r="F35" s="370">
        <v>61830963</v>
      </c>
      <c r="G35" s="474">
        <v>129.33284449250002</v>
      </c>
      <c r="H35" s="474">
        <v>44.75</v>
      </c>
      <c r="I35" s="475">
        <v>289011943</v>
      </c>
      <c r="J35" s="39"/>
      <c r="K35" s="444" t="s">
        <v>510</v>
      </c>
      <c r="L35" s="445" t="s">
        <v>507</v>
      </c>
      <c r="M35" s="375">
        <v>0</v>
      </c>
      <c r="N35" s="476" t="e">
        <v>#VALUE!</v>
      </c>
      <c r="O35" s="39"/>
      <c r="P35" s="605"/>
      <c r="Q35" s="24">
        <v>1</v>
      </c>
    </row>
    <row r="36" spans="1:17" ht="15">
      <c r="A36" s="39" t="s">
        <v>512</v>
      </c>
      <c r="B36" s="39" t="s">
        <v>402</v>
      </c>
      <c r="C36" s="375">
        <v>8770</v>
      </c>
      <c r="D36" s="370">
        <v>3</v>
      </c>
      <c r="E36" s="370">
        <v>14623.231018066406</v>
      </c>
      <c r="F36" s="370">
        <v>9768</v>
      </c>
      <c r="G36" s="474">
        <v>29.05230012</v>
      </c>
      <c r="H36" s="474">
        <v>149</v>
      </c>
      <c r="I36" s="475">
        <v>19498188</v>
      </c>
      <c r="J36" s="39"/>
      <c r="K36" s="444" t="s">
        <v>443</v>
      </c>
      <c r="L36" s="445" t="s">
        <v>511</v>
      </c>
      <c r="M36" s="375">
        <v>0</v>
      </c>
      <c r="N36" s="476" t="e">
        <v>#VALUE!</v>
      </c>
      <c r="O36" s="39"/>
      <c r="P36" s="605"/>
      <c r="Q36" s="24">
        <v>1</v>
      </c>
    </row>
    <row r="37" spans="1:17" ht="15">
      <c r="A37" s="39" t="s">
        <v>514</v>
      </c>
      <c r="B37" s="39" t="s">
        <v>509</v>
      </c>
      <c r="C37" s="375">
        <v>4530</v>
      </c>
      <c r="D37" s="370">
        <v>27</v>
      </c>
      <c r="E37" s="370">
        <v>49611.75080680847</v>
      </c>
      <c r="F37" s="370">
        <v>12923286</v>
      </c>
      <c r="G37" s="474">
        <v>5.6621041533000005</v>
      </c>
      <c r="H37" s="474">
        <v>0.41000000000000003</v>
      </c>
      <c r="I37" s="475">
        <v>1381001013</v>
      </c>
      <c r="J37" s="39"/>
      <c r="K37" s="444" t="s">
        <v>515</v>
      </c>
      <c r="L37" s="445" t="s">
        <v>513</v>
      </c>
      <c r="M37" s="375">
        <v>0</v>
      </c>
      <c r="N37" s="476" t="e">
        <v>#VALUE!</v>
      </c>
      <c r="O37" s="39"/>
      <c r="P37" s="605"/>
      <c r="Q37" s="24">
        <v>1</v>
      </c>
    </row>
    <row r="38" spans="1:17" ht="15">
      <c r="A38" s="39" t="s">
        <v>517</v>
      </c>
      <c r="B38" s="39" t="s">
        <v>417</v>
      </c>
      <c r="C38" s="375">
        <v>1750</v>
      </c>
      <c r="D38" s="370">
        <v>23.5</v>
      </c>
      <c r="E38" s="370">
        <v>2954.197584658861</v>
      </c>
      <c r="F38" s="370">
        <v>732132</v>
      </c>
      <c r="G38" s="474">
        <v>5.940425004</v>
      </c>
      <c r="H38" s="474">
        <v>0.4</v>
      </c>
      <c r="I38" s="475">
        <v>1485106251</v>
      </c>
      <c r="J38" s="39"/>
      <c r="K38" s="444" t="s">
        <v>518</v>
      </c>
      <c r="L38" s="445" t="s">
        <v>516</v>
      </c>
      <c r="M38" s="375">
        <v>0</v>
      </c>
      <c r="N38" s="476" t="e">
        <v>#VALUE!</v>
      </c>
      <c r="O38" s="39"/>
      <c r="P38" s="605"/>
      <c r="Q38" s="24">
        <v>1</v>
      </c>
    </row>
    <row r="39" spans="1:17" ht="15">
      <c r="A39" s="39" t="s">
        <v>376</v>
      </c>
      <c r="B39" s="39" t="s">
        <v>3596</v>
      </c>
      <c r="C39" s="375">
        <v>1770</v>
      </c>
      <c r="D39" s="370">
        <v>0</v>
      </c>
      <c r="E39" s="370">
        <v>0</v>
      </c>
      <c r="F39" s="370">
        <v>0</v>
      </c>
      <c r="G39" s="474">
        <v>0</v>
      </c>
      <c r="H39" s="474">
        <v>0</v>
      </c>
      <c r="I39" s="475">
        <v>0</v>
      </c>
      <c r="J39" s="39"/>
      <c r="K39" s="444"/>
      <c r="L39" s="445" t="s">
        <v>3597</v>
      </c>
      <c r="M39" s="375">
        <v>0</v>
      </c>
      <c r="N39" s="476" t="e">
        <v>#VALUE!</v>
      </c>
      <c r="O39" s="39"/>
      <c r="P39" s="605"/>
      <c r="Q39" s="24">
        <v>1</v>
      </c>
    </row>
    <row r="40" spans="1:17" ht="15">
      <c r="A40" s="39" t="s">
        <v>520</v>
      </c>
      <c r="B40" s="39" t="s">
        <v>425</v>
      </c>
      <c r="C40" s="375">
        <v>1770</v>
      </c>
      <c r="D40" s="370">
        <v>674.5</v>
      </c>
      <c r="E40" s="370">
        <v>1791764.772860527</v>
      </c>
      <c r="F40" s="370">
        <v>436905355</v>
      </c>
      <c r="G40" s="474">
        <v>2.67754655</v>
      </c>
      <c r="H40" s="474">
        <v>0.5</v>
      </c>
      <c r="I40" s="475">
        <v>535509310</v>
      </c>
      <c r="J40" s="39"/>
      <c r="K40" s="444" t="s">
        <v>521</v>
      </c>
      <c r="L40" s="445" t="s">
        <v>519</v>
      </c>
      <c r="M40" s="375">
        <v>0</v>
      </c>
      <c r="N40" s="476" t="e">
        <v>#VALUE!</v>
      </c>
      <c r="O40" s="39"/>
      <c r="P40" s="605"/>
      <c r="Q40" s="24">
        <v>1</v>
      </c>
    </row>
    <row r="41" spans="1:17" ht="15">
      <c r="A41" s="39" t="s">
        <v>524</v>
      </c>
      <c r="B41" s="39" t="s">
        <v>446</v>
      </c>
      <c r="C41" s="375">
        <v>7530</v>
      </c>
      <c r="D41" s="370">
        <v>4</v>
      </c>
      <c r="E41" s="370">
        <v>6724.829812020063</v>
      </c>
      <c r="F41" s="370">
        <v>7287</v>
      </c>
      <c r="G41" s="474">
        <v>23.767414350000003</v>
      </c>
      <c r="H41" s="474">
        <v>92.5</v>
      </c>
      <c r="I41" s="475">
        <v>25694502</v>
      </c>
      <c r="J41" s="39"/>
      <c r="K41" s="444" t="s">
        <v>525</v>
      </c>
      <c r="L41" s="445" t="s">
        <v>523</v>
      </c>
      <c r="M41" s="375">
        <v>0</v>
      </c>
      <c r="N41" s="476" t="e">
        <v>#VALUE!</v>
      </c>
      <c r="O41" s="39"/>
      <c r="P41" s="605"/>
      <c r="Q41" s="24">
        <v>1</v>
      </c>
    </row>
    <row r="42" spans="1:17" ht="15">
      <c r="A42" s="39" t="s">
        <v>527</v>
      </c>
      <c r="B42" s="39" t="s">
        <v>509</v>
      </c>
      <c r="C42" s="375">
        <v>3570</v>
      </c>
      <c r="D42" s="370">
        <v>28</v>
      </c>
      <c r="E42" s="370">
        <v>37087.84477519989</v>
      </c>
      <c r="F42" s="370">
        <v>6532351</v>
      </c>
      <c r="G42" s="474">
        <v>6.2647290202</v>
      </c>
      <c r="H42" s="474">
        <v>0.59</v>
      </c>
      <c r="I42" s="475">
        <v>1061818478</v>
      </c>
      <c r="J42" s="39"/>
      <c r="K42" s="444" t="s">
        <v>528</v>
      </c>
      <c r="L42" s="445" t="s">
        <v>526</v>
      </c>
      <c r="M42" s="375">
        <v>0</v>
      </c>
      <c r="N42" s="476" t="e">
        <v>#VALUE!</v>
      </c>
      <c r="O42" s="39"/>
      <c r="P42" s="605"/>
      <c r="Q42" s="24">
        <v>1</v>
      </c>
    </row>
    <row r="43" spans="1:17" ht="15">
      <c r="A43" s="39" t="s">
        <v>530</v>
      </c>
      <c r="B43" s="39" t="s">
        <v>531</v>
      </c>
      <c r="C43" s="375">
        <v>3720</v>
      </c>
      <c r="D43" s="370">
        <v>9</v>
      </c>
      <c r="E43" s="370">
        <v>16460.922053337097</v>
      </c>
      <c r="F43" s="370">
        <v>107760</v>
      </c>
      <c r="G43" s="474">
        <v>7.2831866624999995</v>
      </c>
      <c r="H43" s="474">
        <v>15.75</v>
      </c>
      <c r="I43" s="475">
        <v>46242455</v>
      </c>
      <c r="J43" s="39"/>
      <c r="K43" s="444" t="s">
        <v>399</v>
      </c>
      <c r="L43" s="445" t="s">
        <v>529</v>
      </c>
      <c r="M43" s="375">
        <v>0</v>
      </c>
      <c r="N43" s="476">
        <v>812302</v>
      </c>
      <c r="O43" s="39"/>
      <c r="P43" s="605"/>
      <c r="Q43" s="24">
        <v>1</v>
      </c>
    </row>
    <row r="44" spans="1:17" ht="15">
      <c r="A44" s="39" t="s">
        <v>533</v>
      </c>
      <c r="B44" s="39" t="s">
        <v>534</v>
      </c>
      <c r="C44" s="375">
        <v>4530</v>
      </c>
      <c r="D44" s="370">
        <v>39.5</v>
      </c>
      <c r="E44" s="370">
        <v>585505.5083312988</v>
      </c>
      <c r="F44" s="370">
        <v>190780</v>
      </c>
      <c r="G44" s="474">
        <v>7.252182</v>
      </c>
      <c r="H44" s="474">
        <v>315</v>
      </c>
      <c r="I44" s="475">
        <v>2302280</v>
      </c>
      <c r="J44" s="39"/>
      <c r="K44" s="444" t="s">
        <v>535</v>
      </c>
      <c r="L44" s="445" t="s">
        <v>532</v>
      </c>
      <c r="M44" s="375">
        <v>0</v>
      </c>
      <c r="N44" s="476" t="e">
        <v>#VALUE!</v>
      </c>
      <c r="O44" s="39"/>
      <c r="P44" s="605"/>
      <c r="Q44" s="24">
        <v>1</v>
      </c>
    </row>
    <row r="45" spans="1:17" ht="15">
      <c r="A45" s="39" t="s">
        <v>537</v>
      </c>
      <c r="B45" s="39" t="s">
        <v>538</v>
      </c>
      <c r="C45" s="375">
        <v>1770</v>
      </c>
      <c r="D45" s="370">
        <v>1534.5</v>
      </c>
      <c r="E45" s="370">
        <v>2825190.0184244215</v>
      </c>
      <c r="F45" s="370">
        <v>410781207</v>
      </c>
      <c r="G45" s="474">
        <v>4.362793662500001</v>
      </c>
      <c r="H45" s="474">
        <v>0.625</v>
      </c>
      <c r="I45" s="475">
        <v>698046986</v>
      </c>
      <c r="J45" s="39"/>
      <c r="K45" s="444" t="s">
        <v>398</v>
      </c>
      <c r="L45" s="445" t="s">
        <v>536</v>
      </c>
      <c r="M45" s="375">
        <v>0</v>
      </c>
      <c r="N45" s="476" t="e">
        <v>#VALUE!</v>
      </c>
      <c r="O45" s="39"/>
      <c r="P45" s="605"/>
      <c r="Q45" s="24">
        <v>1</v>
      </c>
    </row>
    <row r="46" spans="1:17" ht="15">
      <c r="A46" s="39" t="s">
        <v>540</v>
      </c>
      <c r="B46" s="39" t="s">
        <v>541</v>
      </c>
      <c r="C46" s="375">
        <v>1770</v>
      </c>
      <c r="D46" s="370">
        <v>146</v>
      </c>
      <c r="E46" s="370">
        <v>140956.96635776758</v>
      </c>
      <c r="F46" s="370">
        <v>95214280</v>
      </c>
      <c r="G46" s="474">
        <v>1.54008904</v>
      </c>
      <c r="H46" s="474">
        <v>0.13999999999999999</v>
      </c>
      <c r="I46" s="475">
        <v>1100063600</v>
      </c>
      <c r="J46" s="39"/>
      <c r="K46" s="444" t="s">
        <v>542</v>
      </c>
      <c r="L46" s="445" t="s">
        <v>539</v>
      </c>
      <c r="M46" s="375">
        <v>0</v>
      </c>
      <c r="N46" s="476" t="e">
        <v>#VALUE!</v>
      </c>
      <c r="O46" s="39"/>
      <c r="P46" s="605"/>
      <c r="Q46" s="24">
        <v>1</v>
      </c>
    </row>
    <row r="47" spans="1:17" ht="15">
      <c r="A47" s="39" t="s">
        <v>544</v>
      </c>
      <c r="B47" s="39" t="s">
        <v>538</v>
      </c>
      <c r="C47" s="375">
        <v>1770</v>
      </c>
      <c r="D47" s="370">
        <v>80</v>
      </c>
      <c r="E47" s="370">
        <v>151547.3523826003</v>
      </c>
      <c r="F47" s="370">
        <v>22987344</v>
      </c>
      <c r="G47" s="474">
        <v>1.7374614529999999</v>
      </c>
      <c r="H47" s="474">
        <v>0.7000000000000001</v>
      </c>
      <c r="I47" s="475">
        <v>248208779</v>
      </c>
      <c r="J47" s="39"/>
      <c r="K47" s="444" t="s">
        <v>545</v>
      </c>
      <c r="L47" s="445" t="s">
        <v>543</v>
      </c>
      <c r="M47" s="375">
        <v>0</v>
      </c>
      <c r="N47" s="476" t="e">
        <v>#VALUE!</v>
      </c>
      <c r="O47" s="39"/>
      <c r="P47" s="605"/>
      <c r="Q47" s="24">
        <v>1</v>
      </c>
    </row>
    <row r="48" spans="1:17" ht="15">
      <c r="A48" s="39" t="s">
        <v>547</v>
      </c>
      <c r="B48" s="39" t="s">
        <v>446</v>
      </c>
      <c r="C48" s="375">
        <v>580</v>
      </c>
      <c r="D48" s="370">
        <v>268.5</v>
      </c>
      <c r="E48" s="370">
        <v>2724913.0587615967</v>
      </c>
      <c r="F48" s="370">
        <v>13403753</v>
      </c>
      <c r="G48" s="474">
        <v>31.022593575000002</v>
      </c>
      <c r="H48" s="474">
        <v>23.25</v>
      </c>
      <c r="I48" s="475">
        <v>133430510</v>
      </c>
      <c r="J48" s="39"/>
      <c r="K48" s="444" t="s">
        <v>548</v>
      </c>
      <c r="L48" s="445" t="s">
        <v>546</v>
      </c>
      <c r="M48" s="375">
        <v>0</v>
      </c>
      <c r="N48" s="476">
        <v>328661</v>
      </c>
      <c r="O48" s="39"/>
      <c r="P48" s="605"/>
      <c r="Q48" s="24">
        <v>1</v>
      </c>
    </row>
    <row r="49" spans="1:17" ht="15">
      <c r="A49" s="39" t="s">
        <v>550</v>
      </c>
      <c r="B49" s="39" t="s">
        <v>486</v>
      </c>
      <c r="C49" s="375">
        <v>8770</v>
      </c>
      <c r="D49" s="370">
        <v>13.5</v>
      </c>
      <c r="E49" s="370">
        <v>23402.397300720215</v>
      </c>
      <c r="F49" s="370">
        <v>165884</v>
      </c>
      <c r="G49" s="474">
        <v>34.627076880000004</v>
      </c>
      <c r="H49" s="474">
        <v>16.5</v>
      </c>
      <c r="I49" s="475">
        <v>209861072</v>
      </c>
      <c r="J49" s="39"/>
      <c r="K49" s="444" t="s">
        <v>458</v>
      </c>
      <c r="L49" s="445" t="s">
        <v>549</v>
      </c>
      <c r="M49" s="375">
        <v>0</v>
      </c>
      <c r="N49" s="476" t="e">
        <v>#VALUE!</v>
      </c>
      <c r="O49" s="39"/>
      <c r="P49" s="605"/>
      <c r="Q49" s="24">
        <v>1</v>
      </c>
    </row>
    <row r="50" spans="1:17" ht="15">
      <c r="A50" s="39" t="s">
        <v>552</v>
      </c>
      <c r="B50" s="39" t="s">
        <v>417</v>
      </c>
      <c r="C50" s="375">
        <v>5750</v>
      </c>
      <c r="D50" s="370">
        <v>4.5</v>
      </c>
      <c r="E50" s="370">
        <v>16827.984535217285</v>
      </c>
      <c r="F50" s="370">
        <v>88901</v>
      </c>
      <c r="G50" s="474">
        <v>11.422783744999998</v>
      </c>
      <c r="H50" s="474">
        <v>18.5</v>
      </c>
      <c r="I50" s="475">
        <v>61744777</v>
      </c>
      <c r="J50" s="39"/>
      <c r="K50" s="444" t="s">
        <v>553</v>
      </c>
      <c r="L50" s="445" t="s">
        <v>551</v>
      </c>
      <c r="M50" s="375">
        <v>0</v>
      </c>
      <c r="N50" s="476" t="e">
        <v>#VALUE!</v>
      </c>
      <c r="O50" s="39"/>
      <c r="P50" s="605"/>
      <c r="Q50" s="24">
        <v>1</v>
      </c>
    </row>
    <row r="51" spans="1:17" ht="15">
      <c r="A51" s="39" t="s">
        <v>556</v>
      </c>
      <c r="B51" s="39" t="s">
        <v>509</v>
      </c>
      <c r="C51" s="375">
        <v>4570</v>
      </c>
      <c r="D51" s="370">
        <v>77</v>
      </c>
      <c r="E51" s="370">
        <v>603064.9813070297</v>
      </c>
      <c r="F51" s="370">
        <v>3046266</v>
      </c>
      <c r="G51" s="474">
        <v>120.08129518000001</v>
      </c>
      <c r="H51" s="474">
        <v>22</v>
      </c>
      <c r="I51" s="475">
        <v>545824069</v>
      </c>
      <c r="J51" s="39"/>
      <c r="K51" s="444" t="s">
        <v>557</v>
      </c>
      <c r="L51" s="445" t="s">
        <v>555</v>
      </c>
      <c r="M51" s="375">
        <v>0</v>
      </c>
      <c r="N51" s="476" t="e">
        <v>#VALUE!</v>
      </c>
      <c r="O51" s="39"/>
      <c r="P51" s="605"/>
      <c r="Q51" s="24">
        <v>1</v>
      </c>
    </row>
    <row r="52" spans="1:17" ht="15">
      <c r="A52" s="39" t="s">
        <v>560</v>
      </c>
      <c r="B52" s="39" t="s">
        <v>417</v>
      </c>
      <c r="C52" s="375">
        <v>4570</v>
      </c>
      <c r="D52" s="370">
        <v>142.5</v>
      </c>
      <c r="E52" s="370">
        <v>1187544.984330207</v>
      </c>
      <c r="F52" s="370">
        <v>2907586</v>
      </c>
      <c r="G52" s="474">
        <v>112.69559755</v>
      </c>
      <c r="H52" s="474">
        <v>43</v>
      </c>
      <c r="I52" s="475">
        <v>262082785</v>
      </c>
      <c r="J52" s="39"/>
      <c r="K52" s="444" t="s">
        <v>561</v>
      </c>
      <c r="L52" s="445" t="s">
        <v>559</v>
      </c>
      <c r="M52" s="375">
        <v>0</v>
      </c>
      <c r="N52" s="476">
        <v>3103081</v>
      </c>
      <c r="O52" s="39"/>
      <c r="P52" s="605"/>
      <c r="Q52" s="24">
        <v>1</v>
      </c>
    </row>
    <row r="53" spans="1:17" ht="15">
      <c r="A53" s="39" t="s">
        <v>564</v>
      </c>
      <c r="B53" s="39" t="s">
        <v>565</v>
      </c>
      <c r="C53" s="375">
        <v>2790</v>
      </c>
      <c r="D53" s="370">
        <v>24</v>
      </c>
      <c r="E53" s="370">
        <v>57157.726860284805</v>
      </c>
      <c r="F53" s="370">
        <v>1750815</v>
      </c>
      <c r="G53" s="474">
        <v>19.020842795</v>
      </c>
      <c r="H53" s="474">
        <v>2.875</v>
      </c>
      <c r="I53" s="475">
        <v>661594532</v>
      </c>
      <c r="J53" s="39"/>
      <c r="K53" s="444" t="s">
        <v>522</v>
      </c>
      <c r="L53" s="445" t="s">
        <v>563</v>
      </c>
      <c r="M53" s="375">
        <v>0</v>
      </c>
      <c r="N53" s="476" t="e">
        <v>#VALUE!</v>
      </c>
      <c r="O53" s="39"/>
      <c r="P53" s="605"/>
      <c r="Q53" s="24">
        <v>1</v>
      </c>
    </row>
    <row r="54" spans="1:17" ht="15">
      <c r="A54" s="39" t="s">
        <v>567</v>
      </c>
      <c r="B54" s="39" t="s">
        <v>486</v>
      </c>
      <c r="C54" s="375">
        <v>580</v>
      </c>
      <c r="D54" s="370">
        <v>24.5</v>
      </c>
      <c r="E54" s="370">
        <v>11621.033996582031</v>
      </c>
      <c r="F54" s="370">
        <v>85935374</v>
      </c>
      <c r="G54" s="474">
        <v>0</v>
      </c>
      <c r="H54" s="474">
        <v>0</v>
      </c>
      <c r="I54" s="475">
        <v>3130313997</v>
      </c>
      <c r="J54" s="39"/>
      <c r="K54" s="444" t="s">
        <v>568</v>
      </c>
      <c r="L54" s="445" t="s">
        <v>566</v>
      </c>
      <c r="M54" s="375">
        <v>0</v>
      </c>
      <c r="N54" s="476" t="e">
        <v>#VALUE!</v>
      </c>
      <c r="O54" s="39"/>
      <c r="P54" s="605"/>
      <c r="Q54" s="24">
        <v>1</v>
      </c>
    </row>
    <row r="55" spans="1:17" ht="15">
      <c r="A55" s="39" t="s">
        <v>570</v>
      </c>
      <c r="B55" s="39" t="s">
        <v>571</v>
      </c>
      <c r="C55" s="375">
        <v>6530</v>
      </c>
      <c r="D55" s="370">
        <v>241.5</v>
      </c>
      <c r="E55" s="370">
        <v>3172494.1346945763</v>
      </c>
      <c r="F55" s="370">
        <v>694049</v>
      </c>
      <c r="G55" s="474">
        <v>235.78324632</v>
      </c>
      <c r="H55" s="474">
        <v>488</v>
      </c>
      <c r="I55" s="475">
        <v>48316239</v>
      </c>
      <c r="J55" s="39"/>
      <c r="K55" s="444" t="s">
        <v>572</v>
      </c>
      <c r="L55" s="445" t="s">
        <v>569</v>
      </c>
      <c r="M55" s="375">
        <v>0</v>
      </c>
      <c r="N55" s="476" t="e">
        <v>#VALUE!</v>
      </c>
      <c r="O55" s="39"/>
      <c r="P55" s="605"/>
      <c r="Q55" s="24">
        <v>1</v>
      </c>
    </row>
    <row r="56" spans="1:17" ht="15">
      <c r="A56" s="39" t="s">
        <v>574</v>
      </c>
      <c r="B56" s="39" t="s">
        <v>575</v>
      </c>
      <c r="C56" s="375">
        <v>2790</v>
      </c>
      <c r="D56" s="370">
        <v>4.5</v>
      </c>
      <c r="E56" s="370">
        <v>14036.197509765625</v>
      </c>
      <c r="F56" s="370">
        <v>112388</v>
      </c>
      <c r="G56" s="474">
        <v>5.450607787500001</v>
      </c>
      <c r="H56" s="474">
        <v>12.75</v>
      </c>
      <c r="I56" s="475">
        <v>42749865</v>
      </c>
      <c r="J56" s="39"/>
      <c r="K56" s="444" t="s">
        <v>471</v>
      </c>
      <c r="L56" s="445" t="s">
        <v>573</v>
      </c>
      <c r="M56" s="375">
        <v>0</v>
      </c>
      <c r="N56" s="476" t="e">
        <v>#VALUE!</v>
      </c>
      <c r="O56" s="39"/>
      <c r="P56" s="605"/>
      <c r="Q56" s="24">
        <v>1</v>
      </c>
    </row>
    <row r="57" spans="1:17" ht="15">
      <c r="A57" s="39" t="s">
        <v>577</v>
      </c>
      <c r="B57" s="39" t="s">
        <v>509</v>
      </c>
      <c r="C57" s="375">
        <v>1770</v>
      </c>
      <c r="D57" s="370">
        <v>123</v>
      </c>
      <c r="E57" s="370">
        <v>155640.23599910736</v>
      </c>
      <c r="F57" s="370">
        <v>33508200</v>
      </c>
      <c r="G57" s="474">
        <v>3.1574558385</v>
      </c>
      <c r="H57" s="474">
        <v>0.44999999999999996</v>
      </c>
      <c r="I57" s="475">
        <v>701656853</v>
      </c>
      <c r="J57" s="39"/>
      <c r="K57" s="444" t="s">
        <v>578</v>
      </c>
      <c r="L57" s="445" t="s">
        <v>576</v>
      </c>
      <c r="M57" s="375">
        <v>0</v>
      </c>
      <c r="N57" s="476" t="e">
        <v>#VALUE!</v>
      </c>
      <c r="O57" s="39"/>
      <c r="P57" s="605"/>
      <c r="Q57" s="24">
        <v>1</v>
      </c>
    </row>
    <row r="58" spans="1:17" ht="15">
      <c r="A58" s="39" t="s">
        <v>580</v>
      </c>
      <c r="B58" s="39" t="s">
        <v>417</v>
      </c>
      <c r="C58" s="375">
        <v>1770</v>
      </c>
      <c r="D58" s="370">
        <v>389</v>
      </c>
      <c r="E58" s="370">
        <v>893476.4763676524</v>
      </c>
      <c r="F58" s="370">
        <v>5778296</v>
      </c>
      <c r="G58" s="474">
        <v>65.159841935</v>
      </c>
      <c r="H58" s="474">
        <v>15.5</v>
      </c>
      <c r="I58" s="475">
        <v>420386077</v>
      </c>
      <c r="J58" s="39"/>
      <c r="K58" s="444" t="s">
        <v>581</v>
      </c>
      <c r="L58" s="445" t="s">
        <v>579</v>
      </c>
      <c r="M58" s="375">
        <v>0</v>
      </c>
      <c r="N58" s="476" t="e">
        <v>#VALUE!</v>
      </c>
      <c r="O58" s="39"/>
      <c r="P58" s="605"/>
      <c r="Q58" s="24">
        <v>1</v>
      </c>
    </row>
    <row r="59" spans="1:17" ht="15">
      <c r="A59" s="39" t="s">
        <v>583</v>
      </c>
      <c r="B59" s="39" t="s">
        <v>584</v>
      </c>
      <c r="C59" s="375">
        <v>1750</v>
      </c>
      <c r="D59" s="370">
        <v>28</v>
      </c>
      <c r="E59" s="370">
        <v>158985.70652151108</v>
      </c>
      <c r="F59" s="370">
        <v>1409149</v>
      </c>
      <c r="G59" s="474">
        <v>12.80653892</v>
      </c>
      <c r="H59" s="474">
        <v>11.5</v>
      </c>
      <c r="I59" s="475">
        <v>111361208</v>
      </c>
      <c r="J59" s="39"/>
      <c r="K59" s="444" t="s">
        <v>585</v>
      </c>
      <c r="L59" s="445" t="s">
        <v>582</v>
      </c>
      <c r="M59" s="375">
        <v>0</v>
      </c>
      <c r="N59" s="476">
        <v>376314</v>
      </c>
      <c r="O59" s="39"/>
      <c r="P59" s="605"/>
      <c r="Q59" s="24">
        <v>1</v>
      </c>
    </row>
    <row r="60" spans="1:17" ht="15">
      <c r="A60" s="39" t="s">
        <v>587</v>
      </c>
      <c r="B60" s="39" t="s">
        <v>538</v>
      </c>
      <c r="C60" s="375">
        <v>8770</v>
      </c>
      <c r="D60" s="370">
        <v>100.5</v>
      </c>
      <c r="E60" s="370">
        <v>132867.0354537964</v>
      </c>
      <c r="F60" s="370">
        <v>39137553</v>
      </c>
      <c r="G60" s="474">
        <v>9.4696141858</v>
      </c>
      <c r="H60" s="474">
        <v>0.29</v>
      </c>
      <c r="I60" s="475">
        <v>3265384202</v>
      </c>
      <c r="J60" s="39"/>
      <c r="K60" s="444" t="s">
        <v>588</v>
      </c>
      <c r="L60" s="445" t="s">
        <v>586</v>
      </c>
      <c r="M60" s="375">
        <v>0</v>
      </c>
      <c r="N60" s="476" t="e">
        <v>#VALUE!</v>
      </c>
      <c r="O60" s="39"/>
      <c r="P60" s="605"/>
      <c r="Q60" s="24">
        <v>1</v>
      </c>
    </row>
    <row r="61" spans="1:17" ht="15">
      <c r="A61" s="39" t="s">
        <v>590</v>
      </c>
      <c r="B61" s="39" t="s">
        <v>538</v>
      </c>
      <c r="C61" s="375">
        <v>530</v>
      </c>
      <c r="D61" s="370">
        <v>6890.5</v>
      </c>
      <c r="E61" s="370">
        <v>24592679.44439906</v>
      </c>
      <c r="F61" s="370">
        <v>95933902</v>
      </c>
      <c r="G61" s="474">
        <v>344.92110254000005</v>
      </c>
      <c r="H61" s="474">
        <v>34</v>
      </c>
      <c r="I61" s="475">
        <v>1014473831</v>
      </c>
      <c r="J61" s="39"/>
      <c r="K61" s="444" t="s">
        <v>591</v>
      </c>
      <c r="L61" s="445" t="s">
        <v>589</v>
      </c>
      <c r="M61" s="375">
        <v>0</v>
      </c>
      <c r="N61" s="476">
        <v>3208782</v>
      </c>
      <c r="O61" s="39"/>
      <c r="P61" s="605"/>
      <c r="Q61" s="24">
        <v>1</v>
      </c>
    </row>
    <row r="62" spans="1:17" ht="15">
      <c r="A62" s="39" t="s">
        <v>593</v>
      </c>
      <c r="B62" s="39" t="s">
        <v>594</v>
      </c>
      <c r="C62" s="375">
        <v>2750</v>
      </c>
      <c r="D62" s="370">
        <v>17.5</v>
      </c>
      <c r="E62" s="370">
        <v>120614.9893951416</v>
      </c>
      <c r="F62" s="370">
        <v>84010</v>
      </c>
      <c r="G62" s="474">
        <v>32.2722972</v>
      </c>
      <c r="H62" s="474">
        <v>143</v>
      </c>
      <c r="I62" s="475">
        <v>22568040</v>
      </c>
      <c r="J62" s="39"/>
      <c r="K62" s="444" t="s">
        <v>595</v>
      </c>
      <c r="L62" s="445" t="s">
        <v>592</v>
      </c>
      <c r="M62" s="375">
        <v>0</v>
      </c>
      <c r="N62" s="476" t="e">
        <v>#VALUE!</v>
      </c>
      <c r="O62" s="39"/>
      <c r="P62" s="605"/>
      <c r="Q62" s="24">
        <v>1</v>
      </c>
    </row>
    <row r="63" spans="1:17" ht="15">
      <c r="A63" s="39" t="s">
        <v>597</v>
      </c>
      <c r="B63" s="39" t="s">
        <v>417</v>
      </c>
      <c r="C63" s="375">
        <v>9570</v>
      </c>
      <c r="D63" s="370">
        <v>120</v>
      </c>
      <c r="E63" s="370">
        <v>880272.6325216293</v>
      </c>
      <c r="F63" s="370">
        <v>650242</v>
      </c>
      <c r="G63" s="474">
        <v>73.7310813</v>
      </c>
      <c r="H63" s="474">
        <v>134</v>
      </c>
      <c r="I63" s="475">
        <v>55023195</v>
      </c>
      <c r="J63" s="39"/>
      <c r="K63" s="444" t="s">
        <v>598</v>
      </c>
      <c r="L63" s="445" t="s">
        <v>596</v>
      </c>
      <c r="M63" s="375">
        <v>0</v>
      </c>
      <c r="N63" s="476" t="e">
        <v>#VALUE!</v>
      </c>
      <c r="O63" s="39"/>
      <c r="P63" s="605"/>
      <c r="Q63" s="24">
        <v>1</v>
      </c>
    </row>
    <row r="64" spans="1:17" ht="15">
      <c r="A64" s="39" t="s">
        <v>600</v>
      </c>
      <c r="B64" s="39" t="s">
        <v>417</v>
      </c>
      <c r="C64" s="375">
        <v>8770</v>
      </c>
      <c r="D64" s="370">
        <v>738</v>
      </c>
      <c r="E64" s="370">
        <v>1447451.5372781754</v>
      </c>
      <c r="F64" s="370">
        <v>23274242</v>
      </c>
      <c r="G64" s="474">
        <v>8.340353200000001</v>
      </c>
      <c r="H64" s="474">
        <v>5</v>
      </c>
      <c r="I64" s="475">
        <v>166807064</v>
      </c>
      <c r="J64" s="39"/>
      <c r="K64" s="444" t="s">
        <v>601</v>
      </c>
      <c r="L64" s="445" t="s">
        <v>599</v>
      </c>
      <c r="M64" s="375">
        <v>0</v>
      </c>
      <c r="N64" s="476" t="e">
        <v>#VALUE!</v>
      </c>
      <c r="O64" s="39"/>
      <c r="P64" s="605"/>
      <c r="Q64" s="24">
        <v>1</v>
      </c>
    </row>
    <row r="65" spans="1:17" ht="15">
      <c r="A65" s="39" t="s">
        <v>603</v>
      </c>
      <c r="B65" s="39" t="s">
        <v>486</v>
      </c>
      <c r="C65" s="375">
        <v>1770</v>
      </c>
      <c r="D65" s="370">
        <v>1059</v>
      </c>
      <c r="E65" s="370">
        <v>4197026.290219098</v>
      </c>
      <c r="F65" s="370">
        <v>35243157</v>
      </c>
      <c r="G65" s="474">
        <v>55.70164886</v>
      </c>
      <c r="H65" s="474">
        <v>13</v>
      </c>
      <c r="I65" s="475">
        <v>428474222</v>
      </c>
      <c r="J65" s="39"/>
      <c r="K65" s="444" t="s">
        <v>604</v>
      </c>
      <c r="L65" s="445" t="s">
        <v>602</v>
      </c>
      <c r="M65" s="375">
        <v>0</v>
      </c>
      <c r="N65" s="476" t="e">
        <v>#VALUE!</v>
      </c>
      <c r="O65" s="39"/>
      <c r="P65" s="605"/>
      <c r="Q65" s="24">
        <v>1</v>
      </c>
    </row>
    <row r="66" spans="1:17" ht="15">
      <c r="A66" s="39" t="s">
        <v>606</v>
      </c>
      <c r="B66" s="39" t="s">
        <v>402</v>
      </c>
      <c r="C66" s="375">
        <v>7530</v>
      </c>
      <c r="D66" s="370">
        <v>76</v>
      </c>
      <c r="E66" s="370">
        <v>1896144.5291519165</v>
      </c>
      <c r="F66" s="370">
        <v>6869799</v>
      </c>
      <c r="G66" s="474">
        <v>161.45518866749998</v>
      </c>
      <c r="H66" s="474">
        <v>29.25</v>
      </c>
      <c r="I66" s="475">
        <v>551983551</v>
      </c>
      <c r="J66" s="39"/>
      <c r="K66" s="444" t="s">
        <v>607</v>
      </c>
      <c r="L66" s="445" t="s">
        <v>605</v>
      </c>
      <c r="M66" s="375">
        <v>0</v>
      </c>
      <c r="N66" s="476" t="e">
        <v>#VALUE!</v>
      </c>
      <c r="O66" s="39"/>
      <c r="P66" s="605"/>
      <c r="Q66" s="24">
        <v>1</v>
      </c>
    </row>
    <row r="67" spans="1:17" ht="15">
      <c r="A67" s="39" t="s">
        <v>609</v>
      </c>
      <c r="B67" s="39" t="s">
        <v>397</v>
      </c>
      <c r="C67" s="375">
        <v>2790</v>
      </c>
      <c r="D67" s="370">
        <v>23.5</v>
      </c>
      <c r="E67" s="370">
        <v>241268.34707260132</v>
      </c>
      <c r="F67" s="370">
        <v>75435</v>
      </c>
      <c r="G67" s="474">
        <v>135.2386624</v>
      </c>
      <c r="H67" s="474">
        <v>320</v>
      </c>
      <c r="I67" s="475">
        <v>42262082</v>
      </c>
      <c r="J67" s="39"/>
      <c r="K67" s="444" t="s">
        <v>610</v>
      </c>
      <c r="L67" s="445" t="s">
        <v>608</v>
      </c>
      <c r="M67" s="375">
        <v>0</v>
      </c>
      <c r="N67" s="476">
        <v>268455</v>
      </c>
      <c r="O67" s="39"/>
      <c r="P67" s="605"/>
      <c r="Q67" s="24">
        <v>1</v>
      </c>
    </row>
    <row r="68" spans="1:17" ht="15">
      <c r="A68" s="39" t="s">
        <v>612</v>
      </c>
      <c r="B68" s="39" t="s">
        <v>402</v>
      </c>
      <c r="C68" s="375">
        <v>2790</v>
      </c>
      <c r="D68" s="370">
        <v>469.5</v>
      </c>
      <c r="E68" s="370">
        <v>2615884.0235956907</v>
      </c>
      <c r="F68" s="370">
        <v>3114292</v>
      </c>
      <c r="G68" s="474">
        <v>51.18143772</v>
      </c>
      <c r="H68" s="474">
        <v>94</v>
      </c>
      <c r="I68" s="475">
        <v>54448338</v>
      </c>
      <c r="J68" s="39"/>
      <c r="K68" s="444" t="s">
        <v>613</v>
      </c>
      <c r="L68" s="445" t="s">
        <v>611</v>
      </c>
      <c r="M68" s="375">
        <v>0</v>
      </c>
      <c r="N68" s="476">
        <v>3433067</v>
      </c>
      <c r="O68" s="39"/>
      <c r="P68" s="605"/>
      <c r="Q68" s="24">
        <v>1</v>
      </c>
    </row>
    <row r="69" spans="1:17" ht="15">
      <c r="A69" s="39" t="s">
        <v>615</v>
      </c>
      <c r="B69" s="39" t="s">
        <v>417</v>
      </c>
      <c r="C69" s="375">
        <v>1770</v>
      </c>
      <c r="D69" s="370">
        <v>79.5</v>
      </c>
      <c r="E69" s="370">
        <v>191377.95461586304</v>
      </c>
      <c r="F69" s="370">
        <v>2883292</v>
      </c>
      <c r="G69" s="474">
        <v>6.8406432850000005</v>
      </c>
      <c r="H69" s="474">
        <v>6.125</v>
      </c>
      <c r="I69" s="475">
        <v>111683972</v>
      </c>
      <c r="J69" s="39"/>
      <c r="K69" s="444" t="s">
        <v>616</v>
      </c>
      <c r="L69" s="445" t="s">
        <v>614</v>
      </c>
      <c r="M69" s="375">
        <v>0</v>
      </c>
      <c r="N69" s="476" t="e">
        <v>#VALUE!</v>
      </c>
      <c r="O69" s="39"/>
      <c r="P69" s="605"/>
      <c r="Q69" s="24">
        <v>1</v>
      </c>
    </row>
    <row r="70" spans="1:17" ht="15">
      <c r="A70" s="39" t="s">
        <v>618</v>
      </c>
      <c r="B70" s="39" t="s">
        <v>619</v>
      </c>
      <c r="C70" s="375">
        <v>4570</v>
      </c>
      <c r="D70" s="370">
        <v>43.5</v>
      </c>
      <c r="E70" s="370">
        <v>255785.6445274353</v>
      </c>
      <c r="F70" s="370">
        <v>144184</v>
      </c>
      <c r="G70" s="474">
        <v>38.66693024</v>
      </c>
      <c r="H70" s="474">
        <v>184</v>
      </c>
      <c r="I70" s="475">
        <v>21014636</v>
      </c>
      <c r="J70" s="39"/>
      <c r="K70" s="444" t="s">
        <v>620</v>
      </c>
      <c r="L70" s="445" t="s">
        <v>617</v>
      </c>
      <c r="M70" s="375">
        <v>0</v>
      </c>
      <c r="N70" s="476">
        <v>3235069</v>
      </c>
      <c r="O70" s="39"/>
      <c r="P70" s="605"/>
      <c r="Q70" s="24">
        <v>1</v>
      </c>
    </row>
    <row r="71" spans="1:17" ht="15">
      <c r="A71" s="39" t="s">
        <v>622</v>
      </c>
      <c r="B71" s="39" t="s">
        <v>417</v>
      </c>
      <c r="C71" s="375">
        <v>4570</v>
      </c>
      <c r="D71" s="370">
        <v>160.5</v>
      </c>
      <c r="E71" s="370">
        <v>760948.3496484756</v>
      </c>
      <c r="F71" s="370">
        <v>234715</v>
      </c>
      <c r="G71" s="474">
        <v>67.9255525</v>
      </c>
      <c r="H71" s="474">
        <v>325</v>
      </c>
      <c r="I71" s="475">
        <v>20900170</v>
      </c>
      <c r="J71" s="39"/>
      <c r="K71" s="444" t="s">
        <v>623</v>
      </c>
      <c r="L71" s="445" t="s">
        <v>621</v>
      </c>
      <c r="M71" s="375">
        <v>0</v>
      </c>
      <c r="N71" s="476" t="e">
        <v>#VALUE!</v>
      </c>
      <c r="O71" s="39"/>
      <c r="P71" s="605"/>
      <c r="Q71" s="24">
        <v>1</v>
      </c>
    </row>
    <row r="72" spans="1:17" ht="15">
      <c r="A72" s="39" t="s">
        <v>625</v>
      </c>
      <c r="B72" s="39" t="s">
        <v>626</v>
      </c>
      <c r="C72" s="375">
        <v>530</v>
      </c>
      <c r="D72" s="370">
        <v>38</v>
      </c>
      <c r="E72" s="370">
        <v>43578.830624103546</v>
      </c>
      <c r="F72" s="370">
        <v>2293651</v>
      </c>
      <c r="G72" s="474">
        <v>3.69462</v>
      </c>
      <c r="H72" s="474">
        <v>2</v>
      </c>
      <c r="I72" s="475">
        <v>184731000</v>
      </c>
      <c r="J72" s="39"/>
      <c r="K72" s="444" t="s">
        <v>627</v>
      </c>
      <c r="L72" s="445" t="s">
        <v>624</v>
      </c>
      <c r="M72" s="375">
        <v>0</v>
      </c>
      <c r="N72" s="476">
        <v>3339381</v>
      </c>
      <c r="O72" s="39"/>
      <c r="P72" s="605"/>
      <c r="Q72" s="24">
        <v>1</v>
      </c>
    </row>
    <row r="73" spans="1:17" ht="15">
      <c r="A73" s="39" t="s">
        <v>629</v>
      </c>
      <c r="B73" s="39" t="s">
        <v>630</v>
      </c>
      <c r="C73" s="375">
        <v>4530</v>
      </c>
      <c r="D73" s="370">
        <v>14</v>
      </c>
      <c r="E73" s="370">
        <v>8897.532728433609</v>
      </c>
      <c r="F73" s="370">
        <v>48484</v>
      </c>
      <c r="G73" s="474">
        <v>0.906547125</v>
      </c>
      <c r="H73" s="474">
        <v>18.75</v>
      </c>
      <c r="I73" s="475">
        <v>4834918</v>
      </c>
      <c r="J73" s="39"/>
      <c r="K73" s="444" t="s">
        <v>631</v>
      </c>
      <c r="L73" s="445" t="s">
        <v>628</v>
      </c>
      <c r="M73" s="375">
        <v>0</v>
      </c>
      <c r="N73" s="476">
        <v>3336058</v>
      </c>
      <c r="O73" s="39"/>
      <c r="P73" s="605"/>
      <c r="Q73" s="24">
        <v>1</v>
      </c>
    </row>
    <row r="74" spans="1:17" ht="15">
      <c r="A74" s="39" t="s">
        <v>633</v>
      </c>
      <c r="B74" s="39" t="s">
        <v>634</v>
      </c>
      <c r="C74" s="375">
        <v>2730</v>
      </c>
      <c r="D74" s="370">
        <v>119.5</v>
      </c>
      <c r="E74" s="370">
        <v>347234.49403241277</v>
      </c>
      <c r="F74" s="370">
        <v>2058732</v>
      </c>
      <c r="G74" s="474">
        <v>15.276123787500001</v>
      </c>
      <c r="H74" s="474">
        <v>16.875</v>
      </c>
      <c r="I74" s="475">
        <v>90525178</v>
      </c>
      <c r="J74" s="39"/>
      <c r="K74" s="444" t="s">
        <v>635</v>
      </c>
      <c r="L74" s="445" t="s">
        <v>632</v>
      </c>
      <c r="M74" s="375">
        <v>0</v>
      </c>
      <c r="N74" s="476">
        <v>37398</v>
      </c>
      <c r="O74" s="39"/>
      <c r="P74" s="605"/>
      <c r="Q74" s="24">
        <v>1</v>
      </c>
    </row>
    <row r="75" spans="1:17" ht="15">
      <c r="A75" s="39" t="s">
        <v>377</v>
      </c>
      <c r="B75" s="39" t="s">
        <v>417</v>
      </c>
      <c r="C75" s="375">
        <v>2720</v>
      </c>
      <c r="D75" s="370">
        <v>4</v>
      </c>
      <c r="E75" s="370">
        <v>11330.131439208984</v>
      </c>
      <c r="F75" s="370">
        <v>19136</v>
      </c>
      <c r="G75" s="474">
        <v>0</v>
      </c>
      <c r="H75" s="474">
        <v>0</v>
      </c>
      <c r="I75" s="475">
        <v>0</v>
      </c>
      <c r="J75" s="39"/>
      <c r="K75" s="444"/>
      <c r="L75" s="445" t="s">
        <v>3598</v>
      </c>
      <c r="M75" s="375">
        <v>0</v>
      </c>
      <c r="N75" s="476">
        <v>59206</v>
      </c>
      <c r="O75" s="39"/>
      <c r="P75" s="605"/>
      <c r="Q75" s="24">
        <v>1</v>
      </c>
    </row>
    <row r="76" spans="1:17" ht="15">
      <c r="A76" s="39" t="s">
        <v>637</v>
      </c>
      <c r="B76" s="39" t="s">
        <v>634</v>
      </c>
      <c r="C76" s="375">
        <v>1350</v>
      </c>
      <c r="D76" s="370">
        <v>389</v>
      </c>
      <c r="E76" s="370">
        <v>2808734.792207718</v>
      </c>
      <c r="F76" s="370">
        <v>1123078</v>
      </c>
      <c r="G76" s="474">
        <v>48.4905156</v>
      </c>
      <c r="H76" s="474">
        <v>285</v>
      </c>
      <c r="I76" s="475">
        <v>17014216</v>
      </c>
      <c r="J76" s="39"/>
      <c r="K76" s="444" t="s">
        <v>638</v>
      </c>
      <c r="L76" s="445" t="s">
        <v>636</v>
      </c>
      <c r="M76" s="375">
        <v>0</v>
      </c>
      <c r="N76" s="476" t="e">
        <v>#VALUE!</v>
      </c>
      <c r="O76" s="39"/>
      <c r="P76" s="605"/>
      <c r="Q76" s="24">
        <v>1</v>
      </c>
    </row>
    <row r="77" spans="1:17" ht="15">
      <c r="A77" s="39" t="s">
        <v>641</v>
      </c>
      <c r="B77" s="39" t="s">
        <v>645</v>
      </c>
      <c r="C77" s="375">
        <v>4570</v>
      </c>
      <c r="D77" s="370">
        <v>1</v>
      </c>
      <c r="E77" s="370">
        <v>566.8400268554688</v>
      </c>
      <c r="F77" s="370">
        <v>3064</v>
      </c>
      <c r="G77" s="474">
        <v>1.2849741949999998</v>
      </c>
      <c r="H77" s="474">
        <v>14.499999999999998</v>
      </c>
      <c r="I77" s="475">
        <v>8861891</v>
      </c>
      <c r="J77" s="39"/>
      <c r="K77" s="444" t="s">
        <v>643</v>
      </c>
      <c r="L77" s="445" t="s">
        <v>644</v>
      </c>
      <c r="M77" s="375">
        <v>0</v>
      </c>
      <c r="N77" s="476" t="e">
        <v>#VALUE!</v>
      </c>
      <c r="O77" s="39"/>
      <c r="P77" s="605"/>
      <c r="Q77" s="24">
        <v>1</v>
      </c>
    </row>
    <row r="78" spans="1:17" ht="15">
      <c r="A78" s="39" t="s">
        <v>641</v>
      </c>
      <c r="B78" s="39" t="s">
        <v>642</v>
      </c>
      <c r="C78" s="375">
        <v>4570</v>
      </c>
      <c r="D78" s="370">
        <v>0.5</v>
      </c>
      <c r="E78" s="370">
        <v>1109.7750244140625</v>
      </c>
      <c r="F78" s="370">
        <v>7398</v>
      </c>
      <c r="G78" s="474">
        <v>20.080400545</v>
      </c>
      <c r="H78" s="474">
        <v>14.499999999999998</v>
      </c>
      <c r="I78" s="475">
        <v>138485521</v>
      </c>
      <c r="J78" s="39"/>
      <c r="K78" s="444" t="s">
        <v>643</v>
      </c>
      <c r="L78" s="445" t="s">
        <v>640</v>
      </c>
      <c r="M78" s="375">
        <v>0</v>
      </c>
      <c r="N78" s="476" t="e">
        <v>#VALUE!</v>
      </c>
      <c r="O78" s="39"/>
      <c r="P78" s="605"/>
      <c r="Q78" s="24">
        <v>1</v>
      </c>
    </row>
    <row r="79" spans="1:17" ht="15">
      <c r="A79" s="39" t="s">
        <v>647</v>
      </c>
      <c r="B79" s="39" t="s">
        <v>486</v>
      </c>
      <c r="C79" s="375">
        <v>3570</v>
      </c>
      <c r="D79" s="370">
        <v>15.5</v>
      </c>
      <c r="E79" s="370">
        <v>82095.33989524841</v>
      </c>
      <c r="F79" s="370">
        <v>188259</v>
      </c>
      <c r="G79" s="474">
        <v>53.78238847499999</v>
      </c>
      <c r="H79" s="474">
        <v>47.5</v>
      </c>
      <c r="I79" s="475">
        <v>113226081</v>
      </c>
      <c r="J79" s="39"/>
      <c r="K79" s="444" t="s">
        <v>431</v>
      </c>
      <c r="L79" s="445" t="s">
        <v>646</v>
      </c>
      <c r="M79" s="375">
        <v>0</v>
      </c>
      <c r="N79" s="476" t="e">
        <v>#VALUE!</v>
      </c>
      <c r="O79" s="39"/>
      <c r="P79" s="605"/>
      <c r="Q79" s="24">
        <v>1</v>
      </c>
    </row>
    <row r="80" spans="1:17" ht="15">
      <c r="A80" s="39" t="s">
        <v>649</v>
      </c>
      <c r="B80" s="39" t="s">
        <v>417</v>
      </c>
      <c r="C80" s="375">
        <v>8770</v>
      </c>
      <c r="D80" s="370">
        <v>157.5</v>
      </c>
      <c r="E80" s="370">
        <v>2170012.164328575</v>
      </c>
      <c r="F80" s="370">
        <v>141262</v>
      </c>
      <c r="G80" s="474">
        <v>227.96748424</v>
      </c>
      <c r="H80" s="474">
        <v>1492</v>
      </c>
      <c r="I80" s="475">
        <v>15279322</v>
      </c>
      <c r="J80" s="39"/>
      <c r="K80" s="444" t="s">
        <v>650</v>
      </c>
      <c r="L80" s="445" t="s">
        <v>648</v>
      </c>
      <c r="M80" s="375">
        <v>0</v>
      </c>
      <c r="N80" s="476">
        <v>792233</v>
      </c>
      <c r="O80" s="39"/>
      <c r="P80" s="605"/>
      <c r="Q80" s="24">
        <v>1</v>
      </c>
    </row>
    <row r="81" spans="1:17" ht="15">
      <c r="A81" s="39" t="s">
        <v>652</v>
      </c>
      <c r="B81" s="39" t="s">
        <v>653</v>
      </c>
      <c r="C81" s="375">
        <v>8980</v>
      </c>
      <c r="D81" s="370">
        <v>23.5</v>
      </c>
      <c r="E81" s="370">
        <v>92139.80499267578</v>
      </c>
      <c r="F81" s="370">
        <v>859219</v>
      </c>
      <c r="G81" s="474">
        <v>24.39176693596829</v>
      </c>
      <c r="H81" s="474">
        <v>10.691504999999994</v>
      </c>
      <c r="I81" s="475">
        <v>228141566</v>
      </c>
      <c r="J81" s="39"/>
      <c r="K81" s="444" t="s">
        <v>654</v>
      </c>
      <c r="L81" s="445" t="s">
        <v>651</v>
      </c>
      <c r="M81" s="375">
        <v>0</v>
      </c>
      <c r="N81" s="476" t="e">
        <v>#VALUE!</v>
      </c>
      <c r="O81" s="39"/>
      <c r="P81" s="605"/>
      <c r="Q81" s="24">
        <v>1</v>
      </c>
    </row>
    <row r="82" spans="1:17" ht="15">
      <c r="A82" s="39" t="s">
        <v>656</v>
      </c>
      <c r="B82" s="39" t="s">
        <v>509</v>
      </c>
      <c r="C82" s="375">
        <v>9530</v>
      </c>
      <c r="D82" s="370">
        <v>367</v>
      </c>
      <c r="E82" s="370">
        <v>457768.1692702174</v>
      </c>
      <c r="F82" s="370">
        <v>199764353</v>
      </c>
      <c r="G82" s="474">
        <v>3.3797101316000004</v>
      </c>
      <c r="H82" s="474">
        <v>0.22</v>
      </c>
      <c r="I82" s="475">
        <v>1536231878</v>
      </c>
      <c r="J82" s="39"/>
      <c r="K82" s="444" t="s">
        <v>657</v>
      </c>
      <c r="L82" s="445" t="s">
        <v>655</v>
      </c>
      <c r="M82" s="375">
        <v>0</v>
      </c>
      <c r="N82" s="476">
        <v>335337</v>
      </c>
      <c r="O82" s="39"/>
      <c r="P82" s="605"/>
      <c r="Q82" s="24">
        <v>1</v>
      </c>
    </row>
    <row r="83" spans="1:17" ht="15">
      <c r="A83" s="39" t="s">
        <v>659</v>
      </c>
      <c r="B83" s="39" t="s">
        <v>402</v>
      </c>
      <c r="C83" s="375">
        <v>8770</v>
      </c>
      <c r="D83" s="370">
        <v>14.5</v>
      </c>
      <c r="E83" s="370">
        <v>38287.17044067383</v>
      </c>
      <c r="F83" s="370">
        <v>84689</v>
      </c>
      <c r="G83" s="474">
        <v>10.95849504</v>
      </c>
      <c r="H83" s="474">
        <v>46.5</v>
      </c>
      <c r="I83" s="475">
        <v>23566656</v>
      </c>
      <c r="J83" s="39"/>
      <c r="K83" s="444" t="s">
        <v>660</v>
      </c>
      <c r="L83" s="445" t="s">
        <v>658</v>
      </c>
      <c r="M83" s="375">
        <v>0</v>
      </c>
      <c r="N83" s="476" t="e">
        <v>#VALUE!</v>
      </c>
      <c r="O83" s="39"/>
      <c r="P83" s="605"/>
      <c r="Q83" s="24">
        <v>1</v>
      </c>
    </row>
    <row r="84" spans="1:17" ht="15">
      <c r="A84" s="39" t="s">
        <v>662</v>
      </c>
      <c r="B84" s="39" t="s">
        <v>663</v>
      </c>
      <c r="C84" s="375">
        <v>8770</v>
      </c>
      <c r="D84" s="370">
        <v>10.5</v>
      </c>
      <c r="E84" s="370">
        <v>20900.716388702393</v>
      </c>
      <c r="F84" s="370">
        <v>313705</v>
      </c>
      <c r="G84" s="474">
        <v>4.635708962500001</v>
      </c>
      <c r="H84" s="474">
        <v>6.875000000000001</v>
      </c>
      <c r="I84" s="475">
        <v>67428494</v>
      </c>
      <c r="J84" s="39"/>
      <c r="K84" s="444" t="s">
        <v>664</v>
      </c>
      <c r="L84" s="445" t="s">
        <v>661</v>
      </c>
      <c r="M84" s="375">
        <v>0</v>
      </c>
      <c r="N84" s="476" t="e">
        <v>#VALUE!</v>
      </c>
      <c r="O84" s="39"/>
      <c r="P84" s="605"/>
      <c r="Q84" s="24">
        <v>1</v>
      </c>
    </row>
    <row r="85" spans="1:17" ht="15">
      <c r="A85" s="39" t="s">
        <v>666</v>
      </c>
      <c r="B85" s="39" t="s">
        <v>634</v>
      </c>
      <c r="C85" s="375">
        <v>530</v>
      </c>
      <c r="D85" s="370">
        <v>194</v>
      </c>
      <c r="E85" s="370">
        <v>679847.0928201675</v>
      </c>
      <c r="F85" s="370">
        <v>8803437</v>
      </c>
      <c r="G85" s="474">
        <v>14.773015575</v>
      </c>
      <c r="H85" s="474">
        <v>6.75</v>
      </c>
      <c r="I85" s="475">
        <v>218859490</v>
      </c>
      <c r="J85" s="39"/>
      <c r="K85" s="444" t="s">
        <v>667</v>
      </c>
      <c r="L85" s="445" t="s">
        <v>665</v>
      </c>
      <c r="M85" s="375">
        <v>0</v>
      </c>
      <c r="N85" s="476" t="e">
        <v>#VALUE!</v>
      </c>
      <c r="O85" s="39"/>
      <c r="P85" s="605"/>
      <c r="Q85" s="24">
        <v>1</v>
      </c>
    </row>
    <row r="86" spans="1:17" ht="15">
      <c r="A86" s="39" t="s">
        <v>669</v>
      </c>
      <c r="B86" s="39" t="s">
        <v>670</v>
      </c>
      <c r="C86" s="375">
        <v>1770</v>
      </c>
      <c r="D86" s="370">
        <v>182</v>
      </c>
      <c r="E86" s="370">
        <v>466998.76310157776</v>
      </c>
      <c r="F86" s="370">
        <v>1617578</v>
      </c>
      <c r="G86" s="474">
        <v>9.67161165</v>
      </c>
      <c r="H86" s="474">
        <v>28.999999999999996</v>
      </c>
      <c r="I86" s="475">
        <v>33350385</v>
      </c>
      <c r="J86" s="39"/>
      <c r="K86" s="444" t="s">
        <v>671</v>
      </c>
      <c r="L86" s="445" t="s">
        <v>668</v>
      </c>
      <c r="M86" s="375">
        <v>0</v>
      </c>
      <c r="N86" s="476" t="e">
        <v>#VALUE!</v>
      </c>
      <c r="O86" s="39"/>
      <c r="P86" s="605"/>
      <c r="Q86" s="24">
        <v>1</v>
      </c>
    </row>
    <row r="87" spans="1:17" ht="15">
      <c r="A87" s="39" t="s">
        <v>673</v>
      </c>
      <c r="B87" s="39" t="s">
        <v>538</v>
      </c>
      <c r="C87" s="375">
        <v>1770</v>
      </c>
      <c r="D87" s="370">
        <v>121.5</v>
      </c>
      <c r="E87" s="370">
        <v>247407.67901992798</v>
      </c>
      <c r="F87" s="370">
        <v>27643146</v>
      </c>
      <c r="G87" s="474">
        <v>6.4165880594</v>
      </c>
      <c r="H87" s="474">
        <v>0.9400000000000001</v>
      </c>
      <c r="I87" s="475">
        <v>682615751</v>
      </c>
      <c r="J87" s="39"/>
      <c r="K87" s="444" t="s">
        <v>674</v>
      </c>
      <c r="L87" s="445" t="s">
        <v>672</v>
      </c>
      <c r="M87" s="375">
        <v>0</v>
      </c>
      <c r="N87" s="476" t="e">
        <v>#VALUE!</v>
      </c>
      <c r="O87" s="39"/>
      <c r="P87" s="605"/>
      <c r="Q87" s="24">
        <v>1</v>
      </c>
    </row>
    <row r="88" spans="1:17" ht="15">
      <c r="A88" s="39" t="s">
        <v>676</v>
      </c>
      <c r="B88" s="39" t="s">
        <v>677</v>
      </c>
      <c r="C88" s="375">
        <v>7570</v>
      </c>
      <c r="D88" s="370">
        <v>160</v>
      </c>
      <c r="E88" s="370">
        <v>154123.2477107048</v>
      </c>
      <c r="F88" s="370">
        <v>648095764</v>
      </c>
      <c r="G88" s="474">
        <v>1.3147724992499998</v>
      </c>
      <c r="H88" s="474">
        <v>0.0225</v>
      </c>
      <c r="I88" s="475">
        <v>5843433330</v>
      </c>
      <c r="J88" s="39"/>
      <c r="K88" s="444" t="s">
        <v>678</v>
      </c>
      <c r="L88" s="445" t="s">
        <v>675</v>
      </c>
      <c r="M88" s="375">
        <v>0</v>
      </c>
      <c r="N88" s="476" t="e">
        <v>#VALUE!</v>
      </c>
      <c r="O88" s="39"/>
      <c r="P88" s="605"/>
      <c r="Q88" s="24">
        <v>1</v>
      </c>
    </row>
    <row r="89" spans="1:17" ht="15">
      <c r="A89" s="39" t="s">
        <v>680</v>
      </c>
      <c r="B89" s="39" t="s">
        <v>397</v>
      </c>
      <c r="C89" s="375">
        <v>3740</v>
      </c>
      <c r="D89" s="370">
        <v>3.5</v>
      </c>
      <c r="E89" s="370">
        <v>13044.14790558815</v>
      </c>
      <c r="F89" s="370">
        <v>251633</v>
      </c>
      <c r="G89" s="474">
        <v>5.45914665</v>
      </c>
      <c r="H89" s="474">
        <v>5.625</v>
      </c>
      <c r="I89" s="475">
        <v>97051496</v>
      </c>
      <c r="J89" s="39"/>
      <c r="K89" s="444" t="s">
        <v>681</v>
      </c>
      <c r="L89" s="445" t="s">
        <v>679</v>
      </c>
      <c r="M89" s="375">
        <v>0</v>
      </c>
      <c r="N89" s="476">
        <v>49661</v>
      </c>
      <c r="O89" s="39"/>
      <c r="P89" s="605"/>
      <c r="Q89" s="24">
        <v>1</v>
      </c>
    </row>
    <row r="90" spans="1:17" ht="15">
      <c r="A90" s="39" t="s">
        <v>683</v>
      </c>
      <c r="B90" s="39" t="s">
        <v>684</v>
      </c>
      <c r="C90" s="375">
        <v>6570</v>
      </c>
      <c r="D90" s="370">
        <v>55.5</v>
      </c>
      <c r="E90" s="370">
        <v>40847.68044363707</v>
      </c>
      <c r="F90" s="370">
        <v>251800666</v>
      </c>
      <c r="G90" s="474">
        <v>0.6426935495749999</v>
      </c>
      <c r="H90" s="474">
        <v>0.017499999999999998</v>
      </c>
      <c r="I90" s="475">
        <v>3672534569</v>
      </c>
      <c r="J90" s="39"/>
      <c r="K90" s="444" t="s">
        <v>685</v>
      </c>
      <c r="L90" s="445" t="s">
        <v>682</v>
      </c>
      <c r="M90" s="375">
        <v>0</v>
      </c>
      <c r="N90" s="476" t="e">
        <v>#VALUE!</v>
      </c>
      <c r="O90" s="39"/>
      <c r="P90" s="605"/>
      <c r="Q90" s="24">
        <v>1</v>
      </c>
    </row>
    <row r="91" spans="1:17" ht="15">
      <c r="A91" s="39" t="s">
        <v>687</v>
      </c>
      <c r="B91" s="39" t="s">
        <v>509</v>
      </c>
      <c r="C91" s="375">
        <v>9530</v>
      </c>
      <c r="D91" s="370">
        <v>142</v>
      </c>
      <c r="E91" s="370">
        <v>226122.56591033936</v>
      </c>
      <c r="F91" s="370">
        <v>2201129</v>
      </c>
      <c r="G91" s="474">
        <v>8.793076600000001</v>
      </c>
      <c r="H91" s="474">
        <v>8.5</v>
      </c>
      <c r="I91" s="475">
        <v>103447960</v>
      </c>
      <c r="J91" s="39"/>
      <c r="K91" s="444" t="s">
        <v>688</v>
      </c>
      <c r="L91" s="445" t="s">
        <v>686</v>
      </c>
      <c r="M91" s="375">
        <v>0</v>
      </c>
      <c r="N91" s="476" t="e">
        <v>#VALUE!</v>
      </c>
      <c r="O91" s="39"/>
      <c r="P91" s="605"/>
      <c r="Q91" s="24">
        <v>1</v>
      </c>
    </row>
    <row r="92" spans="1:17" ht="15">
      <c r="A92" s="39" t="s">
        <v>687</v>
      </c>
      <c r="B92" s="39" t="s">
        <v>690</v>
      </c>
      <c r="C92" s="375">
        <v>9530</v>
      </c>
      <c r="D92" s="370">
        <v>0</v>
      </c>
      <c r="E92" s="370">
        <v>0</v>
      </c>
      <c r="F92" s="370">
        <v>0</v>
      </c>
      <c r="G92" s="474">
        <v>1.029449715</v>
      </c>
      <c r="H92" s="474">
        <v>10.5</v>
      </c>
      <c r="I92" s="475">
        <v>9804283</v>
      </c>
      <c r="J92" s="39"/>
      <c r="K92" s="444" t="s">
        <v>431</v>
      </c>
      <c r="L92" s="445" t="s">
        <v>689</v>
      </c>
      <c r="M92" s="375">
        <v>0</v>
      </c>
      <c r="N92" s="476" t="e">
        <v>#VALUE!</v>
      </c>
      <c r="O92" s="39"/>
      <c r="P92" s="605"/>
      <c r="Q92" s="24">
        <v>1</v>
      </c>
    </row>
    <row r="93" spans="1:17" ht="15">
      <c r="A93" s="39" t="s">
        <v>692</v>
      </c>
      <c r="B93" s="39" t="s">
        <v>693</v>
      </c>
      <c r="C93" s="375">
        <v>8630</v>
      </c>
      <c r="D93" s="370">
        <v>0</v>
      </c>
      <c r="E93" s="370">
        <v>0</v>
      </c>
      <c r="F93" s="370">
        <v>0</v>
      </c>
      <c r="G93" s="474">
        <v>150.5616179780024</v>
      </c>
      <c r="H93" s="474">
        <v>145.7932499999999</v>
      </c>
      <c r="I93" s="475">
        <v>103270637</v>
      </c>
      <c r="J93" s="39"/>
      <c r="K93" s="444" t="s">
        <v>694</v>
      </c>
      <c r="L93" s="445" t="s">
        <v>691</v>
      </c>
      <c r="M93" s="375">
        <v>0</v>
      </c>
      <c r="N93" s="476" t="e">
        <v>#VALUE!</v>
      </c>
      <c r="O93" s="39"/>
      <c r="P93" s="605"/>
      <c r="Q93" s="24">
        <v>1</v>
      </c>
    </row>
    <row r="94" spans="1:17" ht="15">
      <c r="A94" s="39" t="s">
        <v>696</v>
      </c>
      <c r="B94" s="39" t="s">
        <v>697</v>
      </c>
      <c r="C94" s="375">
        <v>9530</v>
      </c>
      <c r="D94" s="370">
        <v>46</v>
      </c>
      <c r="E94" s="370">
        <v>483710.8455286026</v>
      </c>
      <c r="F94" s="370">
        <v>8354396</v>
      </c>
      <c r="G94" s="474">
        <v>13.26319914</v>
      </c>
      <c r="H94" s="474">
        <v>6</v>
      </c>
      <c r="I94" s="475">
        <v>221053319</v>
      </c>
      <c r="J94" s="39"/>
      <c r="K94" s="444" t="s">
        <v>698</v>
      </c>
      <c r="L94" s="445" t="s">
        <v>695</v>
      </c>
      <c r="M94" s="375">
        <v>0</v>
      </c>
      <c r="N94" s="476" t="e">
        <v>#VALUE!</v>
      </c>
      <c r="O94" s="39"/>
      <c r="P94" s="605"/>
      <c r="Q94" s="24">
        <v>1</v>
      </c>
    </row>
    <row r="95" spans="1:17" ht="15">
      <c r="A95" s="39" t="s">
        <v>700</v>
      </c>
      <c r="B95" s="39" t="s">
        <v>509</v>
      </c>
      <c r="C95" s="375">
        <v>530</v>
      </c>
      <c r="D95" s="370">
        <v>194.5</v>
      </c>
      <c r="E95" s="370">
        <v>160719.3185377121</v>
      </c>
      <c r="F95" s="370">
        <v>56244148</v>
      </c>
      <c r="G95" s="474">
        <v>4.333958356</v>
      </c>
      <c r="H95" s="474">
        <v>0.325</v>
      </c>
      <c r="I95" s="475">
        <v>1333525648</v>
      </c>
      <c r="J95" s="39"/>
      <c r="K95" s="444" t="s">
        <v>701</v>
      </c>
      <c r="L95" s="445" t="s">
        <v>699</v>
      </c>
      <c r="M95" s="375">
        <v>0</v>
      </c>
      <c r="N95" s="476" t="e">
        <v>#VALUE!</v>
      </c>
      <c r="O95" s="39"/>
      <c r="P95" s="605"/>
      <c r="Q95" s="24">
        <v>1</v>
      </c>
    </row>
    <row r="96" spans="1:17" ht="15">
      <c r="A96" s="39" t="s">
        <v>703</v>
      </c>
      <c r="B96" s="39" t="s">
        <v>704</v>
      </c>
      <c r="C96" s="375">
        <v>8770</v>
      </c>
      <c r="D96" s="370">
        <v>30.5</v>
      </c>
      <c r="E96" s="370">
        <v>13810766.108762741</v>
      </c>
      <c r="F96" s="370">
        <v>4029588</v>
      </c>
      <c r="G96" s="474">
        <v>122.79389836</v>
      </c>
      <c r="H96" s="474">
        <v>346</v>
      </c>
      <c r="I96" s="475">
        <v>35489566</v>
      </c>
      <c r="J96" s="39"/>
      <c r="K96" s="444" t="s">
        <v>705</v>
      </c>
      <c r="L96" s="445" t="s">
        <v>702</v>
      </c>
      <c r="M96" s="375">
        <v>0</v>
      </c>
      <c r="N96" s="476" t="e">
        <v>#VALUE!</v>
      </c>
      <c r="O96" s="39"/>
      <c r="P96" s="605"/>
      <c r="Q96" s="24">
        <v>1</v>
      </c>
    </row>
    <row r="97" spans="1:17" ht="15">
      <c r="A97" s="39" t="s">
        <v>707</v>
      </c>
      <c r="B97" s="39" t="s">
        <v>417</v>
      </c>
      <c r="C97" s="375">
        <v>2350</v>
      </c>
      <c r="D97" s="370">
        <v>53</v>
      </c>
      <c r="E97" s="370">
        <v>143607.75217807293</v>
      </c>
      <c r="F97" s="370">
        <v>3845653</v>
      </c>
      <c r="G97" s="474">
        <v>2.2577767325</v>
      </c>
      <c r="H97" s="474">
        <v>3.875</v>
      </c>
      <c r="I97" s="475">
        <v>58265206</v>
      </c>
      <c r="J97" s="39"/>
      <c r="K97" s="444" t="s">
        <v>708</v>
      </c>
      <c r="L97" s="445" t="s">
        <v>706</v>
      </c>
      <c r="M97" s="375">
        <v>0</v>
      </c>
      <c r="N97" s="476" t="e">
        <v>#VALUE!</v>
      </c>
      <c r="O97" s="39"/>
      <c r="P97" s="605"/>
      <c r="Q97" s="24">
        <v>1</v>
      </c>
    </row>
    <row r="98" spans="1:17" ht="15">
      <c r="A98" s="39" t="s">
        <v>710</v>
      </c>
      <c r="B98" s="39" t="s">
        <v>446</v>
      </c>
      <c r="C98" s="375">
        <v>5370</v>
      </c>
      <c r="D98" s="370">
        <v>0</v>
      </c>
      <c r="E98" s="370">
        <v>0</v>
      </c>
      <c r="F98" s="370">
        <v>0</v>
      </c>
      <c r="G98" s="474">
        <v>4.615829819999999</v>
      </c>
      <c r="H98" s="474">
        <v>42</v>
      </c>
      <c r="I98" s="475">
        <v>10990071</v>
      </c>
      <c r="J98" s="39"/>
      <c r="K98" s="444" t="s">
        <v>711</v>
      </c>
      <c r="L98" s="445" t="s">
        <v>709</v>
      </c>
      <c r="M98" s="375">
        <v>0</v>
      </c>
      <c r="N98" s="476" t="e">
        <v>#VALUE!</v>
      </c>
      <c r="O98" s="39"/>
      <c r="P98" s="605"/>
      <c r="Q98" s="24">
        <v>1</v>
      </c>
    </row>
    <row r="99" spans="1:17" ht="15">
      <c r="A99" s="39" t="s">
        <v>713</v>
      </c>
      <c r="B99" s="39" t="s">
        <v>714</v>
      </c>
      <c r="C99" s="375">
        <v>3570</v>
      </c>
      <c r="D99" s="370">
        <v>296.5</v>
      </c>
      <c r="E99" s="370">
        <v>1296244.2153396606</v>
      </c>
      <c r="F99" s="370">
        <v>18455950</v>
      </c>
      <c r="G99" s="474">
        <v>90.951243765</v>
      </c>
      <c r="H99" s="474">
        <v>7.249999999999999</v>
      </c>
      <c r="I99" s="475">
        <v>1254499914</v>
      </c>
      <c r="J99" s="39"/>
      <c r="K99" s="444" t="s">
        <v>715</v>
      </c>
      <c r="L99" s="445" t="s">
        <v>712</v>
      </c>
      <c r="M99" s="375">
        <v>0</v>
      </c>
      <c r="N99" s="476" t="e">
        <v>#VALUE!</v>
      </c>
      <c r="O99" s="39"/>
      <c r="P99" s="605"/>
      <c r="Q99" s="24">
        <v>1</v>
      </c>
    </row>
    <row r="100" spans="1:17" ht="15">
      <c r="A100" s="39" t="s">
        <v>717</v>
      </c>
      <c r="B100" s="39" t="s">
        <v>718</v>
      </c>
      <c r="C100" s="375">
        <v>8630</v>
      </c>
      <c r="D100" s="370">
        <v>2.5</v>
      </c>
      <c r="E100" s="370">
        <v>3160.867935180664</v>
      </c>
      <c r="F100" s="370">
        <v>19227</v>
      </c>
      <c r="G100" s="474">
        <v>141.81564992000003</v>
      </c>
      <c r="H100" s="474">
        <v>16</v>
      </c>
      <c r="I100" s="475">
        <v>886347812</v>
      </c>
      <c r="J100" s="39"/>
      <c r="K100" s="444" t="s">
        <v>694</v>
      </c>
      <c r="L100" s="445" t="s">
        <v>716</v>
      </c>
      <c r="M100" s="375">
        <v>0</v>
      </c>
      <c r="N100" s="476" t="e">
        <v>#VALUE!</v>
      </c>
      <c r="O100" s="39"/>
      <c r="P100" s="605"/>
      <c r="Q100" s="24">
        <v>1</v>
      </c>
    </row>
    <row r="101" spans="1:17" ht="15">
      <c r="A101" s="39" t="s">
        <v>720</v>
      </c>
      <c r="B101" s="39" t="s">
        <v>721</v>
      </c>
      <c r="C101" s="375">
        <v>5370</v>
      </c>
      <c r="D101" s="370">
        <v>81140.5</v>
      </c>
      <c r="E101" s="370">
        <v>460441276.9763489</v>
      </c>
      <c r="F101" s="370">
        <v>11646353</v>
      </c>
      <c r="G101" s="474">
        <v>3136.1289636600004</v>
      </c>
      <c r="H101" s="474">
        <v>3759.0000000000005</v>
      </c>
      <c r="I101" s="475">
        <v>83429874</v>
      </c>
      <c r="J101" s="39"/>
      <c r="K101" s="444" t="s">
        <v>722</v>
      </c>
      <c r="L101" s="445" t="s">
        <v>719</v>
      </c>
      <c r="M101" s="375">
        <v>0</v>
      </c>
      <c r="N101" s="476">
        <v>3092725</v>
      </c>
      <c r="O101" s="39"/>
      <c r="P101" s="605"/>
      <c r="Q101" s="24">
        <v>1</v>
      </c>
    </row>
    <row r="102" spans="1:17" ht="15">
      <c r="A102" s="39" t="s">
        <v>724</v>
      </c>
      <c r="B102" s="39" t="s">
        <v>725</v>
      </c>
      <c r="C102" s="375">
        <v>2790</v>
      </c>
      <c r="D102" s="370">
        <v>8.5</v>
      </c>
      <c r="E102" s="370">
        <v>3020.347036600113</v>
      </c>
      <c r="F102" s="370">
        <v>1051</v>
      </c>
      <c r="G102" s="474">
        <v>35.415852699999995</v>
      </c>
      <c r="H102" s="474">
        <v>290</v>
      </c>
      <c r="I102" s="475">
        <v>12212363</v>
      </c>
      <c r="J102" s="39"/>
      <c r="K102" s="444" t="s">
        <v>726</v>
      </c>
      <c r="L102" s="445" t="s">
        <v>723</v>
      </c>
      <c r="M102" s="375">
        <v>0</v>
      </c>
      <c r="N102" s="476" t="e">
        <v>#VALUE!</v>
      </c>
      <c r="O102" s="39"/>
      <c r="P102" s="605"/>
      <c r="Q102" s="24">
        <v>1</v>
      </c>
    </row>
    <row r="103" spans="1:17" ht="15">
      <c r="A103" s="39" t="s">
        <v>728</v>
      </c>
      <c r="B103" s="39" t="s">
        <v>729</v>
      </c>
      <c r="C103" s="375">
        <v>1770</v>
      </c>
      <c r="D103" s="370">
        <v>91.5</v>
      </c>
      <c r="E103" s="370">
        <v>114050.98025226593</v>
      </c>
      <c r="F103" s="370">
        <v>83912154</v>
      </c>
      <c r="G103" s="474">
        <v>6.29442698175</v>
      </c>
      <c r="H103" s="474">
        <v>0.135</v>
      </c>
      <c r="I103" s="475">
        <v>4662538505</v>
      </c>
      <c r="J103" s="39"/>
      <c r="K103" s="444" t="s">
        <v>730</v>
      </c>
      <c r="L103" s="445" t="s">
        <v>727</v>
      </c>
      <c r="M103" s="375">
        <v>0</v>
      </c>
      <c r="N103" s="476" t="e">
        <v>#VALUE!</v>
      </c>
      <c r="O103" s="39"/>
      <c r="P103" s="605"/>
      <c r="Q103" s="24">
        <v>1</v>
      </c>
    </row>
    <row r="104" spans="1:17" ht="15">
      <c r="A104" s="39" t="s">
        <v>732</v>
      </c>
      <c r="B104" s="39" t="s">
        <v>486</v>
      </c>
      <c r="C104" s="375">
        <v>580</v>
      </c>
      <c r="D104" s="370">
        <v>89</v>
      </c>
      <c r="E104" s="370">
        <v>477110.0241699219</v>
      </c>
      <c r="F104" s="370">
        <v>1468060</v>
      </c>
      <c r="G104" s="474">
        <v>36.127701</v>
      </c>
      <c r="H104" s="474">
        <v>40.5</v>
      </c>
      <c r="I104" s="475">
        <v>89204200</v>
      </c>
      <c r="J104" s="39"/>
      <c r="K104" s="444" t="s">
        <v>639</v>
      </c>
      <c r="L104" s="445" t="s">
        <v>731</v>
      </c>
      <c r="M104" s="375">
        <v>0</v>
      </c>
      <c r="N104" s="476" t="e">
        <v>#VALUE!</v>
      </c>
      <c r="O104" s="39"/>
      <c r="P104" s="605"/>
      <c r="Q104" s="24">
        <v>1</v>
      </c>
    </row>
    <row r="105" spans="1:17" ht="15">
      <c r="A105" s="39" t="s">
        <v>734</v>
      </c>
      <c r="B105" s="39" t="s">
        <v>486</v>
      </c>
      <c r="C105" s="375">
        <v>8980</v>
      </c>
      <c r="D105" s="370">
        <v>33.5</v>
      </c>
      <c r="E105" s="370">
        <v>52775.005798339844</v>
      </c>
      <c r="F105" s="370">
        <v>1407459</v>
      </c>
      <c r="G105" s="474">
        <v>15.698540746249998</v>
      </c>
      <c r="H105" s="474">
        <v>3.6249999999999996</v>
      </c>
      <c r="I105" s="475">
        <v>433063193</v>
      </c>
      <c r="J105" s="39"/>
      <c r="K105" s="444" t="s">
        <v>735</v>
      </c>
      <c r="L105" s="445" t="s">
        <v>733</v>
      </c>
      <c r="M105" s="375">
        <v>0</v>
      </c>
      <c r="N105" s="476" t="e">
        <v>#VALUE!</v>
      </c>
      <c r="O105" s="39"/>
      <c r="P105" s="605"/>
      <c r="Q105" s="24">
        <v>1</v>
      </c>
    </row>
    <row r="106" spans="1:17" ht="15">
      <c r="A106" s="39" t="s">
        <v>737</v>
      </c>
      <c r="B106" s="39" t="s">
        <v>417</v>
      </c>
      <c r="C106" s="375">
        <v>9530</v>
      </c>
      <c r="D106" s="370">
        <v>1</v>
      </c>
      <c r="E106" s="370">
        <v>16500</v>
      </c>
      <c r="F106" s="370">
        <v>27500</v>
      </c>
      <c r="G106" s="474">
        <v>12.478726369999999</v>
      </c>
      <c r="H106" s="474">
        <v>60.5</v>
      </c>
      <c r="I106" s="475">
        <v>20625994</v>
      </c>
      <c r="J106" s="39"/>
      <c r="K106" s="444" t="s">
        <v>443</v>
      </c>
      <c r="L106" s="445" t="s">
        <v>736</v>
      </c>
      <c r="M106" s="375">
        <v>0</v>
      </c>
      <c r="N106" s="476" t="e">
        <v>#VALUE!</v>
      </c>
      <c r="O106" s="39"/>
      <c r="P106" s="605"/>
      <c r="Q106" s="24">
        <v>1</v>
      </c>
    </row>
    <row r="107" spans="1:17" ht="15">
      <c r="A107" s="39" t="s">
        <v>739</v>
      </c>
      <c r="B107" s="39" t="s">
        <v>740</v>
      </c>
      <c r="C107" s="375">
        <v>8980</v>
      </c>
      <c r="D107" s="370">
        <v>336.5</v>
      </c>
      <c r="E107" s="370">
        <v>1618823.0441697538</v>
      </c>
      <c r="F107" s="370">
        <v>20733359</v>
      </c>
      <c r="G107" s="474">
        <v>36.569750868750006</v>
      </c>
      <c r="H107" s="474">
        <v>6.875000000000001</v>
      </c>
      <c r="I107" s="475">
        <v>531923649</v>
      </c>
      <c r="J107" s="39"/>
      <c r="K107" s="444" t="s">
        <v>741</v>
      </c>
      <c r="L107" s="445" t="s">
        <v>738</v>
      </c>
      <c r="M107" s="375">
        <v>0</v>
      </c>
      <c r="N107" s="476" t="e">
        <v>#VALUE!</v>
      </c>
      <c r="O107" s="39"/>
      <c r="P107" s="605"/>
      <c r="Q107" s="24">
        <v>1</v>
      </c>
    </row>
    <row r="108" spans="1:17" ht="15">
      <c r="A108" s="39" t="s">
        <v>743</v>
      </c>
      <c r="B108" s="39" t="s">
        <v>465</v>
      </c>
      <c r="C108" s="375">
        <v>2790</v>
      </c>
      <c r="D108" s="370">
        <v>35.5</v>
      </c>
      <c r="E108" s="370">
        <v>234068.68993377686</v>
      </c>
      <c r="F108" s="370">
        <v>498788</v>
      </c>
      <c r="G108" s="474">
        <v>46.916034800000006</v>
      </c>
      <c r="H108" s="474">
        <v>46</v>
      </c>
      <c r="I108" s="475">
        <v>101991380</v>
      </c>
      <c r="J108" s="39"/>
      <c r="K108" s="444" t="s">
        <v>744</v>
      </c>
      <c r="L108" s="445" t="s">
        <v>742</v>
      </c>
      <c r="M108" s="375">
        <v>0</v>
      </c>
      <c r="N108" s="476" t="e">
        <v>#VALUE!</v>
      </c>
      <c r="O108" s="39"/>
      <c r="P108" s="605"/>
      <c r="Q108" s="24">
        <v>1</v>
      </c>
    </row>
    <row r="109" spans="1:17" ht="15">
      <c r="A109" s="39" t="s">
        <v>746</v>
      </c>
      <c r="B109" s="39" t="s">
        <v>486</v>
      </c>
      <c r="C109" s="375">
        <v>580</v>
      </c>
      <c r="D109" s="370">
        <v>48.5</v>
      </c>
      <c r="E109" s="370">
        <v>158747.94877886772</v>
      </c>
      <c r="F109" s="370">
        <v>733545</v>
      </c>
      <c r="G109" s="474">
        <v>21.4733388</v>
      </c>
      <c r="H109" s="474">
        <v>24</v>
      </c>
      <c r="I109" s="475">
        <v>89472245</v>
      </c>
      <c r="J109" s="39"/>
      <c r="K109" s="444" t="s">
        <v>747</v>
      </c>
      <c r="L109" s="445" t="s">
        <v>745</v>
      </c>
      <c r="M109" s="375">
        <v>0</v>
      </c>
      <c r="N109" s="476" t="e">
        <v>#VALUE!</v>
      </c>
      <c r="O109" s="39"/>
      <c r="P109" s="605"/>
      <c r="Q109" s="24">
        <v>1</v>
      </c>
    </row>
    <row r="110" spans="1:17" ht="15">
      <c r="A110" s="39" t="s">
        <v>749</v>
      </c>
      <c r="B110" s="39" t="s">
        <v>417</v>
      </c>
      <c r="C110" s="375">
        <v>2350</v>
      </c>
      <c r="D110" s="370">
        <v>30.5</v>
      </c>
      <c r="E110" s="370">
        <v>71686.06377410889</v>
      </c>
      <c r="F110" s="370">
        <v>1072901</v>
      </c>
      <c r="G110" s="474">
        <v>11.358438575000001</v>
      </c>
      <c r="H110" s="474">
        <v>6.875000000000001</v>
      </c>
      <c r="I110" s="475">
        <v>165213652</v>
      </c>
      <c r="J110" s="39"/>
      <c r="K110" s="444" t="s">
        <v>750</v>
      </c>
      <c r="L110" s="445" t="s">
        <v>748</v>
      </c>
      <c r="M110" s="375">
        <v>0</v>
      </c>
      <c r="N110" s="476">
        <v>61795</v>
      </c>
      <c r="O110" s="39"/>
      <c r="P110" s="605"/>
      <c r="Q110" s="24">
        <v>1</v>
      </c>
    </row>
    <row r="111" spans="1:17" ht="15">
      <c r="A111" s="39" t="s">
        <v>752</v>
      </c>
      <c r="B111" s="39" t="s">
        <v>397</v>
      </c>
      <c r="C111" s="375">
        <v>1770</v>
      </c>
      <c r="D111" s="370">
        <v>28.5</v>
      </c>
      <c r="E111" s="370">
        <v>17197.42120885849</v>
      </c>
      <c r="F111" s="370">
        <v>5552758</v>
      </c>
      <c r="G111" s="474">
        <v>1.2905085515</v>
      </c>
      <c r="H111" s="474">
        <v>0.35000000000000003</v>
      </c>
      <c r="I111" s="475">
        <v>368716729</v>
      </c>
      <c r="J111" s="39"/>
      <c r="K111" s="444" t="s">
        <v>753</v>
      </c>
      <c r="L111" s="445" t="s">
        <v>751</v>
      </c>
      <c r="M111" s="375">
        <v>0</v>
      </c>
      <c r="N111" s="476">
        <v>3403996</v>
      </c>
      <c r="O111" s="39"/>
      <c r="P111" s="605"/>
      <c r="Q111" s="24">
        <v>1</v>
      </c>
    </row>
    <row r="112" spans="1:17" ht="15">
      <c r="A112" s="39" t="s">
        <v>755</v>
      </c>
      <c r="B112" s="39" t="s">
        <v>486</v>
      </c>
      <c r="C112" s="375">
        <v>1770</v>
      </c>
      <c r="D112" s="370">
        <v>376.5</v>
      </c>
      <c r="E112" s="370">
        <v>1916258.6568938196</v>
      </c>
      <c r="F112" s="370">
        <v>8256745</v>
      </c>
      <c r="G112" s="474">
        <v>95.66017993</v>
      </c>
      <c r="H112" s="474">
        <v>24.5</v>
      </c>
      <c r="I112" s="475">
        <v>390449714</v>
      </c>
      <c r="J112" s="39"/>
      <c r="K112" s="444" t="s">
        <v>756</v>
      </c>
      <c r="L112" s="445" t="s">
        <v>754</v>
      </c>
      <c r="M112" s="375">
        <v>0</v>
      </c>
      <c r="N112" s="476" t="e">
        <v>#VALUE!</v>
      </c>
      <c r="O112" s="39"/>
      <c r="P112" s="605"/>
      <c r="Q112" s="24">
        <v>1</v>
      </c>
    </row>
    <row r="113" spans="1:17" ht="15">
      <c r="A113" s="39" t="s">
        <v>758</v>
      </c>
      <c r="B113" s="39" t="s">
        <v>417</v>
      </c>
      <c r="C113" s="375">
        <v>8770</v>
      </c>
      <c r="D113" s="370">
        <v>35.5</v>
      </c>
      <c r="E113" s="370">
        <v>801079.0062770844</v>
      </c>
      <c r="F113" s="370">
        <v>7995044</v>
      </c>
      <c r="G113" s="474">
        <v>11.109375</v>
      </c>
      <c r="H113" s="474">
        <v>9.875</v>
      </c>
      <c r="I113" s="475">
        <v>112500000</v>
      </c>
      <c r="J113" s="39"/>
      <c r="K113" s="444" t="s">
        <v>759</v>
      </c>
      <c r="L113" s="445" t="s">
        <v>757</v>
      </c>
      <c r="M113" s="375">
        <v>0</v>
      </c>
      <c r="N113" s="476" t="e">
        <v>#VALUE!</v>
      </c>
      <c r="O113" s="39"/>
      <c r="P113" s="605"/>
      <c r="Q113" s="24">
        <v>1</v>
      </c>
    </row>
    <row r="114" spans="1:17" ht="15">
      <c r="A114" s="39" t="s">
        <v>761</v>
      </c>
      <c r="B114" s="39" t="s">
        <v>417</v>
      </c>
      <c r="C114" s="375">
        <v>1770</v>
      </c>
      <c r="D114" s="370">
        <v>9.5</v>
      </c>
      <c r="E114" s="370">
        <v>189860.45325183868</v>
      </c>
      <c r="F114" s="370">
        <v>18933438</v>
      </c>
      <c r="G114" s="474">
        <v>2.061675432</v>
      </c>
      <c r="H114" s="474">
        <v>1.2</v>
      </c>
      <c r="I114" s="475">
        <v>171806286</v>
      </c>
      <c r="J114" s="39"/>
      <c r="K114" s="444" t="s">
        <v>762</v>
      </c>
      <c r="L114" s="445" t="s">
        <v>760</v>
      </c>
      <c r="M114" s="375">
        <v>0</v>
      </c>
      <c r="N114" s="476" t="e">
        <v>#VALUE!</v>
      </c>
      <c r="O114" s="39"/>
      <c r="P114" s="605"/>
      <c r="Q114" s="24">
        <v>1</v>
      </c>
    </row>
    <row r="115" spans="1:17" ht="15">
      <c r="A115" s="39" t="s">
        <v>764</v>
      </c>
      <c r="B115" s="39" t="s">
        <v>538</v>
      </c>
      <c r="C115" s="375">
        <v>4530</v>
      </c>
      <c r="D115" s="370">
        <v>74</v>
      </c>
      <c r="E115" s="370">
        <v>161241.93545770645</v>
      </c>
      <c r="F115" s="370">
        <v>19100132</v>
      </c>
      <c r="G115" s="474">
        <v>42.018474284149995</v>
      </c>
      <c r="H115" s="474">
        <v>0.845</v>
      </c>
      <c r="I115" s="475">
        <v>4972600507</v>
      </c>
      <c r="J115" s="39"/>
      <c r="K115" s="444" t="s">
        <v>765</v>
      </c>
      <c r="L115" s="445" t="s">
        <v>763</v>
      </c>
      <c r="M115" s="375">
        <v>0</v>
      </c>
      <c r="N115" s="476">
        <v>3351954</v>
      </c>
      <c r="O115" s="39"/>
      <c r="P115" s="605"/>
      <c r="Q115" s="24">
        <v>1</v>
      </c>
    </row>
    <row r="116" spans="1:17" ht="15">
      <c r="A116" s="39" t="s">
        <v>767</v>
      </c>
      <c r="B116" s="39" t="s">
        <v>768</v>
      </c>
      <c r="C116" s="375">
        <v>8980</v>
      </c>
      <c r="D116" s="370">
        <v>10.5</v>
      </c>
      <c r="E116" s="370">
        <v>5511.872536659241</v>
      </c>
      <c r="F116" s="370">
        <v>18389</v>
      </c>
      <c r="G116" s="474">
        <v>2.4077256</v>
      </c>
      <c r="H116" s="474">
        <v>30</v>
      </c>
      <c r="I116" s="475">
        <v>8025752</v>
      </c>
      <c r="J116" s="39"/>
      <c r="K116" s="444" t="s">
        <v>769</v>
      </c>
      <c r="L116" s="445" t="s">
        <v>766</v>
      </c>
      <c r="M116" s="375">
        <v>0</v>
      </c>
      <c r="N116" s="476">
        <v>3386934</v>
      </c>
      <c r="O116" s="39"/>
      <c r="P116" s="605"/>
      <c r="Q116" s="24">
        <v>1</v>
      </c>
    </row>
    <row r="117" spans="1:17" ht="15">
      <c r="A117" s="39" t="s">
        <v>771</v>
      </c>
      <c r="B117" s="39" t="s">
        <v>417</v>
      </c>
      <c r="C117" s="375">
        <v>6570</v>
      </c>
      <c r="D117" s="370">
        <v>1957.5</v>
      </c>
      <c r="E117" s="370">
        <v>18924533.360390425</v>
      </c>
      <c r="F117" s="370">
        <v>8241788</v>
      </c>
      <c r="G117" s="474">
        <v>333.59289607249997</v>
      </c>
      <c r="H117" s="474">
        <v>235.25</v>
      </c>
      <c r="I117" s="475">
        <v>141803569</v>
      </c>
      <c r="J117" s="39"/>
      <c r="K117" s="444" t="s">
        <v>772</v>
      </c>
      <c r="L117" s="445" t="s">
        <v>770</v>
      </c>
      <c r="M117" s="375">
        <v>0</v>
      </c>
      <c r="N117" s="476" t="e">
        <v>#VALUE!</v>
      </c>
      <c r="O117" s="39"/>
      <c r="P117" s="605"/>
      <c r="Q117" s="24">
        <v>1</v>
      </c>
    </row>
    <row r="118" spans="1:17" ht="15">
      <c r="A118" s="39" t="s">
        <v>774</v>
      </c>
      <c r="B118" s="39" t="s">
        <v>417</v>
      </c>
      <c r="C118" s="375">
        <v>8770</v>
      </c>
      <c r="D118" s="370">
        <v>14</v>
      </c>
      <c r="E118" s="370">
        <v>90630.46049499512</v>
      </c>
      <c r="F118" s="370">
        <v>902753</v>
      </c>
      <c r="G118" s="474">
        <v>8.287953815</v>
      </c>
      <c r="H118" s="474">
        <v>10.25</v>
      </c>
      <c r="I118" s="475">
        <v>80858086</v>
      </c>
      <c r="J118" s="39"/>
      <c r="K118" s="444" t="s">
        <v>775</v>
      </c>
      <c r="L118" s="445" t="s">
        <v>773</v>
      </c>
      <c r="M118" s="375">
        <v>0</v>
      </c>
      <c r="N118" s="476" t="e">
        <v>#VALUE!</v>
      </c>
      <c r="O118" s="39"/>
      <c r="P118" s="605"/>
      <c r="Q118" s="24">
        <v>1</v>
      </c>
    </row>
    <row r="119" spans="1:17" ht="15">
      <c r="A119" s="39" t="s">
        <v>778</v>
      </c>
      <c r="B119" s="39" t="s">
        <v>402</v>
      </c>
      <c r="C119" s="375">
        <v>5550</v>
      </c>
      <c r="D119" s="370">
        <v>54.5</v>
      </c>
      <c r="E119" s="370">
        <v>334659.3911743164</v>
      </c>
      <c r="F119" s="370">
        <v>265957</v>
      </c>
      <c r="G119" s="474">
        <v>25.66956875</v>
      </c>
      <c r="H119" s="474">
        <v>122.50000000000001</v>
      </c>
      <c r="I119" s="475">
        <v>20954750</v>
      </c>
      <c r="J119" s="39"/>
      <c r="K119" s="444" t="s">
        <v>779</v>
      </c>
      <c r="L119" s="445" t="s">
        <v>777</v>
      </c>
      <c r="M119" s="375">
        <v>0</v>
      </c>
      <c r="N119" s="476">
        <v>65322</v>
      </c>
      <c r="O119" s="39"/>
      <c r="P119" s="605"/>
      <c r="Q119" s="24">
        <v>1</v>
      </c>
    </row>
    <row r="120" spans="1:17" ht="15">
      <c r="A120" s="39" t="s">
        <v>781</v>
      </c>
      <c r="B120" s="39" t="s">
        <v>490</v>
      </c>
      <c r="C120" s="375">
        <v>2750</v>
      </c>
      <c r="D120" s="370">
        <v>60</v>
      </c>
      <c r="E120" s="370">
        <v>310428.6281013489</v>
      </c>
      <c r="F120" s="370">
        <v>306233</v>
      </c>
      <c r="G120" s="474">
        <v>28.891181879999998</v>
      </c>
      <c r="H120" s="474">
        <v>104.5</v>
      </c>
      <c r="I120" s="475">
        <v>27647064</v>
      </c>
      <c r="J120" s="39"/>
      <c r="K120" s="444" t="s">
        <v>782</v>
      </c>
      <c r="L120" s="445" t="s">
        <v>780</v>
      </c>
      <c r="M120" s="375">
        <v>0</v>
      </c>
      <c r="N120" s="476">
        <v>918879</v>
      </c>
      <c r="O120" s="39"/>
      <c r="P120" s="605"/>
      <c r="Q120" s="24">
        <v>1</v>
      </c>
    </row>
    <row r="121" spans="1:17" ht="15">
      <c r="A121" s="39" t="s">
        <v>784</v>
      </c>
      <c r="B121" s="39" t="s">
        <v>425</v>
      </c>
      <c r="C121" s="375">
        <v>530</v>
      </c>
      <c r="D121" s="370">
        <v>30.5</v>
      </c>
      <c r="E121" s="370">
        <v>28964.165622308385</v>
      </c>
      <c r="F121" s="370">
        <v>10958752</v>
      </c>
      <c r="G121" s="474">
        <v>3.174834025</v>
      </c>
      <c r="H121" s="474">
        <v>0.27499999999999997</v>
      </c>
      <c r="I121" s="475">
        <v>1154485100</v>
      </c>
      <c r="J121" s="39"/>
      <c r="K121" s="444" t="s">
        <v>785</v>
      </c>
      <c r="L121" s="445" t="s">
        <v>783</v>
      </c>
      <c r="M121" s="375">
        <v>0</v>
      </c>
      <c r="N121" s="476" t="e">
        <v>#VALUE!</v>
      </c>
      <c r="O121" s="39"/>
      <c r="P121" s="605"/>
      <c r="Q121" s="24">
        <v>1</v>
      </c>
    </row>
    <row r="122" spans="1:17" ht="15">
      <c r="A122" s="39" t="s">
        <v>787</v>
      </c>
      <c r="B122" s="39" t="s">
        <v>402</v>
      </c>
      <c r="C122" s="375">
        <v>8770</v>
      </c>
      <c r="D122" s="370">
        <v>35</v>
      </c>
      <c r="E122" s="370">
        <v>142814.6487121582</v>
      </c>
      <c r="F122" s="370">
        <v>98634</v>
      </c>
      <c r="G122" s="474">
        <v>42.23735</v>
      </c>
      <c r="H122" s="474">
        <v>144.5</v>
      </c>
      <c r="I122" s="475">
        <v>29230000</v>
      </c>
      <c r="J122" s="39"/>
      <c r="K122" s="444" t="s">
        <v>568</v>
      </c>
      <c r="L122" s="445" t="s">
        <v>786</v>
      </c>
      <c r="M122" s="375">
        <v>0</v>
      </c>
      <c r="N122" s="476" t="e">
        <v>#VALUE!</v>
      </c>
      <c r="O122" s="39"/>
      <c r="P122" s="605"/>
      <c r="Q122" s="24">
        <v>1</v>
      </c>
    </row>
    <row r="123" spans="1:17" ht="15">
      <c r="A123" s="39" t="s">
        <v>789</v>
      </c>
      <c r="B123" s="39" t="s">
        <v>425</v>
      </c>
      <c r="C123" s="375">
        <v>1770</v>
      </c>
      <c r="D123" s="370">
        <v>743.5</v>
      </c>
      <c r="E123" s="370">
        <v>3510537.3534679413</v>
      </c>
      <c r="F123" s="370">
        <v>3869843</v>
      </c>
      <c r="G123" s="474">
        <v>82.01983895000001</v>
      </c>
      <c r="H123" s="474">
        <v>97</v>
      </c>
      <c r="I123" s="475">
        <v>84556535</v>
      </c>
      <c r="J123" s="39"/>
      <c r="K123" s="444" t="s">
        <v>542</v>
      </c>
      <c r="L123" s="445" t="s">
        <v>788</v>
      </c>
      <c r="M123" s="375">
        <v>0</v>
      </c>
      <c r="N123" s="476" t="e">
        <v>#VALUE!</v>
      </c>
      <c r="O123" s="39"/>
      <c r="P123" s="605"/>
      <c r="Q123" s="24">
        <v>1</v>
      </c>
    </row>
    <row r="124" spans="1:17" ht="15">
      <c r="A124" s="39" t="s">
        <v>791</v>
      </c>
      <c r="B124" s="39" t="s">
        <v>792</v>
      </c>
      <c r="C124" s="375">
        <v>3760</v>
      </c>
      <c r="D124" s="370">
        <v>2</v>
      </c>
      <c r="E124" s="370">
        <v>2704.938690185547</v>
      </c>
      <c r="F124" s="370">
        <v>52184</v>
      </c>
      <c r="G124" s="474">
        <v>2.7622765499999997</v>
      </c>
      <c r="H124" s="474">
        <v>5.5</v>
      </c>
      <c r="I124" s="475">
        <v>50223210</v>
      </c>
      <c r="J124" s="39"/>
      <c r="K124" s="444" t="s">
        <v>443</v>
      </c>
      <c r="L124" s="445" t="s">
        <v>790</v>
      </c>
      <c r="M124" s="375">
        <v>0</v>
      </c>
      <c r="N124" s="476" t="e">
        <v>#VALUE!</v>
      </c>
      <c r="O124" s="39"/>
      <c r="P124" s="605"/>
      <c r="Q124" s="24">
        <v>1</v>
      </c>
    </row>
    <row r="125" spans="1:17" ht="15">
      <c r="A125" s="39" t="s">
        <v>794</v>
      </c>
      <c r="B125" s="39" t="s">
        <v>795</v>
      </c>
      <c r="C125" s="375">
        <v>530</v>
      </c>
      <c r="D125" s="370">
        <v>243</v>
      </c>
      <c r="E125" s="370">
        <v>449654.595687747</v>
      </c>
      <c r="F125" s="370">
        <v>26625258</v>
      </c>
      <c r="G125" s="474">
        <v>20.364429038799997</v>
      </c>
      <c r="H125" s="474">
        <v>1.6549999999999998</v>
      </c>
      <c r="I125" s="475">
        <v>1230479096</v>
      </c>
      <c r="J125" s="39"/>
      <c r="K125" s="444" t="s">
        <v>796</v>
      </c>
      <c r="L125" s="445" t="s">
        <v>793</v>
      </c>
      <c r="M125" s="375">
        <v>0</v>
      </c>
      <c r="N125" s="476" t="e">
        <v>#VALUE!</v>
      </c>
      <c r="O125" s="39"/>
      <c r="P125" s="605"/>
      <c r="Q125" s="24">
        <v>1</v>
      </c>
    </row>
    <row r="126" spans="1:17" ht="15">
      <c r="A126" s="39" t="s">
        <v>799</v>
      </c>
      <c r="B126" s="39" t="s">
        <v>725</v>
      </c>
      <c r="C126" s="375">
        <v>2750</v>
      </c>
      <c r="D126" s="370">
        <v>3.5</v>
      </c>
      <c r="E126" s="370">
        <v>10964.149927139282</v>
      </c>
      <c r="F126" s="370">
        <v>5005</v>
      </c>
      <c r="G126" s="474">
        <v>16.740009</v>
      </c>
      <c r="H126" s="474">
        <v>220.00000000000003</v>
      </c>
      <c r="I126" s="475">
        <v>7609095</v>
      </c>
      <c r="J126" s="39"/>
      <c r="K126" s="444" t="s">
        <v>431</v>
      </c>
      <c r="L126" s="445" t="s">
        <v>798</v>
      </c>
      <c r="M126" s="375">
        <v>0</v>
      </c>
      <c r="N126" s="476" t="e">
        <v>#VALUE!</v>
      </c>
      <c r="O126" s="39"/>
      <c r="P126" s="605"/>
      <c r="Q126" s="24">
        <v>1</v>
      </c>
    </row>
    <row r="127" spans="1:17" ht="15">
      <c r="A127" s="39" t="s">
        <v>801</v>
      </c>
      <c r="B127" s="39" t="s">
        <v>619</v>
      </c>
      <c r="C127" s="375">
        <v>9530</v>
      </c>
      <c r="D127" s="370">
        <v>43</v>
      </c>
      <c r="E127" s="370">
        <v>923599.9550409317</v>
      </c>
      <c r="F127" s="370">
        <v>923885</v>
      </c>
      <c r="G127" s="474">
        <v>47.600822885</v>
      </c>
      <c r="H127" s="474">
        <v>99.5</v>
      </c>
      <c r="I127" s="475">
        <v>47840023</v>
      </c>
      <c r="J127" s="39"/>
      <c r="K127" s="444" t="s">
        <v>802</v>
      </c>
      <c r="L127" s="445" t="s">
        <v>800</v>
      </c>
      <c r="M127" s="375">
        <v>0</v>
      </c>
      <c r="N127" s="476" t="e">
        <v>#VALUE!</v>
      </c>
      <c r="O127" s="39"/>
      <c r="P127" s="605"/>
      <c r="Q127" s="24">
        <v>1</v>
      </c>
    </row>
    <row r="128" spans="1:17" ht="15">
      <c r="A128" s="39" t="s">
        <v>804</v>
      </c>
      <c r="B128" s="39" t="s">
        <v>626</v>
      </c>
      <c r="C128" s="375">
        <v>530</v>
      </c>
      <c r="D128" s="370">
        <v>9.5</v>
      </c>
      <c r="E128" s="370">
        <v>26403.818998336792</v>
      </c>
      <c r="F128" s="370">
        <v>13906</v>
      </c>
      <c r="G128" s="474">
        <v>480.5385</v>
      </c>
      <c r="H128" s="474">
        <v>190</v>
      </c>
      <c r="I128" s="475">
        <v>252915000</v>
      </c>
      <c r="J128" s="39"/>
      <c r="K128" s="444" t="s">
        <v>805</v>
      </c>
      <c r="L128" s="445" t="s">
        <v>803</v>
      </c>
      <c r="M128" s="375">
        <v>0</v>
      </c>
      <c r="N128" s="476" t="e">
        <v>#VALUE!</v>
      </c>
      <c r="O128" s="39"/>
      <c r="P128" s="605"/>
      <c r="Q128" s="24">
        <v>1</v>
      </c>
    </row>
    <row r="129" spans="1:17" ht="15">
      <c r="A129" s="39" t="s">
        <v>807</v>
      </c>
      <c r="B129" s="39" t="s">
        <v>417</v>
      </c>
      <c r="C129" s="375">
        <v>1770</v>
      </c>
      <c r="D129" s="370">
        <v>108.5</v>
      </c>
      <c r="E129" s="370">
        <v>393949.4841566086</v>
      </c>
      <c r="F129" s="370">
        <v>7023419</v>
      </c>
      <c r="G129" s="474">
        <v>18.42062034</v>
      </c>
      <c r="H129" s="474">
        <v>6</v>
      </c>
      <c r="I129" s="475">
        <v>307010339</v>
      </c>
      <c r="J129" s="39"/>
      <c r="K129" s="444" t="s">
        <v>808</v>
      </c>
      <c r="L129" s="445" t="s">
        <v>806</v>
      </c>
      <c r="M129" s="375">
        <v>0</v>
      </c>
      <c r="N129" s="476" t="e">
        <v>#VALUE!</v>
      </c>
      <c r="O129" s="39"/>
      <c r="P129" s="605"/>
      <c r="Q129" s="24">
        <v>1</v>
      </c>
    </row>
    <row r="130" spans="1:17" ht="15">
      <c r="A130" s="39" t="s">
        <v>810</v>
      </c>
      <c r="B130" s="39" t="s">
        <v>811</v>
      </c>
      <c r="C130" s="375">
        <v>530</v>
      </c>
      <c r="D130" s="370">
        <v>185.5</v>
      </c>
      <c r="E130" s="370">
        <v>335665.61414313316</v>
      </c>
      <c r="F130" s="370">
        <v>33562807</v>
      </c>
      <c r="G130" s="474">
        <v>14.546777586</v>
      </c>
      <c r="H130" s="474">
        <v>1.0999999999999999</v>
      </c>
      <c r="I130" s="475">
        <v>1322434326</v>
      </c>
      <c r="J130" s="39"/>
      <c r="K130" s="444" t="s">
        <v>812</v>
      </c>
      <c r="L130" s="445" t="s">
        <v>809</v>
      </c>
      <c r="M130" s="375">
        <v>0</v>
      </c>
      <c r="N130" s="476" t="e">
        <v>#VALUE!</v>
      </c>
      <c r="O130" s="39"/>
      <c r="P130" s="605"/>
      <c r="Q130" s="24">
        <v>1</v>
      </c>
    </row>
    <row r="131" spans="1:17" ht="15">
      <c r="A131" s="39" t="s">
        <v>814</v>
      </c>
      <c r="B131" s="39" t="s">
        <v>425</v>
      </c>
      <c r="C131" s="375">
        <v>1750</v>
      </c>
      <c r="D131" s="370">
        <v>1</v>
      </c>
      <c r="E131" s="370">
        <v>3275.8586044311523</v>
      </c>
      <c r="F131" s="370">
        <v>51968</v>
      </c>
      <c r="G131" s="474">
        <v>38.063437042500006</v>
      </c>
      <c r="H131" s="474">
        <v>6.75</v>
      </c>
      <c r="I131" s="475">
        <v>563902771</v>
      </c>
      <c r="J131" s="39"/>
      <c r="K131" s="444" t="s">
        <v>815</v>
      </c>
      <c r="L131" s="445" t="s">
        <v>813</v>
      </c>
      <c r="M131" s="375">
        <v>0</v>
      </c>
      <c r="N131" s="476" t="e">
        <v>#VALUE!</v>
      </c>
      <c r="O131" s="39"/>
      <c r="P131" s="605"/>
      <c r="Q131" s="24">
        <v>1</v>
      </c>
    </row>
    <row r="132" spans="1:17" ht="15">
      <c r="A132" s="39" t="s">
        <v>817</v>
      </c>
      <c r="B132" s="39" t="s">
        <v>425</v>
      </c>
      <c r="C132" s="375">
        <v>8350</v>
      </c>
      <c r="D132" s="370">
        <v>8</v>
      </c>
      <c r="E132" s="370">
        <v>20167.528533935547</v>
      </c>
      <c r="F132" s="370">
        <v>200287</v>
      </c>
      <c r="G132" s="474">
        <v>10.015877</v>
      </c>
      <c r="H132" s="474">
        <v>10</v>
      </c>
      <c r="I132" s="475">
        <v>100158770</v>
      </c>
      <c r="J132" s="39"/>
      <c r="K132" s="444" t="s">
        <v>818</v>
      </c>
      <c r="L132" s="445" t="s">
        <v>816</v>
      </c>
      <c r="M132" s="375">
        <v>0</v>
      </c>
      <c r="N132" s="476">
        <v>725369</v>
      </c>
      <c r="O132" s="39"/>
      <c r="P132" s="605"/>
      <c r="Q132" s="24">
        <v>1</v>
      </c>
    </row>
    <row r="133" spans="1:17" ht="15">
      <c r="A133" s="39" t="s">
        <v>817</v>
      </c>
      <c r="B133" s="39" t="s">
        <v>820</v>
      </c>
      <c r="C133" s="375">
        <v>8350</v>
      </c>
      <c r="D133" s="370">
        <v>0</v>
      </c>
      <c r="E133" s="370">
        <v>0</v>
      </c>
      <c r="F133" s="370">
        <v>0</v>
      </c>
      <c r="G133" s="474">
        <v>5.1923079</v>
      </c>
      <c r="H133" s="474">
        <v>67.5</v>
      </c>
      <c r="I133" s="475">
        <v>7692308</v>
      </c>
      <c r="J133" s="39"/>
      <c r="K133" s="444" t="s">
        <v>818</v>
      </c>
      <c r="L133" s="445" t="s">
        <v>819</v>
      </c>
      <c r="M133" s="375">
        <v>0</v>
      </c>
      <c r="N133" s="476" t="e">
        <v>#VALUE!</v>
      </c>
      <c r="O133" s="39"/>
      <c r="P133" s="605"/>
      <c r="Q133" s="24">
        <v>1</v>
      </c>
    </row>
    <row r="134" spans="1:17" ht="15">
      <c r="A134" s="39" t="s">
        <v>822</v>
      </c>
      <c r="B134" s="39" t="s">
        <v>490</v>
      </c>
      <c r="C134" s="375">
        <v>2790</v>
      </c>
      <c r="D134" s="370">
        <v>74.5</v>
      </c>
      <c r="E134" s="370">
        <v>466480.9173736572</v>
      </c>
      <c r="F134" s="370">
        <v>998805</v>
      </c>
      <c r="G134" s="474">
        <v>49.768450754999996</v>
      </c>
      <c r="H134" s="474">
        <v>47.75</v>
      </c>
      <c r="I134" s="475">
        <v>104227122</v>
      </c>
      <c r="J134" s="39"/>
      <c r="K134" s="444" t="s">
        <v>823</v>
      </c>
      <c r="L134" s="445" t="s">
        <v>821</v>
      </c>
      <c r="M134" s="375">
        <v>0</v>
      </c>
      <c r="N134" s="476" t="e">
        <v>#VALUE!</v>
      </c>
      <c r="O134" s="39"/>
      <c r="P134" s="605"/>
      <c r="Q134" s="24">
        <v>1</v>
      </c>
    </row>
    <row r="135" spans="1:17" ht="15">
      <c r="A135" s="39" t="s">
        <v>825</v>
      </c>
      <c r="B135" s="39" t="s">
        <v>697</v>
      </c>
      <c r="C135" s="375">
        <v>9570</v>
      </c>
      <c r="D135" s="370">
        <v>22</v>
      </c>
      <c r="E135" s="370">
        <v>27394.80228614807</v>
      </c>
      <c r="F135" s="370">
        <v>570451</v>
      </c>
      <c r="G135" s="474">
        <v>5.046827350000001</v>
      </c>
      <c r="H135" s="474">
        <v>5</v>
      </c>
      <c r="I135" s="475">
        <v>100936547</v>
      </c>
      <c r="J135" s="39"/>
      <c r="K135" s="444" t="s">
        <v>826</v>
      </c>
      <c r="L135" s="445" t="s">
        <v>824</v>
      </c>
      <c r="M135" s="375">
        <v>0</v>
      </c>
      <c r="N135" s="476">
        <v>296122</v>
      </c>
      <c r="O135" s="39"/>
      <c r="P135" s="605"/>
      <c r="Q135" s="24">
        <v>1</v>
      </c>
    </row>
    <row r="136" spans="1:17" ht="15">
      <c r="A136" s="39" t="s">
        <v>828</v>
      </c>
      <c r="B136" s="39" t="s">
        <v>486</v>
      </c>
      <c r="C136" s="375">
        <v>1770</v>
      </c>
      <c r="D136" s="370">
        <v>155.5</v>
      </c>
      <c r="E136" s="370">
        <v>205147.01060394198</v>
      </c>
      <c r="F136" s="370">
        <v>18204385</v>
      </c>
      <c r="G136" s="474">
        <v>11.476466343250001</v>
      </c>
      <c r="H136" s="474">
        <v>1.0250000000000001</v>
      </c>
      <c r="I136" s="475">
        <v>1119655253</v>
      </c>
      <c r="J136" s="39"/>
      <c r="K136" s="444" t="s">
        <v>829</v>
      </c>
      <c r="L136" s="445" t="s">
        <v>827</v>
      </c>
      <c r="M136" s="375">
        <v>0</v>
      </c>
      <c r="N136" s="476" t="e">
        <v>#VALUE!</v>
      </c>
      <c r="O136" s="39"/>
      <c r="P136" s="605"/>
      <c r="Q136" s="24">
        <v>1</v>
      </c>
    </row>
    <row r="137" spans="1:17" ht="15">
      <c r="A137" s="39" t="s">
        <v>831</v>
      </c>
      <c r="B137" s="39" t="s">
        <v>417</v>
      </c>
      <c r="C137" s="375">
        <v>8630</v>
      </c>
      <c r="D137" s="370">
        <v>43</v>
      </c>
      <c r="E137" s="370">
        <v>301145.182182312</v>
      </c>
      <c r="F137" s="370">
        <v>265532</v>
      </c>
      <c r="G137" s="474">
        <v>27.146709809999997</v>
      </c>
      <c r="H137" s="474">
        <v>112.99999999999999</v>
      </c>
      <c r="I137" s="475">
        <v>24023637</v>
      </c>
      <c r="J137" s="39"/>
      <c r="K137" s="444" t="s">
        <v>430</v>
      </c>
      <c r="L137" s="445" t="s">
        <v>830</v>
      </c>
      <c r="M137" s="375">
        <v>0</v>
      </c>
      <c r="N137" s="476" t="e">
        <v>#VALUE!</v>
      </c>
      <c r="O137" s="39"/>
      <c r="P137" s="605"/>
      <c r="Q137" s="24">
        <v>1</v>
      </c>
    </row>
    <row r="138" spans="1:17" ht="15">
      <c r="A138" s="39" t="s">
        <v>833</v>
      </c>
      <c r="B138" s="39" t="s">
        <v>834</v>
      </c>
      <c r="C138" s="375">
        <v>4570</v>
      </c>
      <c r="D138" s="370">
        <v>212.5</v>
      </c>
      <c r="E138" s="370">
        <v>6020714.066703796</v>
      </c>
      <c r="F138" s="370">
        <v>7174180</v>
      </c>
      <c r="G138" s="474">
        <v>167.78752267500002</v>
      </c>
      <c r="H138" s="474">
        <v>76.5</v>
      </c>
      <c r="I138" s="475">
        <v>219330095</v>
      </c>
      <c r="J138" s="39"/>
      <c r="K138" s="444" t="s">
        <v>818</v>
      </c>
      <c r="L138" s="445" t="s">
        <v>832</v>
      </c>
      <c r="M138" s="375">
        <v>0</v>
      </c>
      <c r="N138" s="476" t="e">
        <v>#VALUE!</v>
      </c>
      <c r="O138" s="39"/>
      <c r="P138" s="605"/>
      <c r="Q138" s="24">
        <v>1</v>
      </c>
    </row>
    <row r="139" spans="1:17" ht="15">
      <c r="A139" s="39" t="s">
        <v>836</v>
      </c>
      <c r="B139" s="39" t="s">
        <v>417</v>
      </c>
      <c r="C139" s="375">
        <v>1770</v>
      </c>
      <c r="D139" s="370">
        <v>150.5</v>
      </c>
      <c r="E139" s="370">
        <v>237697.85571718216</v>
      </c>
      <c r="F139" s="370">
        <v>17174184</v>
      </c>
      <c r="G139" s="474">
        <v>5.241971700000001</v>
      </c>
      <c r="H139" s="474">
        <v>1.4000000000000001</v>
      </c>
      <c r="I139" s="475">
        <v>374426550</v>
      </c>
      <c r="J139" s="39"/>
      <c r="K139" s="444" t="s">
        <v>837</v>
      </c>
      <c r="L139" s="445" t="s">
        <v>835</v>
      </c>
      <c r="M139" s="375">
        <v>0</v>
      </c>
      <c r="N139" s="476">
        <v>3316328</v>
      </c>
      <c r="O139" s="39"/>
      <c r="P139" s="605"/>
      <c r="Q139" s="24">
        <v>1</v>
      </c>
    </row>
    <row r="140" spans="1:17" ht="15">
      <c r="A140" s="39" t="s">
        <v>839</v>
      </c>
      <c r="B140" s="39" t="s">
        <v>397</v>
      </c>
      <c r="C140" s="375">
        <v>1750</v>
      </c>
      <c r="D140" s="370">
        <v>0</v>
      </c>
      <c r="E140" s="370">
        <v>0</v>
      </c>
      <c r="F140" s="370">
        <v>0</v>
      </c>
      <c r="G140" s="474">
        <v>0</v>
      </c>
      <c r="H140" s="474">
        <v>0</v>
      </c>
      <c r="I140" s="475">
        <v>1415816494</v>
      </c>
      <c r="J140" s="39"/>
      <c r="K140" s="444" t="s">
        <v>840</v>
      </c>
      <c r="L140" s="445" t="s">
        <v>838</v>
      </c>
      <c r="M140" s="375">
        <v>0</v>
      </c>
      <c r="N140" s="476">
        <v>53071</v>
      </c>
      <c r="O140" s="39"/>
      <c r="P140" s="605"/>
      <c r="Q140" s="24">
        <v>1</v>
      </c>
    </row>
    <row r="141" spans="1:17" ht="15">
      <c r="A141" s="39" t="s">
        <v>842</v>
      </c>
      <c r="B141" s="39" t="s">
        <v>425</v>
      </c>
      <c r="C141" s="375">
        <v>1770</v>
      </c>
      <c r="D141" s="370">
        <v>7</v>
      </c>
      <c r="E141" s="370">
        <v>6516.072814941406</v>
      </c>
      <c r="F141" s="370">
        <v>52801</v>
      </c>
      <c r="G141" s="474">
        <v>23.420464470000002</v>
      </c>
      <c r="H141" s="474">
        <v>13</v>
      </c>
      <c r="I141" s="475">
        <v>180157419</v>
      </c>
      <c r="J141" s="39"/>
      <c r="K141" s="444" t="s">
        <v>843</v>
      </c>
      <c r="L141" s="445" t="s">
        <v>841</v>
      </c>
      <c r="M141" s="375">
        <v>0</v>
      </c>
      <c r="N141" s="476" t="e">
        <v>#VALUE!</v>
      </c>
      <c r="O141" s="39"/>
      <c r="P141" s="605"/>
      <c r="Q141" s="24">
        <v>1</v>
      </c>
    </row>
    <row r="142" spans="1:17" ht="15">
      <c r="A142" s="39" t="s">
        <v>845</v>
      </c>
      <c r="B142" s="39" t="s">
        <v>490</v>
      </c>
      <c r="C142" s="375">
        <v>5750</v>
      </c>
      <c r="D142" s="370">
        <v>15.5</v>
      </c>
      <c r="E142" s="370">
        <v>33377.35878801346</v>
      </c>
      <c r="F142" s="370">
        <v>40080</v>
      </c>
      <c r="G142" s="474">
        <v>8.528611</v>
      </c>
      <c r="H142" s="474">
        <v>91</v>
      </c>
      <c r="I142" s="475">
        <v>9372100</v>
      </c>
      <c r="J142" s="39"/>
      <c r="K142" s="444" t="s">
        <v>427</v>
      </c>
      <c r="L142" s="445" t="s">
        <v>844</v>
      </c>
      <c r="M142" s="375">
        <v>0</v>
      </c>
      <c r="N142" s="476" t="e">
        <v>#VALUE!</v>
      </c>
      <c r="O142" s="39"/>
      <c r="P142" s="605"/>
      <c r="Q142" s="24">
        <v>1</v>
      </c>
    </row>
    <row r="143" spans="1:17" ht="15">
      <c r="A143" s="39" t="s">
        <v>847</v>
      </c>
      <c r="B143" s="39" t="s">
        <v>848</v>
      </c>
      <c r="C143" s="375">
        <v>4570</v>
      </c>
      <c r="D143" s="370">
        <v>27</v>
      </c>
      <c r="E143" s="370">
        <v>205356.0869026184</v>
      </c>
      <c r="F143" s="370">
        <v>1196859</v>
      </c>
      <c r="G143" s="474">
        <v>57.5677266125</v>
      </c>
      <c r="H143" s="474">
        <v>16.25</v>
      </c>
      <c r="I143" s="475">
        <v>354262933</v>
      </c>
      <c r="J143" s="39"/>
      <c r="K143" s="444" t="s">
        <v>849</v>
      </c>
      <c r="L143" s="445" t="s">
        <v>846</v>
      </c>
      <c r="M143" s="375">
        <v>0</v>
      </c>
      <c r="N143" s="476" t="e">
        <v>#VALUE!</v>
      </c>
      <c r="O143" s="39"/>
      <c r="P143" s="605"/>
      <c r="Q143" s="24">
        <v>1</v>
      </c>
    </row>
    <row r="144" spans="1:17" ht="15">
      <c r="A144" s="39" t="s">
        <v>852</v>
      </c>
      <c r="B144" s="39" t="s">
        <v>853</v>
      </c>
      <c r="C144" s="375">
        <v>1770</v>
      </c>
      <c r="D144" s="370">
        <v>27.5</v>
      </c>
      <c r="E144" s="370">
        <v>33212.749887764454</v>
      </c>
      <c r="F144" s="370">
        <v>1302425</v>
      </c>
      <c r="G144" s="474">
        <v>2.2808369375</v>
      </c>
      <c r="H144" s="474">
        <v>2.75</v>
      </c>
      <c r="I144" s="475">
        <v>82939525</v>
      </c>
      <c r="J144" s="39"/>
      <c r="K144" s="444" t="s">
        <v>854</v>
      </c>
      <c r="L144" s="445" t="s">
        <v>851</v>
      </c>
      <c r="M144" s="375">
        <v>0</v>
      </c>
      <c r="N144" s="476" t="e">
        <v>#VALUE!</v>
      </c>
      <c r="O144" s="39"/>
      <c r="P144" s="605"/>
      <c r="Q144" s="24">
        <v>1</v>
      </c>
    </row>
    <row r="145" spans="1:17" ht="15">
      <c r="A145" s="39" t="s">
        <v>856</v>
      </c>
      <c r="B145" s="39" t="s">
        <v>402</v>
      </c>
      <c r="C145" s="375">
        <v>2790</v>
      </c>
      <c r="D145" s="370">
        <v>14.5</v>
      </c>
      <c r="E145" s="370">
        <v>31907.668579101562</v>
      </c>
      <c r="F145" s="370">
        <v>48110</v>
      </c>
      <c r="G145" s="474">
        <v>20.956896675</v>
      </c>
      <c r="H145" s="474">
        <v>71.5</v>
      </c>
      <c r="I145" s="475">
        <v>29310345</v>
      </c>
      <c r="J145" s="39"/>
      <c r="K145" s="444" t="s">
        <v>431</v>
      </c>
      <c r="L145" s="445" t="s">
        <v>855</v>
      </c>
      <c r="M145" s="375">
        <v>0</v>
      </c>
      <c r="N145" s="476" t="e">
        <v>#VALUE!</v>
      </c>
      <c r="O145" s="39"/>
      <c r="P145" s="605"/>
      <c r="Q145" s="24">
        <v>1</v>
      </c>
    </row>
    <row r="146" spans="1:17" ht="15">
      <c r="A146" s="39" t="s">
        <v>858</v>
      </c>
      <c r="B146" s="39" t="s">
        <v>859</v>
      </c>
      <c r="C146" s="375">
        <v>2790</v>
      </c>
      <c r="D146" s="370">
        <v>8</v>
      </c>
      <c r="E146" s="370">
        <v>9968.6120262146</v>
      </c>
      <c r="F146" s="370">
        <v>321336</v>
      </c>
      <c r="G146" s="474">
        <v>8.8202319375</v>
      </c>
      <c r="H146" s="474">
        <v>3.125</v>
      </c>
      <c r="I146" s="475">
        <v>282247422</v>
      </c>
      <c r="J146" s="39"/>
      <c r="K146" s="444" t="s">
        <v>860</v>
      </c>
      <c r="L146" s="445" t="s">
        <v>857</v>
      </c>
      <c r="M146" s="375">
        <v>0</v>
      </c>
      <c r="N146" s="476" t="e">
        <v>#VALUE!</v>
      </c>
      <c r="O146" s="39"/>
      <c r="P146" s="605"/>
      <c r="Q146" s="24">
        <v>1</v>
      </c>
    </row>
    <row r="147" spans="1:17" ht="15">
      <c r="A147" s="39" t="s">
        <v>862</v>
      </c>
      <c r="B147" s="39" t="s">
        <v>863</v>
      </c>
      <c r="C147" s="375">
        <v>2350</v>
      </c>
      <c r="D147" s="370">
        <v>15.5</v>
      </c>
      <c r="E147" s="370">
        <v>80663.57712554932</v>
      </c>
      <c r="F147" s="370">
        <v>34573</v>
      </c>
      <c r="G147" s="474">
        <v>30.976894075</v>
      </c>
      <c r="H147" s="474">
        <v>239.5</v>
      </c>
      <c r="I147" s="475">
        <v>12933985</v>
      </c>
      <c r="J147" s="39"/>
      <c r="K147" s="444" t="s">
        <v>711</v>
      </c>
      <c r="L147" s="445" t="s">
        <v>861</v>
      </c>
      <c r="M147" s="375">
        <v>0</v>
      </c>
      <c r="N147" s="476">
        <v>33266</v>
      </c>
      <c r="O147" s="39"/>
      <c r="P147" s="605"/>
      <c r="Q147" s="24">
        <v>1</v>
      </c>
    </row>
    <row r="148" spans="1:17" ht="15">
      <c r="A148" s="39" t="s">
        <v>865</v>
      </c>
      <c r="B148" s="39" t="s">
        <v>425</v>
      </c>
      <c r="C148" s="375">
        <v>4570</v>
      </c>
      <c r="D148" s="370">
        <v>7</v>
      </c>
      <c r="E148" s="370">
        <v>5719.76222038269</v>
      </c>
      <c r="F148" s="370">
        <v>2986</v>
      </c>
      <c r="G148" s="474">
        <v>41.0636545</v>
      </c>
      <c r="H148" s="474">
        <v>185</v>
      </c>
      <c r="I148" s="475">
        <v>22196570</v>
      </c>
      <c r="J148" s="39"/>
      <c r="K148" s="444" t="s">
        <v>750</v>
      </c>
      <c r="L148" s="445" t="s">
        <v>864</v>
      </c>
      <c r="M148" s="375">
        <v>0</v>
      </c>
      <c r="N148" s="476" t="e">
        <v>#VALUE!</v>
      </c>
      <c r="O148" s="39"/>
      <c r="P148" s="605"/>
      <c r="Q148" s="24">
        <v>1</v>
      </c>
    </row>
    <row r="149" spans="1:17" ht="15">
      <c r="A149" s="39" t="s">
        <v>867</v>
      </c>
      <c r="B149" s="39" t="s">
        <v>697</v>
      </c>
      <c r="C149" s="375">
        <v>1350</v>
      </c>
      <c r="D149" s="370">
        <v>55.5</v>
      </c>
      <c r="E149" s="370">
        <v>115367.79995536804</v>
      </c>
      <c r="F149" s="370">
        <v>126040</v>
      </c>
      <c r="G149" s="474">
        <v>2.4720061099999997</v>
      </c>
      <c r="H149" s="474">
        <v>101.49999999999999</v>
      </c>
      <c r="I149" s="475">
        <v>2435474</v>
      </c>
      <c r="J149" s="39"/>
      <c r="K149" s="444" t="s">
        <v>639</v>
      </c>
      <c r="L149" s="445" t="s">
        <v>866</v>
      </c>
      <c r="M149" s="375">
        <v>0</v>
      </c>
      <c r="N149" s="476" t="e">
        <v>#VALUE!</v>
      </c>
      <c r="O149" s="39"/>
      <c r="P149" s="605"/>
      <c r="Q149" s="24">
        <v>1</v>
      </c>
    </row>
    <row r="150" spans="1:17" ht="15">
      <c r="A150" s="39" t="s">
        <v>869</v>
      </c>
      <c r="B150" s="39" t="s">
        <v>490</v>
      </c>
      <c r="C150" s="375">
        <v>4570</v>
      </c>
      <c r="D150" s="370">
        <v>77.5</v>
      </c>
      <c r="E150" s="370">
        <v>8000498.674146652</v>
      </c>
      <c r="F150" s="370">
        <v>992614</v>
      </c>
      <c r="G150" s="474">
        <v>42.9329135</v>
      </c>
      <c r="H150" s="474">
        <v>850</v>
      </c>
      <c r="I150" s="475">
        <v>5050931</v>
      </c>
      <c r="J150" s="39"/>
      <c r="K150" s="444" t="s">
        <v>525</v>
      </c>
      <c r="L150" s="445" t="s">
        <v>868</v>
      </c>
      <c r="M150" s="375">
        <v>0</v>
      </c>
      <c r="N150" s="476" t="e">
        <v>#VALUE!</v>
      </c>
      <c r="O150" s="39"/>
      <c r="P150" s="605"/>
      <c r="Q150" s="24">
        <v>1</v>
      </c>
    </row>
    <row r="151" spans="1:17" ht="15">
      <c r="A151" s="39" t="s">
        <v>378</v>
      </c>
      <c r="B151" s="39" t="s">
        <v>486</v>
      </c>
      <c r="C151" s="375">
        <v>1770</v>
      </c>
      <c r="D151" s="370">
        <v>0</v>
      </c>
      <c r="E151" s="370">
        <v>0</v>
      </c>
      <c r="F151" s="370">
        <v>0</v>
      </c>
      <c r="G151" s="474">
        <v>0</v>
      </c>
      <c r="H151" s="474">
        <v>0</v>
      </c>
      <c r="I151" s="475">
        <v>0</v>
      </c>
      <c r="J151" s="39"/>
      <c r="K151" s="444"/>
      <c r="L151" s="445" t="s">
        <v>3599</v>
      </c>
      <c r="M151" s="375">
        <v>0</v>
      </c>
      <c r="N151" s="476" t="e">
        <v>#VALUE!</v>
      </c>
      <c r="O151" s="39"/>
      <c r="P151" s="605"/>
      <c r="Q151" s="24">
        <v>1</v>
      </c>
    </row>
    <row r="152" spans="1:17" ht="15">
      <c r="A152" s="39" t="s">
        <v>871</v>
      </c>
      <c r="B152" s="39" t="s">
        <v>872</v>
      </c>
      <c r="C152" s="375">
        <v>8980</v>
      </c>
      <c r="D152" s="370">
        <v>2</v>
      </c>
      <c r="E152" s="370">
        <v>544.2455121874809</v>
      </c>
      <c r="F152" s="370">
        <v>305666</v>
      </c>
      <c r="G152" s="474">
        <v>0.31989345150000004</v>
      </c>
      <c r="H152" s="474">
        <v>0.15</v>
      </c>
      <c r="I152" s="475">
        <v>213262301</v>
      </c>
      <c r="J152" s="39"/>
      <c r="K152" s="444" t="s">
        <v>873</v>
      </c>
      <c r="L152" s="445" t="s">
        <v>870</v>
      </c>
      <c r="M152" s="375">
        <v>0</v>
      </c>
      <c r="N152" s="476" t="e">
        <v>#VALUE!</v>
      </c>
      <c r="O152" s="39"/>
      <c r="P152" s="605"/>
      <c r="Q152" s="24">
        <v>1</v>
      </c>
    </row>
    <row r="153" spans="1:17" ht="15">
      <c r="A153" s="39" t="s">
        <v>875</v>
      </c>
      <c r="B153" s="39" t="s">
        <v>876</v>
      </c>
      <c r="C153" s="375">
        <v>8980</v>
      </c>
      <c r="D153" s="370">
        <v>4</v>
      </c>
      <c r="E153" s="370">
        <v>84869.62657165527</v>
      </c>
      <c r="F153" s="370">
        <v>118160</v>
      </c>
      <c r="G153" s="474">
        <v>0</v>
      </c>
      <c r="H153" s="474">
        <v>0</v>
      </c>
      <c r="I153" s="475">
        <v>77880740</v>
      </c>
      <c r="J153" s="39"/>
      <c r="K153" s="444" t="s">
        <v>877</v>
      </c>
      <c r="L153" s="445" t="s">
        <v>874</v>
      </c>
      <c r="M153" s="375">
        <v>0</v>
      </c>
      <c r="N153" s="476" t="e">
        <v>#VALUE!</v>
      </c>
      <c r="O153" s="39"/>
      <c r="P153" s="605"/>
      <c r="Q153" s="24">
        <v>1</v>
      </c>
    </row>
    <row r="154" spans="1:17" ht="15">
      <c r="A154" s="39" t="s">
        <v>879</v>
      </c>
      <c r="B154" s="39" t="s">
        <v>417</v>
      </c>
      <c r="C154" s="375">
        <v>9530</v>
      </c>
      <c r="D154" s="370">
        <v>3459</v>
      </c>
      <c r="E154" s="370">
        <v>11367635.908294082</v>
      </c>
      <c r="F154" s="370">
        <v>38535927</v>
      </c>
      <c r="G154" s="474">
        <v>136.8465532</v>
      </c>
      <c r="H154" s="474">
        <v>35</v>
      </c>
      <c r="I154" s="475">
        <v>390990152</v>
      </c>
      <c r="J154" s="39"/>
      <c r="K154" s="444" t="s">
        <v>880</v>
      </c>
      <c r="L154" s="445" t="s">
        <v>878</v>
      </c>
      <c r="M154" s="375">
        <v>0</v>
      </c>
      <c r="N154" s="476" t="e">
        <v>#VALUE!</v>
      </c>
      <c r="O154" s="39"/>
      <c r="P154" s="605"/>
      <c r="Q154" s="24">
        <v>1</v>
      </c>
    </row>
    <row r="155" spans="1:17" ht="15">
      <c r="A155" s="39" t="s">
        <v>882</v>
      </c>
      <c r="B155" s="39" t="s">
        <v>509</v>
      </c>
      <c r="C155" s="375">
        <v>8770</v>
      </c>
      <c r="D155" s="370">
        <v>14</v>
      </c>
      <c r="E155" s="370">
        <v>6121.243227005005</v>
      </c>
      <c r="F155" s="370">
        <v>2529084</v>
      </c>
      <c r="G155" s="474">
        <v>1.362487866</v>
      </c>
      <c r="H155" s="474">
        <v>0.3</v>
      </c>
      <c r="I155" s="475">
        <v>454162622</v>
      </c>
      <c r="J155" s="39"/>
      <c r="K155" s="444" t="s">
        <v>522</v>
      </c>
      <c r="L155" s="445" t="s">
        <v>881</v>
      </c>
      <c r="M155" s="375">
        <v>0</v>
      </c>
      <c r="N155" s="476" t="e">
        <v>#VALUE!</v>
      </c>
      <c r="O155" s="39"/>
      <c r="P155" s="605"/>
      <c r="Q155" s="24">
        <v>1</v>
      </c>
    </row>
    <row r="156" spans="1:17" ht="15">
      <c r="A156" s="39" t="s">
        <v>884</v>
      </c>
      <c r="B156" s="39" t="s">
        <v>584</v>
      </c>
      <c r="C156" s="375">
        <v>1770</v>
      </c>
      <c r="D156" s="370">
        <v>10.5</v>
      </c>
      <c r="E156" s="370">
        <v>26019.635875225067</v>
      </c>
      <c r="F156" s="370">
        <v>172400</v>
      </c>
      <c r="G156" s="474">
        <v>5.67450738</v>
      </c>
      <c r="H156" s="474">
        <v>18</v>
      </c>
      <c r="I156" s="475">
        <v>31525041</v>
      </c>
      <c r="J156" s="39"/>
      <c r="K156" s="444" t="s">
        <v>458</v>
      </c>
      <c r="L156" s="445" t="s">
        <v>883</v>
      </c>
      <c r="M156" s="375">
        <v>0</v>
      </c>
      <c r="N156" s="476" t="e">
        <v>#VALUE!</v>
      </c>
      <c r="O156" s="39"/>
      <c r="P156" s="605"/>
      <c r="Q156" s="24">
        <v>1</v>
      </c>
    </row>
    <row r="157" spans="1:17" ht="15">
      <c r="A157" s="39" t="s">
        <v>886</v>
      </c>
      <c r="B157" s="39" t="s">
        <v>417</v>
      </c>
      <c r="C157" s="375">
        <v>9530</v>
      </c>
      <c r="D157" s="370">
        <v>213</v>
      </c>
      <c r="E157" s="370">
        <v>1039947.6003742218</v>
      </c>
      <c r="F157" s="370">
        <v>1860971</v>
      </c>
      <c r="G157" s="474">
        <v>23.31096174</v>
      </c>
      <c r="H157" s="474">
        <v>49.5</v>
      </c>
      <c r="I157" s="475">
        <v>47092852</v>
      </c>
      <c r="J157" s="39"/>
      <c r="K157" s="444" t="s">
        <v>558</v>
      </c>
      <c r="L157" s="445" t="s">
        <v>885</v>
      </c>
      <c r="M157" s="375">
        <v>0</v>
      </c>
      <c r="N157" s="476" t="e">
        <v>#VALUE!</v>
      </c>
      <c r="O157" s="39"/>
      <c r="P157" s="605"/>
      <c r="Q157" s="24">
        <v>1</v>
      </c>
    </row>
    <row r="158" spans="1:17" ht="15">
      <c r="A158" s="39" t="s">
        <v>888</v>
      </c>
      <c r="B158" s="39" t="s">
        <v>397</v>
      </c>
      <c r="C158" s="375">
        <v>9530</v>
      </c>
      <c r="D158" s="370">
        <v>35.5</v>
      </c>
      <c r="E158" s="370">
        <v>367261.21647787094</v>
      </c>
      <c r="F158" s="370">
        <v>304754</v>
      </c>
      <c r="G158" s="474">
        <v>44.99411346</v>
      </c>
      <c r="H158" s="474">
        <v>118.5</v>
      </c>
      <c r="I158" s="475">
        <v>37969716</v>
      </c>
      <c r="J158" s="39"/>
      <c r="K158" s="444" t="s">
        <v>889</v>
      </c>
      <c r="L158" s="445" t="s">
        <v>887</v>
      </c>
      <c r="M158" s="375">
        <v>0</v>
      </c>
      <c r="N158" s="476">
        <v>236935</v>
      </c>
      <c r="O158" s="39"/>
      <c r="P158" s="605"/>
      <c r="Q158" s="24">
        <v>1</v>
      </c>
    </row>
    <row r="159" spans="1:17" ht="15">
      <c r="A159" s="39" t="s">
        <v>891</v>
      </c>
      <c r="B159" s="39" t="s">
        <v>417</v>
      </c>
      <c r="C159" s="375">
        <v>5370</v>
      </c>
      <c r="D159" s="370">
        <v>91</v>
      </c>
      <c r="E159" s="370">
        <v>1173120.7858219147</v>
      </c>
      <c r="F159" s="370">
        <v>443699</v>
      </c>
      <c r="G159" s="474">
        <v>131.047553</v>
      </c>
      <c r="H159" s="474">
        <v>262</v>
      </c>
      <c r="I159" s="475">
        <v>50018150</v>
      </c>
      <c r="J159" s="39"/>
      <c r="K159" s="444" t="s">
        <v>892</v>
      </c>
      <c r="L159" s="445" t="s">
        <v>890</v>
      </c>
      <c r="M159" s="375">
        <v>0</v>
      </c>
      <c r="N159" s="476" t="e">
        <v>#VALUE!</v>
      </c>
      <c r="O159" s="39"/>
      <c r="P159" s="605"/>
      <c r="Q159" s="24">
        <v>1</v>
      </c>
    </row>
    <row r="160" spans="1:17" ht="15">
      <c r="A160" s="39" t="s">
        <v>894</v>
      </c>
      <c r="B160" s="39" t="s">
        <v>417</v>
      </c>
      <c r="C160" s="375">
        <v>5370</v>
      </c>
      <c r="D160" s="370">
        <v>5102.5</v>
      </c>
      <c r="E160" s="370">
        <v>24308668.68472737</v>
      </c>
      <c r="F160" s="370">
        <v>84773823</v>
      </c>
      <c r="G160" s="474">
        <v>311.66922990000006</v>
      </c>
      <c r="H160" s="474">
        <v>27.750000000000004</v>
      </c>
      <c r="I160" s="475">
        <v>1123132360</v>
      </c>
      <c r="J160" s="39"/>
      <c r="K160" s="444" t="s">
        <v>895</v>
      </c>
      <c r="L160" s="445" t="s">
        <v>893</v>
      </c>
      <c r="M160" s="375">
        <v>0</v>
      </c>
      <c r="N160" s="476" t="e">
        <v>#VALUE!</v>
      </c>
      <c r="O160" s="39"/>
      <c r="P160" s="605"/>
      <c r="Q160" s="24">
        <v>1</v>
      </c>
    </row>
    <row r="161" spans="1:17" ht="15">
      <c r="A161" s="39" t="s">
        <v>897</v>
      </c>
      <c r="B161" s="39" t="s">
        <v>417</v>
      </c>
      <c r="C161" s="375">
        <v>530</v>
      </c>
      <c r="D161" s="370">
        <v>235.5</v>
      </c>
      <c r="E161" s="370">
        <v>454768.93692040443</v>
      </c>
      <c r="F161" s="370">
        <v>9087336</v>
      </c>
      <c r="G161" s="474">
        <v>19.960809165</v>
      </c>
      <c r="H161" s="474">
        <v>4.125</v>
      </c>
      <c r="I161" s="475">
        <v>483898404</v>
      </c>
      <c r="J161" s="39"/>
      <c r="K161" s="444" t="s">
        <v>898</v>
      </c>
      <c r="L161" s="445" t="s">
        <v>896</v>
      </c>
      <c r="M161" s="375">
        <v>0</v>
      </c>
      <c r="N161" s="476" t="e">
        <v>#VALUE!</v>
      </c>
      <c r="O161" s="39"/>
      <c r="P161" s="605"/>
      <c r="Q161" s="24">
        <v>1</v>
      </c>
    </row>
    <row r="162" spans="1:17" ht="15">
      <c r="A162" s="39" t="s">
        <v>900</v>
      </c>
      <c r="B162" s="39" t="s">
        <v>417</v>
      </c>
      <c r="C162" s="375">
        <v>1770</v>
      </c>
      <c r="D162" s="370">
        <v>58.5</v>
      </c>
      <c r="E162" s="370">
        <v>181581.1590900421</v>
      </c>
      <c r="F162" s="370">
        <v>17359704</v>
      </c>
      <c r="G162" s="474">
        <v>2.514620304</v>
      </c>
      <c r="H162" s="474">
        <v>1.05</v>
      </c>
      <c r="I162" s="475">
        <v>239487648</v>
      </c>
      <c r="J162" s="39"/>
      <c r="K162" s="444" t="s">
        <v>901</v>
      </c>
      <c r="L162" s="445" t="s">
        <v>899</v>
      </c>
      <c r="M162" s="375">
        <v>0</v>
      </c>
      <c r="N162" s="476" t="e">
        <v>#VALUE!</v>
      </c>
      <c r="O162" s="39"/>
      <c r="P162" s="605"/>
      <c r="Q162" s="24">
        <v>1</v>
      </c>
    </row>
    <row r="163" spans="1:17" ht="15">
      <c r="A163" s="39" t="s">
        <v>903</v>
      </c>
      <c r="B163" s="39" t="s">
        <v>465</v>
      </c>
      <c r="C163" s="375">
        <v>530</v>
      </c>
      <c r="D163" s="370">
        <v>1931</v>
      </c>
      <c r="E163" s="370">
        <v>6638726.224504173</v>
      </c>
      <c r="F163" s="370">
        <v>21577269</v>
      </c>
      <c r="G163" s="474">
        <v>96.44900704249999</v>
      </c>
      <c r="H163" s="474">
        <v>29.75</v>
      </c>
      <c r="I163" s="475">
        <v>324198343</v>
      </c>
      <c r="J163" s="39"/>
      <c r="K163" s="444" t="s">
        <v>904</v>
      </c>
      <c r="L163" s="445" t="s">
        <v>902</v>
      </c>
      <c r="M163" s="375">
        <v>0</v>
      </c>
      <c r="N163" s="476" t="e">
        <v>#VALUE!</v>
      </c>
      <c r="O163" s="39"/>
      <c r="P163" s="605"/>
      <c r="Q163" s="24">
        <v>1</v>
      </c>
    </row>
    <row r="164" spans="1:17" ht="15">
      <c r="A164" s="39" t="s">
        <v>906</v>
      </c>
      <c r="B164" s="39" t="s">
        <v>509</v>
      </c>
      <c r="C164" s="375">
        <v>5750</v>
      </c>
      <c r="D164" s="370">
        <v>201</v>
      </c>
      <c r="E164" s="370">
        <v>254125.4622554779</v>
      </c>
      <c r="F164" s="370">
        <v>231683013</v>
      </c>
      <c r="G164" s="474">
        <v>1.61758326825</v>
      </c>
      <c r="H164" s="474">
        <v>0.11249999999999999</v>
      </c>
      <c r="I164" s="475">
        <v>1437851794</v>
      </c>
      <c r="J164" s="39"/>
      <c r="K164" s="444" t="s">
        <v>398</v>
      </c>
      <c r="L164" s="445" t="s">
        <v>905</v>
      </c>
      <c r="M164" s="375">
        <v>0</v>
      </c>
      <c r="N164" s="476" t="e">
        <v>#VALUE!</v>
      </c>
      <c r="O164" s="39"/>
      <c r="P164" s="605"/>
      <c r="Q164" s="24">
        <v>1</v>
      </c>
    </row>
    <row r="165" spans="1:17" ht="15">
      <c r="A165" s="39" t="s">
        <v>908</v>
      </c>
      <c r="B165" s="39" t="s">
        <v>417</v>
      </c>
      <c r="C165" s="375">
        <v>9530</v>
      </c>
      <c r="D165" s="370">
        <v>103</v>
      </c>
      <c r="E165" s="370">
        <v>1900390.408914566</v>
      </c>
      <c r="F165" s="370">
        <v>1873333</v>
      </c>
      <c r="G165" s="474">
        <v>81.53283995999999</v>
      </c>
      <c r="H165" s="474">
        <v>99</v>
      </c>
      <c r="I165" s="475">
        <v>82356404</v>
      </c>
      <c r="J165" s="39"/>
      <c r="K165" s="444" t="s">
        <v>909</v>
      </c>
      <c r="L165" s="445" t="s">
        <v>907</v>
      </c>
      <c r="M165" s="375">
        <v>0</v>
      </c>
      <c r="N165" s="476" t="e">
        <v>#VALUE!</v>
      </c>
      <c r="O165" s="39"/>
      <c r="P165" s="605"/>
      <c r="Q165" s="24">
        <v>1</v>
      </c>
    </row>
    <row r="166" spans="1:17" ht="15">
      <c r="A166" s="39" t="s">
        <v>911</v>
      </c>
      <c r="B166" s="39" t="s">
        <v>914</v>
      </c>
      <c r="C166" s="375">
        <v>2750</v>
      </c>
      <c r="D166" s="370">
        <v>28</v>
      </c>
      <c r="E166" s="370">
        <v>75567.2016992569</v>
      </c>
      <c r="F166" s="370">
        <v>11057</v>
      </c>
      <c r="G166" s="474">
        <v>0.849</v>
      </c>
      <c r="H166" s="474">
        <v>707.5</v>
      </c>
      <c r="I166" s="475">
        <v>120000</v>
      </c>
      <c r="J166" s="39"/>
      <c r="K166" s="444" t="s">
        <v>431</v>
      </c>
      <c r="L166" s="445" t="s">
        <v>913</v>
      </c>
      <c r="M166" s="375">
        <v>0</v>
      </c>
      <c r="N166" s="476">
        <v>118527</v>
      </c>
      <c r="O166" s="39"/>
      <c r="P166" s="605"/>
      <c r="Q166" s="24">
        <v>1</v>
      </c>
    </row>
    <row r="167" spans="1:17" ht="15">
      <c r="A167" s="39" t="s">
        <v>911</v>
      </c>
      <c r="B167" s="39" t="s">
        <v>912</v>
      </c>
      <c r="C167" s="375">
        <v>2750</v>
      </c>
      <c r="D167" s="370">
        <v>4</v>
      </c>
      <c r="E167" s="370">
        <v>2667.3335571289062</v>
      </c>
      <c r="F167" s="370">
        <v>368</v>
      </c>
      <c r="G167" s="474">
        <v>3.324</v>
      </c>
      <c r="H167" s="474">
        <v>692.5</v>
      </c>
      <c r="I167" s="475">
        <v>480000</v>
      </c>
      <c r="J167" s="39"/>
      <c r="K167" s="444" t="s">
        <v>431</v>
      </c>
      <c r="L167" s="445" t="s">
        <v>910</v>
      </c>
      <c r="M167" s="375">
        <v>0</v>
      </c>
      <c r="N167" s="476">
        <v>118505</v>
      </c>
      <c r="O167" s="39"/>
      <c r="P167" s="605"/>
      <c r="Q167" s="24">
        <v>1</v>
      </c>
    </row>
    <row r="168" spans="1:17" ht="15">
      <c r="A168" s="39" t="s">
        <v>916</v>
      </c>
      <c r="B168" s="39" t="s">
        <v>417</v>
      </c>
      <c r="C168" s="375">
        <v>5550</v>
      </c>
      <c r="D168" s="370">
        <v>43.5</v>
      </c>
      <c r="E168" s="370">
        <v>109888.20191192627</v>
      </c>
      <c r="F168" s="370">
        <v>27909</v>
      </c>
      <c r="G168" s="474">
        <v>50.7522024</v>
      </c>
      <c r="H168" s="474">
        <v>405</v>
      </c>
      <c r="I168" s="475">
        <v>12531408</v>
      </c>
      <c r="J168" s="39"/>
      <c r="K168" s="444" t="s">
        <v>917</v>
      </c>
      <c r="L168" s="445" t="s">
        <v>915</v>
      </c>
      <c r="M168" s="375">
        <v>0</v>
      </c>
      <c r="N168" s="476" t="e">
        <v>#VALUE!</v>
      </c>
      <c r="O168" s="39"/>
      <c r="P168" s="605"/>
      <c r="Q168" s="24">
        <v>1</v>
      </c>
    </row>
    <row r="169" spans="1:17" ht="15">
      <c r="A169" s="39" t="s">
        <v>919</v>
      </c>
      <c r="B169" s="39" t="s">
        <v>634</v>
      </c>
      <c r="C169" s="375">
        <v>8770</v>
      </c>
      <c r="D169" s="370">
        <v>2</v>
      </c>
      <c r="E169" s="370">
        <v>1980.9528141021729</v>
      </c>
      <c r="F169" s="370">
        <v>21332</v>
      </c>
      <c r="G169" s="474">
        <v>2.6417205750000003</v>
      </c>
      <c r="H169" s="474">
        <v>9.75</v>
      </c>
      <c r="I169" s="475">
        <v>27094570</v>
      </c>
      <c r="J169" s="39"/>
      <c r="K169" s="444" t="s">
        <v>920</v>
      </c>
      <c r="L169" s="445" t="s">
        <v>918</v>
      </c>
      <c r="M169" s="375">
        <v>0</v>
      </c>
      <c r="N169" s="476" t="e">
        <v>#VALUE!</v>
      </c>
      <c r="O169" s="39"/>
      <c r="P169" s="605"/>
      <c r="Q169" s="24">
        <v>1</v>
      </c>
    </row>
    <row r="170" spans="1:17" ht="15">
      <c r="A170" s="39" t="s">
        <v>922</v>
      </c>
      <c r="B170" s="39" t="s">
        <v>486</v>
      </c>
      <c r="C170" s="375">
        <v>2350</v>
      </c>
      <c r="D170" s="370">
        <v>400</v>
      </c>
      <c r="E170" s="370">
        <v>3155129.5553741455</v>
      </c>
      <c r="F170" s="370">
        <v>6783330</v>
      </c>
      <c r="G170" s="474">
        <v>487.70898033375</v>
      </c>
      <c r="H170" s="474">
        <v>46.125</v>
      </c>
      <c r="I170" s="475">
        <v>1057363643</v>
      </c>
      <c r="J170" s="39"/>
      <c r="K170" s="444" t="s">
        <v>923</v>
      </c>
      <c r="L170" s="445" t="s">
        <v>921</v>
      </c>
      <c r="M170" s="375">
        <v>0</v>
      </c>
      <c r="N170" s="476" t="e">
        <v>#VALUE!</v>
      </c>
      <c r="O170" s="39"/>
      <c r="P170" s="605"/>
      <c r="Q170" s="24">
        <v>1</v>
      </c>
    </row>
    <row r="171" spans="1:17" ht="15">
      <c r="A171" s="39" t="s">
        <v>925</v>
      </c>
      <c r="B171" s="39" t="s">
        <v>417</v>
      </c>
      <c r="C171" s="375">
        <v>8770</v>
      </c>
      <c r="D171" s="370">
        <v>177</v>
      </c>
      <c r="E171" s="370">
        <v>2351480.3140063286</v>
      </c>
      <c r="F171" s="370">
        <v>154905</v>
      </c>
      <c r="G171" s="474">
        <v>206.06513839999997</v>
      </c>
      <c r="H171" s="474">
        <v>1520</v>
      </c>
      <c r="I171" s="475">
        <v>13556917</v>
      </c>
      <c r="J171" s="39"/>
      <c r="K171" s="444" t="s">
        <v>926</v>
      </c>
      <c r="L171" s="445" t="s">
        <v>924</v>
      </c>
      <c r="M171" s="375">
        <v>0</v>
      </c>
      <c r="N171" s="476" t="e">
        <v>#VALUE!</v>
      </c>
      <c r="O171" s="39"/>
      <c r="P171" s="605"/>
      <c r="Q171" s="24">
        <v>1</v>
      </c>
    </row>
    <row r="172" spans="1:17" ht="15">
      <c r="A172" s="39" t="s">
        <v>928</v>
      </c>
      <c r="B172" s="39" t="s">
        <v>486</v>
      </c>
      <c r="C172" s="375">
        <v>8980</v>
      </c>
      <c r="D172" s="370">
        <v>89.5</v>
      </c>
      <c r="E172" s="370">
        <v>3959408.0035324097</v>
      </c>
      <c r="F172" s="370">
        <v>2736127</v>
      </c>
      <c r="G172" s="474">
        <v>295.056817395</v>
      </c>
      <c r="H172" s="474">
        <v>144.25</v>
      </c>
      <c r="I172" s="475">
        <v>204545454</v>
      </c>
      <c r="J172" s="39"/>
      <c r="K172" s="444" t="s">
        <v>929</v>
      </c>
      <c r="L172" s="445" t="s">
        <v>927</v>
      </c>
      <c r="M172" s="375">
        <v>0</v>
      </c>
      <c r="N172" s="476" t="e">
        <v>#VALUE!</v>
      </c>
      <c r="O172" s="39"/>
      <c r="P172" s="605"/>
      <c r="Q172" s="24">
        <v>1</v>
      </c>
    </row>
    <row r="173" spans="1:17" ht="15">
      <c r="A173" s="39" t="s">
        <v>931</v>
      </c>
      <c r="B173" s="39" t="s">
        <v>417</v>
      </c>
      <c r="C173" s="375">
        <v>1770</v>
      </c>
      <c r="D173" s="370">
        <v>122</v>
      </c>
      <c r="E173" s="370">
        <v>270233.5641798973</v>
      </c>
      <c r="F173" s="370">
        <v>11811446</v>
      </c>
      <c r="G173" s="474">
        <v>12.111686967750002</v>
      </c>
      <c r="H173" s="474">
        <v>2.5250000000000004</v>
      </c>
      <c r="I173" s="475">
        <v>479670771</v>
      </c>
      <c r="J173" s="39"/>
      <c r="K173" s="444" t="s">
        <v>932</v>
      </c>
      <c r="L173" s="445" t="s">
        <v>930</v>
      </c>
      <c r="M173" s="375">
        <v>0</v>
      </c>
      <c r="N173" s="476" t="e">
        <v>#VALUE!</v>
      </c>
      <c r="O173" s="39"/>
      <c r="P173" s="605"/>
      <c r="Q173" s="24">
        <v>1</v>
      </c>
    </row>
    <row r="174" spans="1:17" ht="15">
      <c r="A174" s="39" t="s">
        <v>934</v>
      </c>
      <c r="B174" s="39" t="s">
        <v>410</v>
      </c>
      <c r="C174" s="375">
        <v>1350</v>
      </c>
      <c r="D174" s="370">
        <v>26.5</v>
      </c>
      <c r="E174" s="370">
        <v>50348.974482536316</v>
      </c>
      <c r="F174" s="370">
        <v>1542506</v>
      </c>
      <c r="G174" s="474">
        <v>7.594923453750001</v>
      </c>
      <c r="H174" s="474">
        <v>3.375</v>
      </c>
      <c r="I174" s="475">
        <v>225034769</v>
      </c>
      <c r="J174" s="39"/>
      <c r="K174" s="444" t="s">
        <v>935</v>
      </c>
      <c r="L174" s="445" t="s">
        <v>933</v>
      </c>
      <c r="M174" s="375">
        <v>0</v>
      </c>
      <c r="N174" s="476" t="e">
        <v>#VALUE!</v>
      </c>
      <c r="O174" s="39"/>
      <c r="P174" s="605"/>
      <c r="Q174" s="24">
        <v>1</v>
      </c>
    </row>
    <row r="175" spans="1:17" ht="15">
      <c r="A175" s="39" t="s">
        <v>938</v>
      </c>
      <c r="B175" s="39" t="s">
        <v>417</v>
      </c>
      <c r="C175" s="375">
        <v>4570</v>
      </c>
      <c r="D175" s="370">
        <v>5</v>
      </c>
      <c r="E175" s="370">
        <v>58484.96754169464</v>
      </c>
      <c r="F175" s="370">
        <v>71858</v>
      </c>
      <c r="G175" s="474">
        <v>25.25566825</v>
      </c>
      <c r="H175" s="474">
        <v>81.5</v>
      </c>
      <c r="I175" s="475">
        <v>30988550</v>
      </c>
      <c r="J175" s="39"/>
      <c r="K175" s="444" t="s">
        <v>939</v>
      </c>
      <c r="L175" s="445" t="s">
        <v>937</v>
      </c>
      <c r="M175" s="375">
        <v>0</v>
      </c>
      <c r="N175" s="476" t="e">
        <v>#VALUE!</v>
      </c>
      <c r="O175" s="39"/>
      <c r="P175" s="605"/>
      <c r="Q175" s="24">
        <v>1</v>
      </c>
    </row>
    <row r="176" spans="1:17" ht="15">
      <c r="A176" s="39" t="s">
        <v>941</v>
      </c>
      <c r="B176" s="39" t="s">
        <v>626</v>
      </c>
      <c r="C176" s="375">
        <v>1770</v>
      </c>
      <c r="D176" s="370">
        <v>25.5</v>
      </c>
      <c r="E176" s="370">
        <v>67635.68617248535</v>
      </c>
      <c r="F176" s="370">
        <v>166206</v>
      </c>
      <c r="G176" s="474">
        <v>22.150110899999998</v>
      </c>
      <c r="H176" s="474">
        <v>42.5</v>
      </c>
      <c r="I176" s="475">
        <v>52117908</v>
      </c>
      <c r="J176" s="39"/>
      <c r="K176" s="444" t="s">
        <v>942</v>
      </c>
      <c r="L176" s="445" t="s">
        <v>940</v>
      </c>
      <c r="M176" s="375">
        <v>0</v>
      </c>
      <c r="N176" s="476" t="e">
        <v>#VALUE!</v>
      </c>
      <c r="O176" s="39"/>
      <c r="P176" s="605"/>
      <c r="Q176" s="24">
        <v>1</v>
      </c>
    </row>
    <row r="177" spans="1:17" ht="15">
      <c r="A177" s="39" t="s">
        <v>944</v>
      </c>
      <c r="B177" s="39" t="s">
        <v>704</v>
      </c>
      <c r="C177" s="375">
        <v>8630</v>
      </c>
      <c r="D177" s="370">
        <v>2</v>
      </c>
      <c r="E177" s="370">
        <v>7803.300537109375</v>
      </c>
      <c r="F177" s="370">
        <v>5592</v>
      </c>
      <c r="G177" s="474">
        <v>17.10068665</v>
      </c>
      <c r="H177" s="474">
        <v>145</v>
      </c>
      <c r="I177" s="475">
        <v>11793577</v>
      </c>
      <c r="J177" s="39"/>
      <c r="K177" s="444" t="s">
        <v>945</v>
      </c>
      <c r="L177" s="445" t="s">
        <v>943</v>
      </c>
      <c r="M177" s="375">
        <v>0</v>
      </c>
      <c r="N177" s="476">
        <v>162858</v>
      </c>
      <c r="O177" s="39"/>
      <c r="P177" s="605"/>
      <c r="Q177" s="24">
        <v>1</v>
      </c>
    </row>
    <row r="178" spans="1:17" ht="15">
      <c r="A178" s="39" t="s">
        <v>947</v>
      </c>
      <c r="B178" s="39" t="s">
        <v>486</v>
      </c>
      <c r="C178" s="375">
        <v>1730</v>
      </c>
      <c r="D178" s="370">
        <v>15</v>
      </c>
      <c r="E178" s="370">
        <v>243657.88352394104</v>
      </c>
      <c r="F178" s="370">
        <v>1411419</v>
      </c>
      <c r="G178" s="474">
        <v>19.4047</v>
      </c>
      <c r="H178" s="474">
        <v>19</v>
      </c>
      <c r="I178" s="475">
        <v>102130000</v>
      </c>
      <c r="J178" s="39"/>
      <c r="K178" s="444" t="s">
        <v>948</v>
      </c>
      <c r="L178" s="445" t="s">
        <v>946</v>
      </c>
      <c r="M178" s="375">
        <v>0</v>
      </c>
      <c r="N178" s="476" t="e">
        <v>#VALUE!</v>
      </c>
      <c r="O178" s="39"/>
      <c r="P178" s="605"/>
      <c r="Q178" s="24">
        <v>1</v>
      </c>
    </row>
    <row r="179" spans="1:17" ht="15">
      <c r="A179" s="39" t="s">
        <v>950</v>
      </c>
      <c r="B179" s="39" t="s">
        <v>565</v>
      </c>
      <c r="C179" s="375">
        <v>8980</v>
      </c>
      <c r="D179" s="370">
        <v>0</v>
      </c>
      <c r="E179" s="370">
        <v>0</v>
      </c>
      <c r="F179" s="370">
        <v>0</v>
      </c>
      <c r="G179" s="474">
        <v>0</v>
      </c>
      <c r="H179" s="474">
        <v>0</v>
      </c>
      <c r="I179" s="475">
        <v>211655162</v>
      </c>
      <c r="J179" s="39"/>
      <c r="K179" s="444" t="s">
        <v>951</v>
      </c>
      <c r="L179" s="445" t="s">
        <v>949</v>
      </c>
      <c r="M179" s="375">
        <v>0</v>
      </c>
      <c r="N179" s="476" t="e">
        <v>#VALUE!</v>
      </c>
      <c r="O179" s="39"/>
      <c r="P179" s="605"/>
      <c r="Q179" s="24">
        <v>1</v>
      </c>
    </row>
    <row r="180" spans="1:17" ht="15">
      <c r="A180" s="39" t="s">
        <v>953</v>
      </c>
      <c r="B180" s="39" t="s">
        <v>402</v>
      </c>
      <c r="C180" s="375">
        <v>5370</v>
      </c>
      <c r="D180" s="370">
        <v>34.5</v>
      </c>
      <c r="E180" s="370">
        <v>148546.56452330947</v>
      </c>
      <c r="F180" s="370">
        <v>269559</v>
      </c>
      <c r="G180" s="474">
        <v>56.99999999999999</v>
      </c>
      <c r="H180" s="474">
        <v>56.99999999999999</v>
      </c>
      <c r="I180" s="475">
        <v>100000000</v>
      </c>
      <c r="J180" s="39"/>
      <c r="K180" s="444" t="s">
        <v>954</v>
      </c>
      <c r="L180" s="445" t="s">
        <v>952</v>
      </c>
      <c r="M180" s="375">
        <v>0</v>
      </c>
      <c r="N180" s="476" t="e">
        <v>#VALUE!</v>
      </c>
      <c r="O180" s="39"/>
      <c r="P180" s="605"/>
      <c r="Q180" s="24">
        <v>1</v>
      </c>
    </row>
    <row r="181" spans="1:17" ht="15">
      <c r="A181" s="39" t="s">
        <v>956</v>
      </c>
      <c r="B181" s="39" t="s">
        <v>417</v>
      </c>
      <c r="C181" s="375">
        <v>4530</v>
      </c>
      <c r="D181" s="370">
        <v>11.5</v>
      </c>
      <c r="E181" s="370">
        <v>39572.36617279053</v>
      </c>
      <c r="F181" s="370">
        <v>47665</v>
      </c>
      <c r="G181" s="474">
        <v>13.71375036</v>
      </c>
      <c r="H181" s="474">
        <v>81</v>
      </c>
      <c r="I181" s="475">
        <v>16930556</v>
      </c>
      <c r="J181" s="39"/>
      <c r="K181" s="444" t="s">
        <v>525</v>
      </c>
      <c r="L181" s="445" t="s">
        <v>955</v>
      </c>
      <c r="M181" s="375">
        <v>0</v>
      </c>
      <c r="N181" s="476" t="e">
        <v>#VALUE!</v>
      </c>
      <c r="O181" s="39"/>
      <c r="P181" s="605"/>
      <c r="Q181" s="24">
        <v>1</v>
      </c>
    </row>
    <row r="182" spans="1:17" ht="15">
      <c r="A182" s="39" t="s">
        <v>958</v>
      </c>
      <c r="B182" s="39" t="s">
        <v>959</v>
      </c>
      <c r="C182" s="375">
        <v>2790</v>
      </c>
      <c r="D182" s="370">
        <v>89</v>
      </c>
      <c r="E182" s="370">
        <v>214251.69232463837</v>
      </c>
      <c r="F182" s="370">
        <v>4799855</v>
      </c>
      <c r="G182" s="474">
        <v>11.1475869</v>
      </c>
      <c r="H182" s="474">
        <v>4.75</v>
      </c>
      <c r="I182" s="475">
        <v>234686040</v>
      </c>
      <c r="J182" s="39"/>
      <c r="K182" s="444" t="s">
        <v>960</v>
      </c>
      <c r="L182" s="445" t="s">
        <v>957</v>
      </c>
      <c r="M182" s="375">
        <v>0</v>
      </c>
      <c r="N182" s="476" t="e">
        <v>#VALUE!</v>
      </c>
      <c r="O182" s="39"/>
      <c r="P182" s="605"/>
      <c r="Q182" s="24">
        <v>1</v>
      </c>
    </row>
    <row r="183" spans="1:17" ht="15">
      <c r="A183" s="39" t="s">
        <v>962</v>
      </c>
      <c r="B183" s="39" t="s">
        <v>402</v>
      </c>
      <c r="C183" s="375">
        <v>8770</v>
      </c>
      <c r="D183" s="370">
        <v>219</v>
      </c>
      <c r="E183" s="370">
        <v>762137.6807861328</v>
      </c>
      <c r="F183" s="370">
        <v>8355</v>
      </c>
      <c r="G183" s="474">
        <v>262.6926225</v>
      </c>
      <c r="H183" s="474">
        <v>9300.5</v>
      </c>
      <c r="I183" s="475">
        <v>2824500</v>
      </c>
      <c r="J183" s="39"/>
      <c r="K183" s="444" t="s">
        <v>963</v>
      </c>
      <c r="L183" s="445" t="s">
        <v>961</v>
      </c>
      <c r="M183" s="375">
        <v>0</v>
      </c>
      <c r="N183" s="476">
        <v>166708</v>
      </c>
      <c r="O183" s="39"/>
      <c r="P183" s="605"/>
      <c r="Q183" s="24">
        <v>1</v>
      </c>
    </row>
    <row r="184" spans="1:17" ht="15">
      <c r="A184" s="39" t="s">
        <v>965</v>
      </c>
      <c r="B184" s="39" t="s">
        <v>486</v>
      </c>
      <c r="C184" s="375">
        <v>3760</v>
      </c>
      <c r="D184" s="370">
        <v>215</v>
      </c>
      <c r="E184" s="370">
        <v>885954.3578138798</v>
      </c>
      <c r="F184" s="370">
        <v>3243031</v>
      </c>
      <c r="G184" s="474">
        <v>14.1910832</v>
      </c>
      <c r="H184" s="474">
        <v>18.25</v>
      </c>
      <c r="I184" s="475">
        <v>77759360</v>
      </c>
      <c r="J184" s="39"/>
      <c r="K184" s="444" t="s">
        <v>430</v>
      </c>
      <c r="L184" s="445" t="s">
        <v>964</v>
      </c>
      <c r="M184" s="375">
        <v>0</v>
      </c>
      <c r="N184" s="476" t="e">
        <v>#VALUE!</v>
      </c>
      <c r="O184" s="39"/>
      <c r="P184" s="605"/>
      <c r="Q184" s="24">
        <v>1</v>
      </c>
    </row>
    <row r="185" spans="1:17" ht="15">
      <c r="A185" s="39" t="s">
        <v>967</v>
      </c>
      <c r="B185" s="39" t="s">
        <v>486</v>
      </c>
      <c r="C185" s="375">
        <v>8630</v>
      </c>
      <c r="D185" s="370">
        <v>11</v>
      </c>
      <c r="E185" s="370">
        <v>27165.013763427734</v>
      </c>
      <c r="F185" s="370">
        <v>366699</v>
      </c>
      <c r="G185" s="474">
        <v>14.506131325</v>
      </c>
      <c r="H185" s="474">
        <v>8.75</v>
      </c>
      <c r="I185" s="475">
        <v>165784358</v>
      </c>
      <c r="J185" s="39"/>
      <c r="K185" s="444" t="s">
        <v>968</v>
      </c>
      <c r="L185" s="445" t="s">
        <v>966</v>
      </c>
      <c r="M185" s="375">
        <v>0</v>
      </c>
      <c r="N185" s="476" t="e">
        <v>#VALUE!</v>
      </c>
      <c r="O185" s="39"/>
      <c r="P185" s="605"/>
      <c r="Q185" s="24">
        <v>1</v>
      </c>
    </row>
    <row r="186" spans="1:17" ht="15">
      <c r="A186" s="39" t="s">
        <v>970</v>
      </c>
      <c r="B186" s="39" t="s">
        <v>834</v>
      </c>
      <c r="C186" s="375">
        <v>2770</v>
      </c>
      <c r="D186" s="370">
        <v>1.5</v>
      </c>
      <c r="E186" s="370">
        <v>2832.6831665039062</v>
      </c>
      <c r="F186" s="370">
        <v>14024</v>
      </c>
      <c r="G186" s="474">
        <v>20.06830526</v>
      </c>
      <c r="H186" s="474">
        <v>20.5</v>
      </c>
      <c r="I186" s="475">
        <v>97894172</v>
      </c>
      <c r="J186" s="39"/>
      <c r="K186" s="444" t="s">
        <v>502</v>
      </c>
      <c r="L186" s="445" t="s">
        <v>969</v>
      </c>
      <c r="M186" s="375">
        <v>0</v>
      </c>
      <c r="N186" s="476" t="e">
        <v>#VALUE!</v>
      </c>
      <c r="O186" s="39"/>
      <c r="P186" s="605"/>
      <c r="Q186" s="24">
        <v>1</v>
      </c>
    </row>
    <row r="187" spans="1:17" ht="15">
      <c r="A187" s="39" t="s">
        <v>972</v>
      </c>
      <c r="B187" s="39" t="s">
        <v>973</v>
      </c>
      <c r="C187" s="375">
        <v>8770</v>
      </c>
      <c r="D187" s="370">
        <v>3.5</v>
      </c>
      <c r="E187" s="370">
        <v>9485.62222290039</v>
      </c>
      <c r="F187" s="370">
        <v>7858</v>
      </c>
      <c r="G187" s="474">
        <v>8.845234255000001</v>
      </c>
      <c r="H187" s="474">
        <v>123.50000000000001</v>
      </c>
      <c r="I187" s="475">
        <v>7162133</v>
      </c>
      <c r="J187" s="39"/>
      <c r="K187" s="444" t="s">
        <v>639</v>
      </c>
      <c r="L187" s="445" t="s">
        <v>971</v>
      </c>
      <c r="M187" s="375">
        <v>0</v>
      </c>
      <c r="N187" s="476" t="e">
        <v>#VALUE!</v>
      </c>
      <c r="O187" s="39"/>
      <c r="P187" s="605"/>
      <c r="Q187" s="24">
        <v>1</v>
      </c>
    </row>
    <row r="188" spans="1:17" ht="15">
      <c r="A188" s="39" t="s">
        <v>975</v>
      </c>
      <c r="B188" s="39" t="s">
        <v>486</v>
      </c>
      <c r="C188" s="375">
        <v>2730</v>
      </c>
      <c r="D188" s="370">
        <v>1221</v>
      </c>
      <c r="E188" s="370">
        <v>2979456.8112277985</v>
      </c>
      <c r="F188" s="370">
        <v>117192806</v>
      </c>
      <c r="G188" s="474">
        <v>5.72851360125</v>
      </c>
      <c r="H188" s="474">
        <v>2.4250000000000003</v>
      </c>
      <c r="I188" s="475">
        <v>236227365</v>
      </c>
      <c r="J188" s="39"/>
      <c r="K188" s="444" t="s">
        <v>976</v>
      </c>
      <c r="L188" s="445" t="s">
        <v>974</v>
      </c>
      <c r="M188" s="375">
        <v>0</v>
      </c>
      <c r="N188" s="476" t="e">
        <v>#VALUE!</v>
      </c>
      <c r="O188" s="39"/>
      <c r="P188" s="605"/>
      <c r="Q188" s="24">
        <v>1</v>
      </c>
    </row>
    <row r="189" spans="1:17" ht="15">
      <c r="A189" s="39" t="s">
        <v>978</v>
      </c>
      <c r="B189" s="39" t="s">
        <v>446</v>
      </c>
      <c r="C189" s="375">
        <v>4530</v>
      </c>
      <c r="D189" s="370">
        <v>190.5</v>
      </c>
      <c r="E189" s="370">
        <v>4866305.057634115</v>
      </c>
      <c r="F189" s="370">
        <v>1999867</v>
      </c>
      <c r="G189" s="474">
        <v>150.32472422499998</v>
      </c>
      <c r="H189" s="474">
        <v>242.49999999999997</v>
      </c>
      <c r="I189" s="475">
        <v>61989577</v>
      </c>
      <c r="J189" s="39"/>
      <c r="K189" s="444" t="s">
        <v>979</v>
      </c>
      <c r="L189" s="445" t="s">
        <v>977</v>
      </c>
      <c r="M189" s="375">
        <v>0</v>
      </c>
      <c r="N189" s="476" t="e">
        <v>#VALUE!</v>
      </c>
      <c r="O189" s="39"/>
      <c r="P189" s="605"/>
      <c r="Q189" s="24">
        <v>1</v>
      </c>
    </row>
    <row r="190" spans="1:17" ht="15">
      <c r="A190" s="39" t="s">
        <v>981</v>
      </c>
      <c r="B190" s="39" t="s">
        <v>982</v>
      </c>
      <c r="C190" s="375">
        <v>5750</v>
      </c>
      <c r="D190" s="370">
        <v>40.5</v>
      </c>
      <c r="E190" s="370">
        <v>286198.1603354886</v>
      </c>
      <c r="F190" s="370">
        <v>1174310</v>
      </c>
      <c r="G190" s="474">
        <v>21.0514226775</v>
      </c>
      <c r="H190" s="474">
        <v>25.25</v>
      </c>
      <c r="I190" s="475">
        <v>83371971</v>
      </c>
      <c r="J190" s="39"/>
      <c r="K190" s="444" t="s">
        <v>983</v>
      </c>
      <c r="L190" s="445" t="s">
        <v>980</v>
      </c>
      <c r="M190" s="375">
        <v>0</v>
      </c>
      <c r="N190" s="476" t="e">
        <v>#VALUE!</v>
      </c>
      <c r="O190" s="39"/>
      <c r="P190" s="605"/>
      <c r="Q190" s="24">
        <v>1</v>
      </c>
    </row>
    <row r="191" spans="1:17" ht="15">
      <c r="A191" s="39" t="s">
        <v>985</v>
      </c>
      <c r="B191" s="39" t="s">
        <v>538</v>
      </c>
      <c r="C191" s="375">
        <v>9530</v>
      </c>
      <c r="D191" s="370">
        <v>204</v>
      </c>
      <c r="E191" s="370">
        <v>826177.3980417736</v>
      </c>
      <c r="F191" s="370">
        <v>36805647</v>
      </c>
      <c r="G191" s="474">
        <v>27.732852912000002</v>
      </c>
      <c r="H191" s="474">
        <v>2.4</v>
      </c>
      <c r="I191" s="475">
        <v>1155535538</v>
      </c>
      <c r="J191" s="39"/>
      <c r="K191" s="444" t="s">
        <v>986</v>
      </c>
      <c r="L191" s="445" t="s">
        <v>984</v>
      </c>
      <c r="M191" s="375">
        <v>0</v>
      </c>
      <c r="N191" s="476" t="e">
        <v>#VALUE!</v>
      </c>
      <c r="O191" s="39"/>
      <c r="P191" s="605"/>
      <c r="Q191" s="24">
        <v>1</v>
      </c>
    </row>
    <row r="192" spans="1:17" ht="15">
      <c r="A192" s="39" t="s">
        <v>988</v>
      </c>
      <c r="B192" s="39" t="s">
        <v>725</v>
      </c>
      <c r="C192" s="375">
        <v>5550</v>
      </c>
      <c r="D192" s="370">
        <v>9.5</v>
      </c>
      <c r="E192" s="370">
        <v>50135.094240665436</v>
      </c>
      <c r="F192" s="370">
        <v>123368</v>
      </c>
      <c r="G192" s="474">
        <v>11.39622048</v>
      </c>
      <c r="H192" s="474">
        <v>40.5</v>
      </c>
      <c r="I192" s="475">
        <v>28138816</v>
      </c>
      <c r="J192" s="39"/>
      <c r="K192" s="444" t="s">
        <v>989</v>
      </c>
      <c r="L192" s="445" t="s">
        <v>987</v>
      </c>
      <c r="M192" s="375">
        <v>0</v>
      </c>
      <c r="N192" s="476" t="e">
        <v>#VALUE!</v>
      </c>
      <c r="O192" s="39"/>
      <c r="P192" s="605"/>
      <c r="Q192" s="24">
        <v>1</v>
      </c>
    </row>
    <row r="193" spans="1:17" ht="15">
      <c r="A193" s="39" t="s">
        <v>991</v>
      </c>
      <c r="B193" s="39" t="s">
        <v>626</v>
      </c>
      <c r="C193" s="375">
        <v>530</v>
      </c>
      <c r="D193" s="370">
        <v>396</v>
      </c>
      <c r="E193" s="370">
        <v>748061.3640069962</v>
      </c>
      <c r="F193" s="370">
        <v>17724503</v>
      </c>
      <c r="G193" s="474">
        <v>11.754030015000001</v>
      </c>
      <c r="H193" s="474">
        <v>4.875</v>
      </c>
      <c r="I193" s="475">
        <v>241108308</v>
      </c>
      <c r="J193" s="39"/>
      <c r="K193" s="444" t="s">
        <v>992</v>
      </c>
      <c r="L193" s="445" t="s">
        <v>990</v>
      </c>
      <c r="M193" s="375">
        <v>0</v>
      </c>
      <c r="N193" s="476" t="e">
        <v>#VALUE!</v>
      </c>
      <c r="O193" s="39"/>
      <c r="P193" s="605"/>
      <c r="Q193" s="24">
        <v>1</v>
      </c>
    </row>
    <row r="194" spans="1:17" ht="15">
      <c r="A194" s="39" t="s">
        <v>991</v>
      </c>
      <c r="B194" s="39" t="s">
        <v>994</v>
      </c>
      <c r="C194" s="375">
        <v>530</v>
      </c>
      <c r="D194" s="370">
        <v>0</v>
      </c>
      <c r="E194" s="370">
        <v>0</v>
      </c>
      <c r="F194" s="370">
        <v>0</v>
      </c>
      <c r="G194" s="474">
        <v>0</v>
      </c>
      <c r="H194" s="474">
        <v>0</v>
      </c>
      <c r="I194" s="475">
        <v>10329800</v>
      </c>
      <c r="J194" s="39"/>
      <c r="K194" s="444" t="s">
        <v>389</v>
      </c>
      <c r="L194" s="445" t="s">
        <v>993</v>
      </c>
      <c r="M194" s="375">
        <v>0</v>
      </c>
      <c r="N194" s="476" t="e">
        <v>#VALUE!</v>
      </c>
      <c r="O194" s="39"/>
      <c r="P194" s="605"/>
      <c r="Q194" s="24">
        <v>1</v>
      </c>
    </row>
    <row r="195" spans="1:17" ht="15">
      <c r="A195" s="39" t="s">
        <v>996</v>
      </c>
      <c r="B195" s="39" t="s">
        <v>417</v>
      </c>
      <c r="C195" s="375">
        <v>5550</v>
      </c>
      <c r="D195" s="370">
        <v>26.5</v>
      </c>
      <c r="E195" s="370">
        <v>111471.7738571167</v>
      </c>
      <c r="F195" s="370">
        <v>38274</v>
      </c>
      <c r="G195" s="474">
        <v>17.94158125</v>
      </c>
      <c r="H195" s="474">
        <v>287.5</v>
      </c>
      <c r="I195" s="475">
        <v>6240550</v>
      </c>
      <c r="J195" s="39"/>
      <c r="K195" s="444" t="s">
        <v>431</v>
      </c>
      <c r="L195" s="445" t="s">
        <v>995</v>
      </c>
      <c r="M195" s="375">
        <v>0</v>
      </c>
      <c r="N195" s="476" t="e">
        <v>#VALUE!</v>
      </c>
      <c r="O195" s="39"/>
      <c r="P195" s="605"/>
      <c r="Q195" s="24">
        <v>1</v>
      </c>
    </row>
    <row r="196" spans="1:17" ht="15">
      <c r="A196" s="39" t="s">
        <v>998</v>
      </c>
      <c r="B196" s="39" t="s">
        <v>417</v>
      </c>
      <c r="C196" s="375">
        <v>580</v>
      </c>
      <c r="D196" s="370">
        <v>435</v>
      </c>
      <c r="E196" s="370">
        <v>504234.84979323484</v>
      </c>
      <c r="F196" s="370">
        <v>244282482</v>
      </c>
      <c r="G196" s="474">
        <v>0.523794606</v>
      </c>
      <c r="H196" s="474">
        <v>0.2</v>
      </c>
      <c r="I196" s="475">
        <v>261897303</v>
      </c>
      <c r="J196" s="39"/>
      <c r="K196" s="444" t="s">
        <v>999</v>
      </c>
      <c r="L196" s="445" t="s">
        <v>997</v>
      </c>
      <c r="M196" s="375">
        <v>0</v>
      </c>
      <c r="N196" s="476" t="e">
        <v>#VALUE!</v>
      </c>
      <c r="O196" s="39"/>
      <c r="P196" s="605"/>
      <c r="Q196" s="24">
        <v>1</v>
      </c>
    </row>
    <row r="197" spans="1:17" ht="15">
      <c r="A197" s="39" t="s">
        <v>1001</v>
      </c>
      <c r="B197" s="39" t="s">
        <v>397</v>
      </c>
      <c r="C197" s="375">
        <v>5550</v>
      </c>
      <c r="D197" s="370">
        <v>5.5</v>
      </c>
      <c r="E197" s="370">
        <v>3826.3229999542236</v>
      </c>
      <c r="F197" s="370">
        <v>322796</v>
      </c>
      <c r="G197" s="474">
        <v>1.0464313589999998</v>
      </c>
      <c r="H197" s="474">
        <v>1.35</v>
      </c>
      <c r="I197" s="475">
        <v>77513434</v>
      </c>
      <c r="J197" s="39"/>
      <c r="K197" s="444" t="s">
        <v>427</v>
      </c>
      <c r="L197" s="445" t="s">
        <v>1000</v>
      </c>
      <c r="M197" s="375">
        <v>0</v>
      </c>
      <c r="N197" s="476" t="e">
        <v>#VALUE!</v>
      </c>
      <c r="O197" s="39"/>
      <c r="P197" s="605"/>
      <c r="Q197" s="24">
        <v>1</v>
      </c>
    </row>
    <row r="198" spans="1:17" ht="15">
      <c r="A198" s="39" t="s">
        <v>1003</v>
      </c>
      <c r="B198" s="39" t="s">
        <v>402</v>
      </c>
      <c r="C198" s="375">
        <v>5550</v>
      </c>
      <c r="D198" s="370">
        <v>108.5</v>
      </c>
      <c r="E198" s="370">
        <v>649184.7894291878</v>
      </c>
      <c r="F198" s="370">
        <v>707918</v>
      </c>
      <c r="G198" s="474">
        <v>75.03504958500001</v>
      </c>
      <c r="H198" s="474">
        <v>90.5</v>
      </c>
      <c r="I198" s="475">
        <v>82911657</v>
      </c>
      <c r="J198" s="39"/>
      <c r="K198" s="444" t="s">
        <v>1004</v>
      </c>
      <c r="L198" s="445" t="s">
        <v>1002</v>
      </c>
      <c r="M198" s="375">
        <v>0</v>
      </c>
      <c r="N198" s="476" t="e">
        <v>#VALUE!</v>
      </c>
      <c r="O198" s="39"/>
      <c r="P198" s="605"/>
      <c r="Q198" s="24">
        <v>1</v>
      </c>
    </row>
    <row r="199" spans="1:17" ht="15">
      <c r="A199" s="39" t="s">
        <v>1006</v>
      </c>
      <c r="B199" s="39" t="s">
        <v>397</v>
      </c>
      <c r="C199" s="375">
        <v>5750</v>
      </c>
      <c r="D199" s="370">
        <v>15.5</v>
      </c>
      <c r="E199" s="370">
        <v>59992.14270615578</v>
      </c>
      <c r="F199" s="370">
        <v>80124</v>
      </c>
      <c r="G199" s="474">
        <v>70.59628003499999</v>
      </c>
      <c r="H199" s="474">
        <v>76.5</v>
      </c>
      <c r="I199" s="475">
        <v>92282719</v>
      </c>
      <c r="J199" s="39"/>
      <c r="K199" s="444" t="s">
        <v>1007</v>
      </c>
      <c r="L199" s="445" t="s">
        <v>1005</v>
      </c>
      <c r="M199" s="375">
        <v>0</v>
      </c>
      <c r="N199" s="476">
        <v>433918</v>
      </c>
      <c r="O199" s="39"/>
      <c r="P199" s="605"/>
      <c r="Q199" s="24">
        <v>1</v>
      </c>
    </row>
    <row r="200" spans="1:17" ht="15">
      <c r="A200" s="39" t="s">
        <v>1006</v>
      </c>
      <c r="B200" s="39" t="s">
        <v>1009</v>
      </c>
      <c r="C200" s="375">
        <v>5750</v>
      </c>
      <c r="D200" s="370">
        <v>3.5</v>
      </c>
      <c r="E200" s="370">
        <v>1590.625</v>
      </c>
      <c r="F200" s="370">
        <v>3112</v>
      </c>
      <c r="G200" s="474">
        <v>0</v>
      </c>
      <c r="H200" s="474">
        <v>0</v>
      </c>
      <c r="I200" s="475">
        <v>16800943</v>
      </c>
      <c r="J200" s="39"/>
      <c r="K200" s="444" t="s">
        <v>1010</v>
      </c>
      <c r="L200" s="445" t="s">
        <v>1008</v>
      </c>
      <c r="M200" s="375">
        <v>0</v>
      </c>
      <c r="N200" s="476">
        <v>433929</v>
      </c>
      <c r="O200" s="39"/>
      <c r="P200" s="605"/>
      <c r="Q200" s="24">
        <v>1</v>
      </c>
    </row>
    <row r="201" spans="1:17" ht="15">
      <c r="A201" s="39" t="s">
        <v>1006</v>
      </c>
      <c r="B201" s="39" t="s">
        <v>1012</v>
      </c>
      <c r="C201" s="375">
        <v>5750</v>
      </c>
      <c r="D201" s="370">
        <v>0.5</v>
      </c>
      <c r="E201" s="370">
        <v>144</v>
      </c>
      <c r="F201" s="370">
        <v>96</v>
      </c>
      <c r="G201" s="474">
        <v>0</v>
      </c>
      <c r="H201" s="474">
        <v>0</v>
      </c>
      <c r="I201" s="475">
        <v>18012448</v>
      </c>
      <c r="J201" s="39"/>
      <c r="K201" s="444" t="s">
        <v>1010</v>
      </c>
      <c r="L201" s="445" t="s">
        <v>1011</v>
      </c>
      <c r="M201" s="375">
        <v>0</v>
      </c>
      <c r="N201" s="476">
        <v>3063992</v>
      </c>
      <c r="O201" s="39"/>
      <c r="P201" s="605"/>
      <c r="Q201" s="24">
        <v>1</v>
      </c>
    </row>
    <row r="202" spans="1:17" ht="15">
      <c r="A202" s="39" t="s">
        <v>1014</v>
      </c>
      <c r="B202" s="39" t="s">
        <v>417</v>
      </c>
      <c r="C202" s="375">
        <v>8770</v>
      </c>
      <c r="D202" s="370">
        <v>280</v>
      </c>
      <c r="E202" s="370">
        <v>3785025.654104233</v>
      </c>
      <c r="F202" s="370">
        <v>1781204</v>
      </c>
      <c r="G202" s="474">
        <v>124.9073364</v>
      </c>
      <c r="H202" s="474">
        <v>192.5</v>
      </c>
      <c r="I202" s="475">
        <v>64886928</v>
      </c>
      <c r="J202" s="39"/>
      <c r="K202" s="444" t="s">
        <v>1015</v>
      </c>
      <c r="L202" s="445" t="s">
        <v>1013</v>
      </c>
      <c r="M202" s="375">
        <v>0</v>
      </c>
      <c r="N202" s="476" t="e">
        <v>#VALUE!</v>
      </c>
      <c r="O202" s="39"/>
      <c r="P202" s="605"/>
      <c r="Q202" s="24">
        <v>1</v>
      </c>
    </row>
    <row r="203" spans="1:17" ht="15">
      <c r="A203" s="39" t="s">
        <v>1017</v>
      </c>
      <c r="B203" s="39" t="s">
        <v>1018</v>
      </c>
      <c r="C203" s="375">
        <v>1770</v>
      </c>
      <c r="D203" s="370">
        <v>512.5</v>
      </c>
      <c r="E203" s="370">
        <v>3409096.8342124224</v>
      </c>
      <c r="F203" s="370">
        <v>1953107</v>
      </c>
      <c r="G203" s="474">
        <v>210.02567079</v>
      </c>
      <c r="H203" s="474">
        <v>188.5</v>
      </c>
      <c r="I203" s="475">
        <v>111419454</v>
      </c>
      <c r="J203" s="39"/>
      <c r="K203" s="444" t="s">
        <v>1019</v>
      </c>
      <c r="L203" s="445" t="s">
        <v>1016</v>
      </c>
      <c r="M203" s="375">
        <v>0</v>
      </c>
      <c r="N203" s="476" t="e">
        <v>#VALUE!</v>
      </c>
      <c r="O203" s="39"/>
      <c r="P203" s="605"/>
      <c r="Q203" s="24">
        <v>1</v>
      </c>
    </row>
    <row r="204" spans="1:17" ht="15">
      <c r="A204" s="39" t="s">
        <v>1021</v>
      </c>
      <c r="B204" s="39" t="s">
        <v>584</v>
      </c>
      <c r="C204" s="375">
        <v>1770</v>
      </c>
      <c r="D204" s="370">
        <v>392</v>
      </c>
      <c r="E204" s="370">
        <v>916901.3391399384</v>
      </c>
      <c r="F204" s="370">
        <v>8049853</v>
      </c>
      <c r="G204" s="474">
        <v>10.46169696</v>
      </c>
      <c r="H204" s="474">
        <v>12</v>
      </c>
      <c r="I204" s="475">
        <v>87180808</v>
      </c>
      <c r="J204" s="39"/>
      <c r="K204" s="444" t="s">
        <v>1022</v>
      </c>
      <c r="L204" s="445" t="s">
        <v>1020</v>
      </c>
      <c r="M204" s="375">
        <v>0</v>
      </c>
      <c r="N204" s="476" t="e">
        <v>#VALUE!</v>
      </c>
      <c r="O204" s="39"/>
      <c r="P204" s="605"/>
      <c r="Q204" s="24">
        <v>1</v>
      </c>
    </row>
    <row r="205" spans="1:17" ht="15">
      <c r="A205" s="39" t="s">
        <v>1024</v>
      </c>
      <c r="B205" s="39" t="s">
        <v>1025</v>
      </c>
      <c r="C205" s="375">
        <v>9530</v>
      </c>
      <c r="D205" s="370">
        <v>42.5</v>
      </c>
      <c r="E205" s="370">
        <v>155385.44231033325</v>
      </c>
      <c r="F205" s="370">
        <v>539427</v>
      </c>
      <c r="G205" s="474">
        <v>20.495851745</v>
      </c>
      <c r="H205" s="474">
        <v>33.5</v>
      </c>
      <c r="I205" s="475">
        <v>61181647</v>
      </c>
      <c r="J205" s="39"/>
      <c r="K205" s="444" t="s">
        <v>643</v>
      </c>
      <c r="L205" s="445" t="s">
        <v>1023</v>
      </c>
      <c r="M205" s="375">
        <v>0</v>
      </c>
      <c r="N205" s="476" t="e">
        <v>#VALUE!</v>
      </c>
      <c r="O205" s="39"/>
      <c r="P205" s="605"/>
      <c r="Q205" s="24">
        <v>1</v>
      </c>
    </row>
    <row r="206" spans="1:17" ht="15">
      <c r="A206" s="39" t="s">
        <v>1027</v>
      </c>
      <c r="B206" s="39" t="s">
        <v>725</v>
      </c>
      <c r="C206" s="375">
        <v>2790</v>
      </c>
      <c r="D206" s="370">
        <v>1.5</v>
      </c>
      <c r="E206" s="370">
        <v>1491.3466033935547</v>
      </c>
      <c r="F206" s="370">
        <v>5325</v>
      </c>
      <c r="G206" s="474">
        <v>1.56807495</v>
      </c>
      <c r="H206" s="474">
        <v>28.999999999999996</v>
      </c>
      <c r="I206" s="475">
        <v>5407155</v>
      </c>
      <c r="J206" s="39"/>
      <c r="K206" s="444" t="s">
        <v>458</v>
      </c>
      <c r="L206" s="445" t="s">
        <v>1026</v>
      </c>
      <c r="M206" s="375">
        <v>0</v>
      </c>
      <c r="N206" s="476" t="e">
        <v>#VALUE!</v>
      </c>
      <c r="O206" s="39"/>
      <c r="P206" s="605"/>
      <c r="Q206" s="24">
        <v>1</v>
      </c>
    </row>
    <row r="207" spans="1:17" ht="15">
      <c r="A207" s="39" t="s">
        <v>379</v>
      </c>
      <c r="B207" s="39" t="s">
        <v>425</v>
      </c>
      <c r="C207" s="375">
        <v>580</v>
      </c>
      <c r="D207" s="370">
        <v>0</v>
      </c>
      <c r="E207" s="370">
        <v>0</v>
      </c>
      <c r="F207" s="370">
        <v>0</v>
      </c>
      <c r="G207" s="474">
        <v>0</v>
      </c>
      <c r="H207" s="474">
        <v>0</v>
      </c>
      <c r="I207" s="475">
        <v>0</v>
      </c>
      <c r="J207" s="39"/>
      <c r="K207" s="444"/>
      <c r="L207" s="445" t="s">
        <v>3600</v>
      </c>
      <c r="M207" s="375">
        <v>0</v>
      </c>
      <c r="N207" s="476" t="e">
        <v>#VALUE!</v>
      </c>
      <c r="O207" s="39"/>
      <c r="P207" s="605"/>
      <c r="Q207" s="24">
        <v>1</v>
      </c>
    </row>
    <row r="208" spans="1:17" ht="15">
      <c r="A208" s="39" t="s">
        <v>1029</v>
      </c>
      <c r="B208" s="39" t="s">
        <v>490</v>
      </c>
      <c r="C208" s="375">
        <v>580</v>
      </c>
      <c r="D208" s="370">
        <v>90.5</v>
      </c>
      <c r="E208" s="370">
        <v>176999.05680561066</v>
      </c>
      <c r="F208" s="370">
        <v>1916139</v>
      </c>
      <c r="G208" s="474">
        <v>76.665519032</v>
      </c>
      <c r="H208" s="474">
        <v>9.4</v>
      </c>
      <c r="I208" s="475">
        <v>815590628</v>
      </c>
      <c r="J208" s="39"/>
      <c r="K208" s="444" t="s">
        <v>1030</v>
      </c>
      <c r="L208" s="445" t="s">
        <v>1028</v>
      </c>
      <c r="M208" s="375">
        <v>0</v>
      </c>
      <c r="N208" s="476" t="e">
        <v>#VALUE!</v>
      </c>
      <c r="O208" s="39"/>
      <c r="P208" s="605"/>
      <c r="Q208" s="24">
        <v>1</v>
      </c>
    </row>
    <row r="209" spans="1:17" ht="15">
      <c r="A209" s="39" t="s">
        <v>1032</v>
      </c>
      <c r="B209" s="39" t="s">
        <v>663</v>
      </c>
      <c r="C209" s="375">
        <v>1770</v>
      </c>
      <c r="D209" s="370">
        <v>148.5</v>
      </c>
      <c r="E209" s="370">
        <v>740901.4226398468</v>
      </c>
      <c r="F209" s="370">
        <v>8233724</v>
      </c>
      <c r="G209" s="474">
        <v>25.58769271875</v>
      </c>
      <c r="H209" s="474">
        <v>9.375</v>
      </c>
      <c r="I209" s="475">
        <v>272935389</v>
      </c>
      <c r="J209" s="39"/>
      <c r="K209" s="444" t="s">
        <v>1033</v>
      </c>
      <c r="L209" s="445" t="s">
        <v>1031</v>
      </c>
      <c r="M209" s="375">
        <v>0</v>
      </c>
      <c r="N209" s="476" t="e">
        <v>#VALUE!</v>
      </c>
      <c r="O209" s="39"/>
      <c r="P209" s="605"/>
      <c r="Q209" s="24">
        <v>1</v>
      </c>
    </row>
    <row r="210" spans="1:17" ht="15">
      <c r="A210" s="39" t="s">
        <v>1035</v>
      </c>
      <c r="B210" s="39" t="s">
        <v>1036</v>
      </c>
      <c r="C210" s="375">
        <v>2750</v>
      </c>
      <c r="D210" s="370">
        <v>13</v>
      </c>
      <c r="E210" s="370">
        <v>35349.84300041199</v>
      </c>
      <c r="F210" s="370">
        <v>43796</v>
      </c>
      <c r="G210" s="474">
        <v>6.51861952</v>
      </c>
      <c r="H210" s="474">
        <v>82</v>
      </c>
      <c r="I210" s="475">
        <v>7949536</v>
      </c>
      <c r="J210" s="39"/>
      <c r="K210" s="444" t="s">
        <v>623</v>
      </c>
      <c r="L210" s="445" t="s">
        <v>1034</v>
      </c>
      <c r="M210" s="375">
        <v>0</v>
      </c>
      <c r="N210" s="476">
        <v>187022</v>
      </c>
      <c r="O210" s="39"/>
      <c r="P210" s="605"/>
      <c r="Q210" s="24">
        <v>1</v>
      </c>
    </row>
    <row r="211" spans="1:17" ht="15">
      <c r="A211" s="39" t="s">
        <v>1038</v>
      </c>
      <c r="B211" s="39" t="s">
        <v>490</v>
      </c>
      <c r="C211" s="375">
        <v>3740</v>
      </c>
      <c r="D211" s="370">
        <v>229</v>
      </c>
      <c r="E211" s="370">
        <v>1514691.91107893</v>
      </c>
      <c r="F211" s="370">
        <v>392566</v>
      </c>
      <c r="G211" s="474">
        <v>92.63366979999999</v>
      </c>
      <c r="H211" s="474">
        <v>409.99999999999994</v>
      </c>
      <c r="I211" s="475">
        <v>22593578</v>
      </c>
      <c r="J211" s="39"/>
      <c r="K211" s="444" t="s">
        <v>1039</v>
      </c>
      <c r="L211" s="445" t="s">
        <v>1037</v>
      </c>
      <c r="M211" s="375">
        <v>0</v>
      </c>
      <c r="N211" s="476">
        <v>897611</v>
      </c>
      <c r="O211" s="39"/>
      <c r="P211" s="605"/>
      <c r="Q211" s="24">
        <v>1</v>
      </c>
    </row>
    <row r="212" spans="1:17" ht="15">
      <c r="A212" s="39" t="s">
        <v>1041</v>
      </c>
      <c r="B212" s="39" t="s">
        <v>417</v>
      </c>
      <c r="C212" s="375">
        <v>530</v>
      </c>
      <c r="D212" s="370">
        <v>281.5</v>
      </c>
      <c r="E212" s="370">
        <v>650677.3763142973</v>
      </c>
      <c r="F212" s="370">
        <v>7686027</v>
      </c>
      <c r="G212" s="474">
        <v>24.9046579236</v>
      </c>
      <c r="H212" s="474">
        <v>9.62</v>
      </c>
      <c r="I212" s="475">
        <v>258884178</v>
      </c>
      <c r="J212" s="39"/>
      <c r="K212" s="444" t="s">
        <v>1042</v>
      </c>
      <c r="L212" s="445" t="s">
        <v>1040</v>
      </c>
      <c r="M212" s="375">
        <v>0</v>
      </c>
      <c r="N212" s="476" t="e">
        <v>#VALUE!</v>
      </c>
      <c r="O212" s="39"/>
      <c r="P212" s="605"/>
      <c r="Q212" s="24">
        <v>1</v>
      </c>
    </row>
    <row r="213" spans="1:17" ht="15">
      <c r="A213" s="39" t="s">
        <v>1044</v>
      </c>
      <c r="B213" s="39" t="s">
        <v>663</v>
      </c>
      <c r="C213" s="375">
        <v>8770</v>
      </c>
      <c r="D213" s="370">
        <v>42</v>
      </c>
      <c r="E213" s="370">
        <v>539289.5151443481</v>
      </c>
      <c r="F213" s="370">
        <v>4410688</v>
      </c>
      <c r="G213" s="474">
        <v>36.3607</v>
      </c>
      <c r="H213" s="474">
        <v>12.5</v>
      </c>
      <c r="I213" s="475">
        <v>290885600</v>
      </c>
      <c r="J213" s="39"/>
      <c r="K213" s="444" t="s">
        <v>1045</v>
      </c>
      <c r="L213" s="445" t="s">
        <v>1043</v>
      </c>
      <c r="M213" s="375">
        <v>0</v>
      </c>
      <c r="N213" s="476" t="e">
        <v>#VALUE!</v>
      </c>
      <c r="O213" s="39"/>
      <c r="P213" s="605"/>
      <c r="Q213" s="24">
        <v>1</v>
      </c>
    </row>
    <row r="214" spans="1:17" ht="15">
      <c r="A214" s="39" t="s">
        <v>1047</v>
      </c>
      <c r="B214" s="39" t="s">
        <v>417</v>
      </c>
      <c r="C214" s="375">
        <v>1770</v>
      </c>
      <c r="D214" s="370">
        <v>15</v>
      </c>
      <c r="E214" s="370">
        <v>7348.173146426678</v>
      </c>
      <c r="F214" s="370">
        <v>143890</v>
      </c>
      <c r="G214" s="474">
        <v>1.32691738</v>
      </c>
      <c r="H214" s="474">
        <v>5.75</v>
      </c>
      <c r="I214" s="475">
        <v>23076824</v>
      </c>
      <c r="J214" s="39"/>
      <c r="K214" s="444" t="s">
        <v>1048</v>
      </c>
      <c r="L214" s="445" t="s">
        <v>1046</v>
      </c>
      <c r="M214" s="375">
        <v>0</v>
      </c>
      <c r="N214" s="476" t="e">
        <v>#VALUE!</v>
      </c>
      <c r="O214" s="39"/>
      <c r="P214" s="605"/>
      <c r="Q214" s="24">
        <v>1</v>
      </c>
    </row>
    <row r="215" spans="1:17" ht="15">
      <c r="A215" s="39" t="s">
        <v>1050</v>
      </c>
      <c r="B215" s="39" t="s">
        <v>1051</v>
      </c>
      <c r="C215" s="375">
        <v>2770</v>
      </c>
      <c r="D215" s="370">
        <v>74.5</v>
      </c>
      <c r="E215" s="370">
        <v>263787.31661224365</v>
      </c>
      <c r="F215" s="370">
        <v>650710</v>
      </c>
      <c r="G215" s="474">
        <v>27.894662375</v>
      </c>
      <c r="H215" s="474">
        <v>47.5</v>
      </c>
      <c r="I215" s="475">
        <v>58725605</v>
      </c>
      <c r="J215" s="39"/>
      <c r="K215" s="444" t="s">
        <v>1052</v>
      </c>
      <c r="L215" s="445" t="s">
        <v>1049</v>
      </c>
      <c r="M215" s="375">
        <v>0</v>
      </c>
      <c r="N215" s="476" t="e">
        <v>#VALUE!</v>
      </c>
      <c r="O215" s="39"/>
      <c r="P215" s="605"/>
      <c r="Q215" s="24">
        <v>1</v>
      </c>
    </row>
    <row r="216" spans="1:17" ht="15">
      <c r="A216" s="39" t="s">
        <v>1054</v>
      </c>
      <c r="B216" s="39" t="s">
        <v>811</v>
      </c>
      <c r="C216" s="375">
        <v>580</v>
      </c>
      <c r="D216" s="370">
        <v>130</v>
      </c>
      <c r="E216" s="370">
        <v>175526.05376768112</v>
      </c>
      <c r="F216" s="370">
        <v>15649056</v>
      </c>
      <c r="G216" s="474">
        <v>0</v>
      </c>
      <c r="H216" s="474">
        <v>0</v>
      </c>
      <c r="I216" s="475">
        <v>393614208</v>
      </c>
      <c r="J216" s="39"/>
      <c r="K216" s="444" t="s">
        <v>638</v>
      </c>
      <c r="L216" s="445" t="s">
        <v>1053</v>
      </c>
      <c r="M216" s="375">
        <v>0</v>
      </c>
      <c r="N216" s="476" t="e">
        <v>#VALUE!</v>
      </c>
      <c r="O216" s="39"/>
      <c r="P216" s="605"/>
      <c r="Q216" s="24">
        <v>1</v>
      </c>
    </row>
    <row r="217" spans="1:17" ht="15">
      <c r="A217" s="39" t="s">
        <v>1056</v>
      </c>
      <c r="B217" s="39" t="s">
        <v>1057</v>
      </c>
      <c r="C217" s="375">
        <v>1770</v>
      </c>
      <c r="D217" s="370">
        <v>246.5</v>
      </c>
      <c r="E217" s="370">
        <v>1466699.642906189</v>
      </c>
      <c r="F217" s="370">
        <v>7009974</v>
      </c>
      <c r="G217" s="474">
        <v>84.60429438375</v>
      </c>
      <c r="H217" s="474">
        <v>22.125</v>
      </c>
      <c r="I217" s="475">
        <v>382392291</v>
      </c>
      <c r="J217" s="39"/>
      <c r="K217" s="444" t="s">
        <v>1058</v>
      </c>
      <c r="L217" s="445" t="s">
        <v>1055</v>
      </c>
      <c r="M217" s="375">
        <v>0</v>
      </c>
      <c r="N217" s="476" t="e">
        <v>#VALUE!</v>
      </c>
      <c r="O217" s="39"/>
      <c r="P217" s="605"/>
      <c r="Q217" s="24">
        <v>1</v>
      </c>
    </row>
    <row r="218" spans="1:17" ht="15">
      <c r="A218" s="39" t="s">
        <v>1060</v>
      </c>
      <c r="B218" s="39" t="s">
        <v>1061</v>
      </c>
      <c r="C218" s="375">
        <v>1350</v>
      </c>
      <c r="D218" s="370">
        <v>4</v>
      </c>
      <c r="E218" s="370">
        <v>2731.5266342163086</v>
      </c>
      <c r="F218" s="370">
        <v>29631</v>
      </c>
      <c r="G218" s="474">
        <v>19.825275</v>
      </c>
      <c r="H218" s="474">
        <v>7.75</v>
      </c>
      <c r="I218" s="475">
        <v>255810000</v>
      </c>
      <c r="J218" s="39"/>
      <c r="K218" s="444" t="s">
        <v>431</v>
      </c>
      <c r="L218" s="445" t="s">
        <v>1059</v>
      </c>
      <c r="M218" s="375">
        <v>0</v>
      </c>
      <c r="N218" s="476" t="e">
        <v>#VALUE!</v>
      </c>
      <c r="O218" s="39"/>
      <c r="P218" s="605"/>
      <c r="Q218" s="24">
        <v>1</v>
      </c>
    </row>
    <row r="219" spans="1:17" ht="15">
      <c r="A219" s="39" t="s">
        <v>1063</v>
      </c>
      <c r="B219" s="39" t="s">
        <v>634</v>
      </c>
      <c r="C219" s="375">
        <v>2790</v>
      </c>
      <c r="D219" s="370">
        <v>57.5</v>
      </c>
      <c r="E219" s="370">
        <v>397323.7143750191</v>
      </c>
      <c r="F219" s="370">
        <v>292290</v>
      </c>
      <c r="G219" s="474">
        <v>35.01288384</v>
      </c>
      <c r="H219" s="474">
        <v>132</v>
      </c>
      <c r="I219" s="475">
        <v>26524912</v>
      </c>
      <c r="J219" s="39"/>
      <c r="K219" s="444" t="s">
        <v>431</v>
      </c>
      <c r="L219" s="445" t="s">
        <v>1062</v>
      </c>
      <c r="M219" s="375">
        <v>0</v>
      </c>
      <c r="N219" s="476">
        <v>195315</v>
      </c>
      <c r="O219" s="39"/>
      <c r="P219" s="605"/>
      <c r="Q219" s="24">
        <v>1</v>
      </c>
    </row>
    <row r="220" spans="1:17" ht="15">
      <c r="A220" s="39" t="s">
        <v>1065</v>
      </c>
      <c r="B220" s="39" t="s">
        <v>402</v>
      </c>
      <c r="C220" s="375">
        <v>3720</v>
      </c>
      <c r="D220" s="370">
        <v>77.5</v>
      </c>
      <c r="E220" s="370">
        <v>615499.0413017273</v>
      </c>
      <c r="F220" s="370">
        <v>106982</v>
      </c>
      <c r="G220" s="474">
        <v>61.17986559999999</v>
      </c>
      <c r="H220" s="474">
        <v>560</v>
      </c>
      <c r="I220" s="475">
        <v>10924976</v>
      </c>
      <c r="J220" s="39"/>
      <c r="K220" s="444" t="s">
        <v>1066</v>
      </c>
      <c r="L220" s="445" t="s">
        <v>1064</v>
      </c>
      <c r="M220" s="375">
        <v>0</v>
      </c>
      <c r="N220" s="476">
        <v>196103</v>
      </c>
      <c r="O220" s="39"/>
      <c r="P220" s="605"/>
      <c r="Q220" s="24">
        <v>1</v>
      </c>
    </row>
    <row r="221" spans="1:17" ht="15">
      <c r="A221" s="39" t="s">
        <v>1068</v>
      </c>
      <c r="B221" s="39" t="s">
        <v>397</v>
      </c>
      <c r="C221" s="375">
        <v>1770</v>
      </c>
      <c r="D221" s="370">
        <v>35.5</v>
      </c>
      <c r="E221" s="370">
        <v>70323.63469525427</v>
      </c>
      <c r="F221" s="370">
        <v>629436</v>
      </c>
      <c r="G221" s="474">
        <v>13.52690185</v>
      </c>
      <c r="H221" s="474">
        <v>11</v>
      </c>
      <c r="I221" s="475">
        <v>122971835</v>
      </c>
      <c r="J221" s="39"/>
      <c r="K221" s="444" t="s">
        <v>1069</v>
      </c>
      <c r="L221" s="445" t="s">
        <v>1067</v>
      </c>
      <c r="M221" s="375">
        <v>0</v>
      </c>
      <c r="N221" s="476" t="e">
        <v>#VALUE!</v>
      </c>
      <c r="O221" s="39"/>
      <c r="P221" s="605"/>
      <c r="Q221" s="24">
        <v>1</v>
      </c>
    </row>
    <row r="222" spans="1:17" ht="15">
      <c r="A222" s="39" t="s">
        <v>380</v>
      </c>
      <c r="B222" s="39" t="s">
        <v>3601</v>
      </c>
      <c r="C222" s="375">
        <v>9530</v>
      </c>
      <c r="D222" s="370">
        <v>0</v>
      </c>
      <c r="E222" s="370">
        <v>0</v>
      </c>
      <c r="F222" s="370">
        <v>0</v>
      </c>
      <c r="G222" s="474">
        <v>0</v>
      </c>
      <c r="H222" s="474">
        <v>0</v>
      </c>
      <c r="I222" s="475">
        <v>0</v>
      </c>
      <c r="J222" s="39"/>
      <c r="K222" s="444"/>
      <c r="L222" s="445" t="s">
        <v>3602</v>
      </c>
      <c r="M222" s="375">
        <v>0</v>
      </c>
      <c r="N222" s="476" t="e">
        <v>#VALUE!</v>
      </c>
      <c r="O222" s="39"/>
      <c r="P222" s="605"/>
      <c r="Q222" s="24">
        <v>1</v>
      </c>
    </row>
    <row r="223" spans="1:17" ht="15">
      <c r="A223" s="39" t="s">
        <v>1071</v>
      </c>
      <c r="B223" s="39" t="s">
        <v>634</v>
      </c>
      <c r="C223" s="375">
        <v>4530</v>
      </c>
      <c r="D223" s="370">
        <v>55.5</v>
      </c>
      <c r="E223" s="370">
        <v>46137313.303482056</v>
      </c>
      <c r="F223" s="370">
        <v>132737760</v>
      </c>
      <c r="G223" s="474">
        <v>108.98108013</v>
      </c>
      <c r="H223" s="474">
        <v>48.5</v>
      </c>
      <c r="I223" s="475">
        <v>224703258</v>
      </c>
      <c r="J223" s="39"/>
      <c r="K223" s="444" t="s">
        <v>414</v>
      </c>
      <c r="L223" s="445" t="s">
        <v>1070</v>
      </c>
      <c r="M223" s="375">
        <v>0</v>
      </c>
      <c r="N223" s="476" t="e">
        <v>#VALUE!</v>
      </c>
      <c r="O223" s="39"/>
      <c r="P223" s="605"/>
      <c r="Q223" s="24">
        <v>1</v>
      </c>
    </row>
    <row r="224" spans="1:17" ht="15">
      <c r="A224" s="39" t="s">
        <v>1073</v>
      </c>
      <c r="B224" s="39" t="s">
        <v>959</v>
      </c>
      <c r="C224" s="375">
        <v>530</v>
      </c>
      <c r="D224" s="370">
        <v>271.5</v>
      </c>
      <c r="E224" s="370">
        <v>1537817.2282047272</v>
      </c>
      <c r="F224" s="370">
        <v>14861126</v>
      </c>
      <c r="G224" s="474">
        <v>70.02352157625</v>
      </c>
      <c r="H224" s="474">
        <v>12.375</v>
      </c>
      <c r="I224" s="475">
        <v>565846639</v>
      </c>
      <c r="J224" s="39"/>
      <c r="K224" s="444" t="s">
        <v>1074</v>
      </c>
      <c r="L224" s="445" t="s">
        <v>1072</v>
      </c>
      <c r="M224" s="375">
        <v>0</v>
      </c>
      <c r="N224" s="476" t="e">
        <v>#VALUE!</v>
      </c>
      <c r="O224" s="39"/>
      <c r="P224" s="605"/>
      <c r="Q224" s="24">
        <v>1</v>
      </c>
    </row>
    <row r="225" spans="1:17" ht="15">
      <c r="A225" s="39" t="s">
        <v>1076</v>
      </c>
      <c r="B225" s="39" t="s">
        <v>417</v>
      </c>
      <c r="C225" s="375">
        <v>6530</v>
      </c>
      <c r="D225" s="370">
        <v>83</v>
      </c>
      <c r="E225" s="370">
        <v>1334410.0403108597</v>
      </c>
      <c r="F225" s="370">
        <v>1948041</v>
      </c>
      <c r="G225" s="474">
        <v>68.90729755</v>
      </c>
      <c r="H225" s="474">
        <v>65</v>
      </c>
      <c r="I225" s="475">
        <v>106011227</v>
      </c>
      <c r="J225" s="39"/>
      <c r="K225" s="444" t="s">
        <v>623</v>
      </c>
      <c r="L225" s="445" t="s">
        <v>1075</v>
      </c>
      <c r="M225" s="375">
        <v>0</v>
      </c>
      <c r="N225" s="476" t="e">
        <v>#VALUE!</v>
      </c>
      <c r="O225" s="39"/>
      <c r="P225" s="605"/>
      <c r="Q225" s="24">
        <v>1</v>
      </c>
    </row>
    <row r="226" spans="1:17" ht="15">
      <c r="A226" s="39" t="s">
        <v>1078</v>
      </c>
      <c r="B226" s="39" t="s">
        <v>1079</v>
      </c>
      <c r="C226" s="375">
        <v>3350</v>
      </c>
      <c r="D226" s="370">
        <v>233</v>
      </c>
      <c r="E226" s="370">
        <v>350455.4106464386</v>
      </c>
      <c r="F226" s="370">
        <v>15772392</v>
      </c>
      <c r="G226" s="474">
        <v>6.3036927835</v>
      </c>
      <c r="H226" s="474">
        <v>2.45</v>
      </c>
      <c r="I226" s="475">
        <v>257293583</v>
      </c>
      <c r="J226" s="39"/>
      <c r="K226" s="444" t="s">
        <v>1080</v>
      </c>
      <c r="L226" s="445" t="s">
        <v>1077</v>
      </c>
      <c r="M226" s="375">
        <v>0</v>
      </c>
      <c r="N226" s="476" t="e">
        <v>#VALUE!</v>
      </c>
      <c r="O226" s="39"/>
      <c r="P226" s="605"/>
      <c r="Q226" s="24">
        <v>1</v>
      </c>
    </row>
    <row r="227" spans="1:17" ht="15">
      <c r="A227" s="39" t="s">
        <v>1082</v>
      </c>
      <c r="B227" s="39" t="s">
        <v>1083</v>
      </c>
      <c r="C227" s="375">
        <v>8770</v>
      </c>
      <c r="D227" s="370">
        <v>276</v>
      </c>
      <c r="E227" s="370">
        <v>332451.15053397184</v>
      </c>
      <c r="F227" s="370">
        <v>24008172</v>
      </c>
      <c r="G227" s="474">
        <v>2.4427648682500003</v>
      </c>
      <c r="H227" s="474">
        <v>1.225</v>
      </c>
      <c r="I227" s="475">
        <v>199409377</v>
      </c>
      <c r="J227" s="39"/>
      <c r="K227" s="444" t="s">
        <v>1084</v>
      </c>
      <c r="L227" s="445" t="s">
        <v>1081</v>
      </c>
      <c r="M227" s="375">
        <v>0</v>
      </c>
      <c r="N227" s="476" t="e">
        <v>#VALUE!</v>
      </c>
      <c r="O227" s="39"/>
      <c r="P227" s="605"/>
      <c r="Q227" s="24">
        <v>1</v>
      </c>
    </row>
    <row r="228" spans="1:17" ht="15">
      <c r="A228" s="39" t="s">
        <v>1086</v>
      </c>
      <c r="B228" s="39" t="s">
        <v>1087</v>
      </c>
      <c r="C228" s="375">
        <v>9530</v>
      </c>
      <c r="D228" s="370">
        <v>7</v>
      </c>
      <c r="E228" s="370">
        <v>41073.57583618164</v>
      </c>
      <c r="F228" s="370">
        <v>68467</v>
      </c>
      <c r="G228" s="474">
        <v>21.78174</v>
      </c>
      <c r="H228" s="474">
        <v>60</v>
      </c>
      <c r="I228" s="475">
        <v>36302900</v>
      </c>
      <c r="J228" s="39"/>
      <c r="K228" s="444" t="s">
        <v>818</v>
      </c>
      <c r="L228" s="445" t="s">
        <v>1085</v>
      </c>
      <c r="M228" s="375">
        <v>0</v>
      </c>
      <c r="N228" s="476" t="e">
        <v>#VALUE!</v>
      </c>
      <c r="O228" s="39"/>
      <c r="P228" s="605"/>
      <c r="Q228" s="24">
        <v>1</v>
      </c>
    </row>
    <row r="229" spans="1:17" ht="15">
      <c r="A229" s="39" t="s">
        <v>1089</v>
      </c>
      <c r="B229" s="39" t="s">
        <v>509</v>
      </c>
      <c r="C229" s="375">
        <v>4570</v>
      </c>
      <c r="D229" s="370">
        <v>5539</v>
      </c>
      <c r="E229" s="370">
        <v>59041351.88166976</v>
      </c>
      <c r="F229" s="370">
        <v>10588850</v>
      </c>
      <c r="G229" s="474">
        <v>660.9942909000001</v>
      </c>
      <c r="H229" s="474">
        <v>602.5</v>
      </c>
      <c r="I229" s="475">
        <v>109708596</v>
      </c>
      <c r="J229" s="39"/>
      <c r="K229" s="444" t="s">
        <v>1090</v>
      </c>
      <c r="L229" s="445" t="s">
        <v>1088</v>
      </c>
      <c r="M229" s="375">
        <v>0</v>
      </c>
      <c r="N229" s="476" t="e">
        <v>#VALUE!</v>
      </c>
      <c r="O229" s="39"/>
      <c r="P229" s="605"/>
      <c r="Q229" s="24">
        <v>1</v>
      </c>
    </row>
    <row r="230" spans="1:17" ht="15">
      <c r="A230" s="39" t="s">
        <v>1092</v>
      </c>
      <c r="B230" s="39" t="s">
        <v>410</v>
      </c>
      <c r="C230" s="375">
        <v>530</v>
      </c>
      <c r="D230" s="370">
        <v>12</v>
      </c>
      <c r="E230" s="370">
        <v>4139.925861358643</v>
      </c>
      <c r="F230" s="370">
        <v>1192995</v>
      </c>
      <c r="G230" s="474">
        <v>1.9304595692500002</v>
      </c>
      <c r="H230" s="474">
        <v>0.42500000000000004</v>
      </c>
      <c r="I230" s="475">
        <v>454225781</v>
      </c>
      <c r="J230" s="39"/>
      <c r="K230" s="444" t="s">
        <v>1093</v>
      </c>
      <c r="L230" s="445" t="s">
        <v>1091</v>
      </c>
      <c r="M230" s="375">
        <v>0</v>
      </c>
      <c r="N230" s="476" t="e">
        <v>#VALUE!</v>
      </c>
      <c r="O230" s="39"/>
      <c r="P230" s="605"/>
      <c r="Q230" s="24">
        <v>1</v>
      </c>
    </row>
    <row r="231" spans="1:17" ht="15">
      <c r="A231" s="39" t="s">
        <v>1095</v>
      </c>
      <c r="B231" s="39" t="s">
        <v>397</v>
      </c>
      <c r="C231" s="375">
        <v>9530</v>
      </c>
      <c r="D231" s="370">
        <v>315.5</v>
      </c>
      <c r="E231" s="370">
        <v>1762741.6880652308</v>
      </c>
      <c r="F231" s="370">
        <v>5778284</v>
      </c>
      <c r="G231" s="474">
        <v>33.002497545</v>
      </c>
      <c r="H231" s="474">
        <v>28.499999999999996</v>
      </c>
      <c r="I231" s="475">
        <v>115798237</v>
      </c>
      <c r="J231" s="39"/>
      <c r="K231" s="444" t="s">
        <v>1096</v>
      </c>
      <c r="L231" s="445" t="s">
        <v>1094</v>
      </c>
      <c r="M231" s="375">
        <v>0</v>
      </c>
      <c r="N231" s="476" t="e">
        <v>#VALUE!</v>
      </c>
      <c r="O231" s="39"/>
      <c r="P231" s="605"/>
      <c r="Q231" s="24">
        <v>1</v>
      </c>
    </row>
    <row r="232" spans="1:17" ht="15">
      <c r="A232" s="39" t="s">
        <v>1098</v>
      </c>
      <c r="B232" s="39" t="s">
        <v>509</v>
      </c>
      <c r="C232" s="375">
        <v>4530</v>
      </c>
      <c r="D232" s="370">
        <v>18.5</v>
      </c>
      <c r="E232" s="370">
        <v>49843.5128108263</v>
      </c>
      <c r="F232" s="370">
        <v>1994265</v>
      </c>
      <c r="G232" s="474">
        <v>4.79356417625</v>
      </c>
      <c r="H232" s="474">
        <v>2.875</v>
      </c>
      <c r="I232" s="475">
        <v>166732667</v>
      </c>
      <c r="J232" s="39"/>
      <c r="K232" s="444" t="s">
        <v>427</v>
      </c>
      <c r="L232" s="445" t="s">
        <v>1097</v>
      </c>
      <c r="M232" s="375">
        <v>0</v>
      </c>
      <c r="N232" s="476" t="e">
        <v>#VALUE!</v>
      </c>
      <c r="O232" s="39"/>
      <c r="P232" s="605"/>
      <c r="Q232" s="24">
        <v>1</v>
      </c>
    </row>
    <row r="233" spans="1:17" ht="15">
      <c r="A233" s="39" t="s">
        <v>1100</v>
      </c>
      <c r="B233" s="39" t="s">
        <v>446</v>
      </c>
      <c r="C233" s="375">
        <v>8770</v>
      </c>
      <c r="D233" s="370">
        <v>50</v>
      </c>
      <c r="E233" s="370">
        <v>99587.7071852684</v>
      </c>
      <c r="F233" s="370">
        <v>2588164</v>
      </c>
      <c r="G233" s="474">
        <v>7.9688932800000005</v>
      </c>
      <c r="H233" s="474">
        <v>4</v>
      </c>
      <c r="I233" s="475">
        <v>199222332</v>
      </c>
      <c r="J233" s="39"/>
      <c r="K233" s="444" t="s">
        <v>1101</v>
      </c>
      <c r="L233" s="445" t="s">
        <v>1099</v>
      </c>
      <c r="M233" s="375">
        <v>0</v>
      </c>
      <c r="N233" s="476" t="e">
        <v>#VALUE!</v>
      </c>
      <c r="O233" s="39"/>
      <c r="P233" s="605"/>
      <c r="Q233" s="24">
        <v>1</v>
      </c>
    </row>
    <row r="234" spans="1:17" ht="15">
      <c r="A234" s="39" t="s">
        <v>1103</v>
      </c>
      <c r="B234" s="39" t="s">
        <v>425</v>
      </c>
      <c r="C234" s="375">
        <v>1770</v>
      </c>
      <c r="D234" s="370">
        <v>267</v>
      </c>
      <c r="E234" s="370">
        <v>465341.59774261713</v>
      </c>
      <c r="F234" s="370">
        <v>23737220</v>
      </c>
      <c r="G234" s="474">
        <v>35.49396375</v>
      </c>
      <c r="H234" s="474">
        <v>2.625</v>
      </c>
      <c r="I234" s="475">
        <v>1352151000</v>
      </c>
      <c r="J234" s="39"/>
      <c r="K234" s="444" t="s">
        <v>1104</v>
      </c>
      <c r="L234" s="445" t="s">
        <v>1102</v>
      </c>
      <c r="M234" s="375">
        <v>0</v>
      </c>
      <c r="N234" s="476" t="e">
        <v>#VALUE!</v>
      </c>
      <c r="O234" s="39"/>
      <c r="P234" s="605"/>
      <c r="Q234" s="24">
        <v>1</v>
      </c>
    </row>
    <row r="235" spans="1:17" ht="15">
      <c r="A235" s="39" t="s">
        <v>1106</v>
      </c>
      <c r="B235" s="39" t="s">
        <v>725</v>
      </c>
      <c r="C235" s="375">
        <v>8770</v>
      </c>
      <c r="D235" s="370">
        <v>1</v>
      </c>
      <c r="E235" s="370">
        <v>309.05098778009415</v>
      </c>
      <c r="F235" s="370">
        <v>562</v>
      </c>
      <c r="G235" s="474">
        <v>0.43674539999999995</v>
      </c>
      <c r="H235" s="474">
        <v>60</v>
      </c>
      <c r="I235" s="475">
        <v>727909</v>
      </c>
      <c r="J235" s="39"/>
      <c r="K235" s="444" t="s">
        <v>431</v>
      </c>
      <c r="L235" s="445" t="s">
        <v>1105</v>
      </c>
      <c r="M235" s="375">
        <v>0</v>
      </c>
      <c r="N235" s="476" t="e">
        <v>#VALUE!</v>
      </c>
      <c r="O235" s="39"/>
      <c r="P235" s="605"/>
      <c r="Q235" s="24">
        <v>1</v>
      </c>
    </row>
    <row r="236" spans="1:17" ht="15">
      <c r="A236" s="39" t="s">
        <v>1108</v>
      </c>
      <c r="B236" s="39" t="s">
        <v>402</v>
      </c>
      <c r="C236" s="375">
        <v>2710</v>
      </c>
      <c r="D236" s="370">
        <v>207.5</v>
      </c>
      <c r="E236" s="370">
        <v>2109482.3415374756</v>
      </c>
      <c r="F236" s="370">
        <v>762353</v>
      </c>
      <c r="G236" s="474">
        <v>108.54161764999999</v>
      </c>
      <c r="H236" s="474">
        <v>265</v>
      </c>
      <c r="I236" s="475">
        <v>40959101</v>
      </c>
      <c r="J236" s="39"/>
      <c r="K236" s="444" t="s">
        <v>1109</v>
      </c>
      <c r="L236" s="445" t="s">
        <v>1107</v>
      </c>
      <c r="M236" s="375">
        <v>0</v>
      </c>
      <c r="N236" s="476" t="e">
        <v>#VALUE!</v>
      </c>
      <c r="O236" s="39"/>
      <c r="P236" s="605"/>
      <c r="Q236" s="24">
        <v>1</v>
      </c>
    </row>
    <row r="237" spans="1:17" ht="15">
      <c r="A237" s="39" t="s">
        <v>1111</v>
      </c>
      <c r="B237" s="39" t="s">
        <v>402</v>
      </c>
      <c r="C237" s="375">
        <v>3720</v>
      </c>
      <c r="D237" s="370">
        <v>4.5</v>
      </c>
      <c r="E237" s="370">
        <v>23092.73511505127</v>
      </c>
      <c r="F237" s="370">
        <v>5741</v>
      </c>
      <c r="G237" s="474">
        <v>50.77875</v>
      </c>
      <c r="H237" s="474">
        <v>412.5</v>
      </c>
      <c r="I237" s="475">
        <v>12310000</v>
      </c>
      <c r="J237" s="39"/>
      <c r="K237" s="444" t="s">
        <v>431</v>
      </c>
      <c r="L237" s="445" t="s">
        <v>1110</v>
      </c>
      <c r="M237" s="375">
        <v>0</v>
      </c>
      <c r="N237" s="476">
        <v>209045</v>
      </c>
      <c r="O237" s="39"/>
      <c r="P237" s="605"/>
      <c r="Q237" s="24">
        <v>1</v>
      </c>
    </row>
    <row r="238" spans="1:17" ht="15">
      <c r="A238" s="39" t="s">
        <v>1113</v>
      </c>
      <c r="B238" s="39" t="s">
        <v>584</v>
      </c>
      <c r="C238" s="375">
        <v>4530</v>
      </c>
      <c r="D238" s="370">
        <v>23.5</v>
      </c>
      <c r="E238" s="370">
        <v>77566.14988708496</v>
      </c>
      <c r="F238" s="370">
        <v>675427</v>
      </c>
      <c r="G238" s="474">
        <v>20.73214298</v>
      </c>
      <c r="H238" s="474">
        <v>10.75</v>
      </c>
      <c r="I238" s="475">
        <v>192857144</v>
      </c>
      <c r="J238" s="39"/>
      <c r="K238" s="444" t="s">
        <v>522</v>
      </c>
      <c r="L238" s="445" t="s">
        <v>1112</v>
      </c>
      <c r="M238" s="375">
        <v>0</v>
      </c>
      <c r="N238" s="476" t="e">
        <v>#VALUE!</v>
      </c>
      <c r="O238" s="39"/>
      <c r="P238" s="605"/>
      <c r="Q238" s="24">
        <v>1</v>
      </c>
    </row>
    <row r="239" spans="1:17" ht="15">
      <c r="A239" s="39" t="s">
        <v>1115</v>
      </c>
      <c r="B239" s="39" t="s">
        <v>538</v>
      </c>
      <c r="C239" s="375">
        <v>9530</v>
      </c>
      <c r="D239" s="370">
        <v>1287</v>
      </c>
      <c r="E239" s="370">
        <v>3505378.449628353</v>
      </c>
      <c r="F239" s="370">
        <v>543859738</v>
      </c>
      <c r="G239" s="474">
        <v>6.6767814</v>
      </c>
      <c r="H239" s="474">
        <v>0.8</v>
      </c>
      <c r="I239" s="475">
        <v>834597675</v>
      </c>
      <c r="J239" s="39"/>
      <c r="K239" s="444" t="s">
        <v>1116</v>
      </c>
      <c r="L239" s="445" t="s">
        <v>1114</v>
      </c>
      <c r="M239" s="375">
        <v>0</v>
      </c>
      <c r="N239" s="476" t="e">
        <v>#VALUE!</v>
      </c>
      <c r="O239" s="39"/>
      <c r="P239" s="605"/>
      <c r="Q239" s="24">
        <v>1</v>
      </c>
    </row>
    <row r="240" spans="1:17" ht="15">
      <c r="A240" s="39" t="s">
        <v>1118</v>
      </c>
      <c r="B240" s="39" t="s">
        <v>1119</v>
      </c>
      <c r="C240" s="375">
        <v>3760</v>
      </c>
      <c r="D240" s="370">
        <v>421</v>
      </c>
      <c r="E240" s="370">
        <v>2990651.9961895943</v>
      </c>
      <c r="F240" s="370">
        <v>59508149</v>
      </c>
      <c r="G240" s="474">
        <v>67.97602551</v>
      </c>
      <c r="H240" s="474">
        <v>4.6</v>
      </c>
      <c r="I240" s="475">
        <v>1477739685</v>
      </c>
      <c r="J240" s="39"/>
      <c r="K240" s="444" t="s">
        <v>1120</v>
      </c>
      <c r="L240" s="445" t="s">
        <v>1117</v>
      </c>
      <c r="M240" s="375">
        <v>0</v>
      </c>
      <c r="N240" s="476" t="e">
        <v>#VALUE!</v>
      </c>
      <c r="O240" s="39"/>
      <c r="P240" s="605"/>
      <c r="Q240" s="24">
        <v>1</v>
      </c>
    </row>
    <row r="241" spans="1:17" ht="15">
      <c r="A241" s="39" t="s">
        <v>1122</v>
      </c>
      <c r="B241" s="39" t="s">
        <v>397</v>
      </c>
      <c r="C241" s="375">
        <v>9570</v>
      </c>
      <c r="D241" s="370">
        <v>69</v>
      </c>
      <c r="E241" s="370">
        <v>308665.04712724686</v>
      </c>
      <c r="F241" s="370">
        <v>723419</v>
      </c>
      <c r="G241" s="474">
        <v>30.504805799999996</v>
      </c>
      <c r="H241" s="474">
        <v>42</v>
      </c>
      <c r="I241" s="475">
        <v>72630490</v>
      </c>
      <c r="J241" s="39"/>
      <c r="K241" s="444" t="s">
        <v>1123</v>
      </c>
      <c r="L241" s="445" t="s">
        <v>1121</v>
      </c>
      <c r="M241" s="375">
        <v>0</v>
      </c>
      <c r="N241" s="476">
        <v>218319</v>
      </c>
      <c r="O241" s="39"/>
      <c r="P241" s="605"/>
      <c r="Q241" s="24">
        <v>1</v>
      </c>
    </row>
    <row r="242" spans="1:17" ht="15">
      <c r="A242" s="39" t="s">
        <v>1125</v>
      </c>
      <c r="B242" s="39" t="s">
        <v>1126</v>
      </c>
      <c r="C242" s="375">
        <v>1770</v>
      </c>
      <c r="D242" s="370">
        <v>211.5</v>
      </c>
      <c r="E242" s="370">
        <v>959134.0130724907</v>
      </c>
      <c r="F242" s="370">
        <v>1428436</v>
      </c>
      <c r="G242" s="474">
        <v>29.55272749</v>
      </c>
      <c r="H242" s="474">
        <v>71.5</v>
      </c>
      <c r="I242" s="475">
        <v>41332486</v>
      </c>
      <c r="J242" s="39"/>
      <c r="K242" s="444" t="s">
        <v>1127</v>
      </c>
      <c r="L242" s="445" t="s">
        <v>1124</v>
      </c>
      <c r="M242" s="375">
        <v>0</v>
      </c>
      <c r="N242" s="476" t="e">
        <v>#VALUE!</v>
      </c>
      <c r="O242" s="39"/>
      <c r="P242" s="605"/>
      <c r="Q242" s="24">
        <v>1</v>
      </c>
    </row>
    <row r="243" spans="1:17" ht="15">
      <c r="A243" s="39" t="s">
        <v>1129</v>
      </c>
      <c r="B243" s="39" t="s">
        <v>959</v>
      </c>
      <c r="C243" s="375">
        <v>1770</v>
      </c>
      <c r="D243" s="370">
        <v>136</v>
      </c>
      <c r="E243" s="370">
        <v>135569.26141047478</v>
      </c>
      <c r="F243" s="370">
        <v>7469641</v>
      </c>
      <c r="G243" s="474">
        <v>0.697246375</v>
      </c>
      <c r="H243" s="474">
        <v>1.25</v>
      </c>
      <c r="I243" s="475">
        <v>55779710</v>
      </c>
      <c r="J243" s="39"/>
      <c r="K243" s="444" t="s">
        <v>1130</v>
      </c>
      <c r="L243" s="445" t="s">
        <v>1128</v>
      </c>
      <c r="M243" s="375">
        <v>0</v>
      </c>
      <c r="N243" s="476" t="e">
        <v>#VALUE!</v>
      </c>
      <c r="O243" s="39"/>
      <c r="P243" s="605"/>
      <c r="Q243" s="24">
        <v>1</v>
      </c>
    </row>
    <row r="244" spans="1:17" ht="15">
      <c r="A244" s="39" t="s">
        <v>1133</v>
      </c>
      <c r="B244" s="39" t="s">
        <v>480</v>
      </c>
      <c r="C244" s="375">
        <v>1770</v>
      </c>
      <c r="D244" s="370">
        <v>32</v>
      </c>
      <c r="E244" s="370">
        <v>37921.0284832716</v>
      </c>
      <c r="F244" s="370">
        <v>4970249</v>
      </c>
      <c r="G244" s="474">
        <v>3.7172261795</v>
      </c>
      <c r="H244" s="474">
        <v>0.8500000000000001</v>
      </c>
      <c r="I244" s="475">
        <v>437320727</v>
      </c>
      <c r="J244" s="39"/>
      <c r="K244" s="444" t="s">
        <v>1134</v>
      </c>
      <c r="L244" s="445" t="s">
        <v>1132</v>
      </c>
      <c r="M244" s="375">
        <v>0</v>
      </c>
      <c r="N244" s="476">
        <v>216335</v>
      </c>
      <c r="O244" s="39"/>
      <c r="P244" s="605"/>
      <c r="Q244" s="24">
        <v>1</v>
      </c>
    </row>
    <row r="245" spans="1:17" ht="15">
      <c r="A245" s="39" t="s">
        <v>1136</v>
      </c>
      <c r="B245" s="39" t="s">
        <v>1137</v>
      </c>
      <c r="C245" s="375">
        <v>4530</v>
      </c>
      <c r="D245" s="370">
        <v>31</v>
      </c>
      <c r="E245" s="370">
        <v>389833.7933654785</v>
      </c>
      <c r="F245" s="370">
        <v>268164</v>
      </c>
      <c r="G245" s="474">
        <v>103.44400416</v>
      </c>
      <c r="H245" s="474">
        <v>186</v>
      </c>
      <c r="I245" s="475">
        <v>55615056</v>
      </c>
      <c r="J245" s="39"/>
      <c r="K245" s="444" t="s">
        <v>1138</v>
      </c>
      <c r="L245" s="445" t="s">
        <v>1135</v>
      </c>
      <c r="M245" s="375">
        <v>0</v>
      </c>
      <c r="N245" s="476" t="e">
        <v>#VALUE!</v>
      </c>
      <c r="O245" s="39"/>
      <c r="P245" s="605"/>
      <c r="Q245" s="24">
        <v>1</v>
      </c>
    </row>
    <row r="246" spans="1:17" ht="15">
      <c r="A246" s="39" t="s">
        <v>1140</v>
      </c>
      <c r="B246" s="39" t="s">
        <v>1141</v>
      </c>
      <c r="C246" s="375">
        <v>5330</v>
      </c>
      <c r="D246" s="370">
        <v>57</v>
      </c>
      <c r="E246" s="370">
        <v>464761.84107780457</v>
      </c>
      <c r="F246" s="370">
        <v>328300</v>
      </c>
      <c r="G246" s="474">
        <v>95.67781937999999</v>
      </c>
      <c r="H246" s="474">
        <v>143</v>
      </c>
      <c r="I246" s="475">
        <v>66907566</v>
      </c>
      <c r="J246" s="39"/>
      <c r="K246" s="444" t="s">
        <v>1142</v>
      </c>
      <c r="L246" s="445" t="s">
        <v>1139</v>
      </c>
      <c r="M246" s="375">
        <v>0</v>
      </c>
      <c r="N246" s="476" t="e">
        <v>#VALUE!</v>
      </c>
      <c r="O246" s="39"/>
      <c r="P246" s="605"/>
      <c r="Q246" s="24">
        <v>1</v>
      </c>
    </row>
    <row r="247" spans="1:17" ht="15">
      <c r="A247" s="39" t="s">
        <v>1144</v>
      </c>
      <c r="B247" s="39" t="s">
        <v>490</v>
      </c>
      <c r="C247" s="375">
        <v>8630</v>
      </c>
      <c r="D247" s="370">
        <v>132.5</v>
      </c>
      <c r="E247" s="370">
        <v>2686242.7611846924</v>
      </c>
      <c r="F247" s="370">
        <v>1454054</v>
      </c>
      <c r="G247" s="474">
        <v>170.8552976</v>
      </c>
      <c r="H247" s="474">
        <v>184</v>
      </c>
      <c r="I247" s="475">
        <v>92856140</v>
      </c>
      <c r="J247" s="39"/>
      <c r="K247" s="444" t="s">
        <v>1145</v>
      </c>
      <c r="L247" s="445" t="s">
        <v>1143</v>
      </c>
      <c r="M247" s="375">
        <v>0</v>
      </c>
      <c r="N247" s="476">
        <v>3369872</v>
      </c>
      <c r="O247" s="39"/>
      <c r="P247" s="605"/>
      <c r="Q247" s="24">
        <v>1</v>
      </c>
    </row>
    <row r="248" spans="1:17" ht="15">
      <c r="A248" s="39" t="s">
        <v>1147</v>
      </c>
      <c r="B248" s="39" t="s">
        <v>1148</v>
      </c>
      <c r="C248" s="375">
        <v>1750</v>
      </c>
      <c r="D248" s="370">
        <v>148.5</v>
      </c>
      <c r="E248" s="370">
        <v>178341.6113152504</v>
      </c>
      <c r="F248" s="370">
        <v>10203399</v>
      </c>
      <c r="G248" s="474">
        <v>0.5718907532499999</v>
      </c>
      <c r="H248" s="474">
        <v>1.525</v>
      </c>
      <c r="I248" s="475">
        <v>37501033</v>
      </c>
      <c r="J248" s="39"/>
      <c r="K248" s="444" t="s">
        <v>1149</v>
      </c>
      <c r="L248" s="445" t="s">
        <v>1146</v>
      </c>
      <c r="M248" s="375">
        <v>0</v>
      </c>
      <c r="N248" s="476" t="e">
        <v>#VALUE!</v>
      </c>
      <c r="O248" s="39"/>
      <c r="P248" s="605"/>
      <c r="Q248" s="24">
        <v>1</v>
      </c>
    </row>
    <row r="249" spans="1:17" ht="15">
      <c r="A249" s="39" t="s">
        <v>1151</v>
      </c>
      <c r="B249" s="39" t="s">
        <v>402</v>
      </c>
      <c r="C249" s="375">
        <v>2750</v>
      </c>
      <c r="D249" s="370">
        <v>82</v>
      </c>
      <c r="E249" s="370">
        <v>171957.17907619476</v>
      </c>
      <c r="F249" s="370">
        <v>4180353</v>
      </c>
      <c r="G249" s="474">
        <v>17.426669947500002</v>
      </c>
      <c r="H249" s="474">
        <v>4.125</v>
      </c>
      <c r="I249" s="475">
        <v>422464726</v>
      </c>
      <c r="J249" s="39"/>
      <c r="K249" s="444" t="s">
        <v>1152</v>
      </c>
      <c r="L249" s="445" t="s">
        <v>1150</v>
      </c>
      <c r="M249" s="375">
        <v>0</v>
      </c>
      <c r="N249" s="476">
        <v>3059151</v>
      </c>
      <c r="O249" s="39"/>
      <c r="P249" s="605"/>
      <c r="Q249" s="24">
        <v>1</v>
      </c>
    </row>
    <row r="250" spans="1:17" ht="15">
      <c r="A250" s="39" t="s">
        <v>1154</v>
      </c>
      <c r="B250" s="39" t="s">
        <v>417</v>
      </c>
      <c r="C250" s="375">
        <v>2720</v>
      </c>
      <c r="D250" s="370">
        <v>14</v>
      </c>
      <c r="E250" s="370">
        <v>137010.64608573914</v>
      </c>
      <c r="F250" s="370">
        <v>1272017</v>
      </c>
      <c r="G250" s="474">
        <v>6.58174960625</v>
      </c>
      <c r="H250" s="474">
        <v>11.375</v>
      </c>
      <c r="I250" s="475">
        <v>57861535</v>
      </c>
      <c r="J250" s="39"/>
      <c r="K250" s="444" t="s">
        <v>427</v>
      </c>
      <c r="L250" s="445" t="s">
        <v>1153</v>
      </c>
      <c r="M250" s="375">
        <v>0</v>
      </c>
      <c r="N250" s="476">
        <v>223573</v>
      </c>
      <c r="O250" s="39"/>
      <c r="P250" s="605"/>
      <c r="Q250" s="24">
        <v>1</v>
      </c>
    </row>
    <row r="251" spans="1:17" ht="15">
      <c r="A251" s="39" t="s">
        <v>1156</v>
      </c>
      <c r="B251" s="39" t="s">
        <v>397</v>
      </c>
      <c r="C251" s="375">
        <v>9530</v>
      </c>
      <c r="D251" s="370">
        <v>35.5</v>
      </c>
      <c r="E251" s="370">
        <v>260019.25351905823</v>
      </c>
      <c r="F251" s="370">
        <v>2053528</v>
      </c>
      <c r="G251" s="474">
        <v>15.9001447</v>
      </c>
      <c r="H251" s="474">
        <v>13.750000000000002</v>
      </c>
      <c r="I251" s="475">
        <v>115637416</v>
      </c>
      <c r="J251" s="39"/>
      <c r="K251" s="444" t="s">
        <v>1157</v>
      </c>
      <c r="L251" s="445" t="s">
        <v>1155</v>
      </c>
      <c r="M251" s="375">
        <v>0</v>
      </c>
      <c r="N251" s="476" t="e">
        <v>#VALUE!</v>
      </c>
      <c r="O251" s="39"/>
      <c r="P251" s="605"/>
      <c r="Q251" s="24">
        <v>1</v>
      </c>
    </row>
    <row r="252" spans="1:17" ht="15">
      <c r="A252" s="39" t="s">
        <v>1160</v>
      </c>
      <c r="B252" s="39" t="s">
        <v>1161</v>
      </c>
      <c r="C252" s="375">
        <v>2790</v>
      </c>
      <c r="D252" s="370">
        <v>5.5</v>
      </c>
      <c r="E252" s="370">
        <v>282144.861328125</v>
      </c>
      <c r="F252" s="370">
        <v>73631</v>
      </c>
      <c r="G252" s="474">
        <v>123.05739565</v>
      </c>
      <c r="H252" s="474">
        <v>402.50000000000006</v>
      </c>
      <c r="I252" s="475">
        <v>30573266</v>
      </c>
      <c r="J252" s="39"/>
      <c r="K252" s="444" t="s">
        <v>1162</v>
      </c>
      <c r="L252" s="445" t="s">
        <v>1159</v>
      </c>
      <c r="M252" s="375">
        <v>0</v>
      </c>
      <c r="N252" s="476">
        <v>721442</v>
      </c>
      <c r="O252" s="39"/>
      <c r="P252" s="605"/>
      <c r="Q252" s="24">
        <v>1</v>
      </c>
    </row>
    <row r="253" spans="1:17" ht="15">
      <c r="A253" s="39" t="s">
        <v>1164</v>
      </c>
      <c r="B253" s="39" t="s">
        <v>417</v>
      </c>
      <c r="C253" s="375">
        <v>2790</v>
      </c>
      <c r="D253" s="370">
        <v>288</v>
      </c>
      <c r="E253" s="370">
        <v>740017.6553316116</v>
      </c>
      <c r="F253" s="370">
        <v>13676921</v>
      </c>
      <c r="G253" s="474">
        <v>61.9292069</v>
      </c>
      <c r="H253" s="474">
        <v>7.3</v>
      </c>
      <c r="I253" s="475">
        <v>848345300</v>
      </c>
      <c r="J253" s="39"/>
      <c r="K253" s="444" t="s">
        <v>1165</v>
      </c>
      <c r="L253" s="445" t="s">
        <v>1163</v>
      </c>
      <c r="M253" s="375">
        <v>0</v>
      </c>
      <c r="N253" s="476" t="e">
        <v>#VALUE!</v>
      </c>
      <c r="O253" s="39"/>
      <c r="P253" s="605"/>
      <c r="Q253" s="24">
        <v>1</v>
      </c>
    </row>
    <row r="254" spans="1:17" ht="15">
      <c r="A254" s="39" t="s">
        <v>1167</v>
      </c>
      <c r="B254" s="39" t="s">
        <v>417</v>
      </c>
      <c r="C254" s="375">
        <v>9530</v>
      </c>
      <c r="D254" s="370">
        <v>83</v>
      </c>
      <c r="E254" s="370">
        <v>814788.9845738411</v>
      </c>
      <c r="F254" s="370">
        <v>144402</v>
      </c>
      <c r="G254" s="474">
        <v>167.90048535</v>
      </c>
      <c r="H254" s="474">
        <v>617.5</v>
      </c>
      <c r="I254" s="475">
        <v>27190362</v>
      </c>
      <c r="J254" s="39"/>
      <c r="K254" s="444" t="s">
        <v>1168</v>
      </c>
      <c r="L254" s="445" t="s">
        <v>1166</v>
      </c>
      <c r="M254" s="375">
        <v>0</v>
      </c>
      <c r="N254" s="476" t="e">
        <v>#VALUE!</v>
      </c>
      <c r="O254" s="39"/>
      <c r="P254" s="605"/>
      <c r="Q254" s="24">
        <v>1</v>
      </c>
    </row>
    <row r="255" spans="1:17" ht="15">
      <c r="A255" s="39" t="s">
        <v>1170</v>
      </c>
      <c r="B255" s="39" t="s">
        <v>538</v>
      </c>
      <c r="C255" s="375">
        <v>8770</v>
      </c>
      <c r="D255" s="370">
        <v>48</v>
      </c>
      <c r="E255" s="370">
        <v>273185.8406124115</v>
      </c>
      <c r="F255" s="370">
        <v>74290507</v>
      </c>
      <c r="G255" s="474">
        <v>3.0987845592000003</v>
      </c>
      <c r="H255" s="474">
        <v>0.41000000000000003</v>
      </c>
      <c r="I255" s="475">
        <v>755801112</v>
      </c>
      <c r="J255" s="39"/>
      <c r="K255" s="444" t="s">
        <v>427</v>
      </c>
      <c r="L255" s="445" t="s">
        <v>1169</v>
      </c>
      <c r="M255" s="375">
        <v>0</v>
      </c>
      <c r="N255" s="476" t="e">
        <v>#VALUE!</v>
      </c>
      <c r="O255" s="39"/>
      <c r="P255" s="605"/>
      <c r="Q255" s="24">
        <v>1</v>
      </c>
    </row>
    <row r="256" spans="1:17" ht="15">
      <c r="A256" s="39" t="s">
        <v>1172</v>
      </c>
      <c r="B256" s="39" t="s">
        <v>697</v>
      </c>
      <c r="C256" s="375">
        <v>5330</v>
      </c>
      <c r="D256" s="370">
        <v>293.5</v>
      </c>
      <c r="E256" s="370">
        <v>1676098.1504642963</v>
      </c>
      <c r="F256" s="370">
        <v>3266038</v>
      </c>
      <c r="G256" s="474">
        <v>40.591679425</v>
      </c>
      <c r="H256" s="474">
        <v>51.5</v>
      </c>
      <c r="I256" s="475">
        <v>78818795</v>
      </c>
      <c r="J256" s="39"/>
      <c r="K256" s="444" t="s">
        <v>1173</v>
      </c>
      <c r="L256" s="445" t="s">
        <v>1171</v>
      </c>
      <c r="M256" s="375">
        <v>0</v>
      </c>
      <c r="N256" s="476" t="e">
        <v>#VALUE!</v>
      </c>
      <c r="O256" s="39"/>
      <c r="P256" s="605"/>
      <c r="Q256" s="24">
        <v>1</v>
      </c>
    </row>
    <row r="257" spans="1:17" ht="15">
      <c r="A257" s="39" t="s">
        <v>1176</v>
      </c>
      <c r="B257" s="39" t="s">
        <v>397</v>
      </c>
      <c r="C257" s="375">
        <v>9530</v>
      </c>
      <c r="D257" s="370">
        <v>25</v>
      </c>
      <c r="E257" s="370">
        <v>22789.378463864326</v>
      </c>
      <c r="F257" s="370">
        <v>1426445</v>
      </c>
      <c r="G257" s="474">
        <v>6.903878901</v>
      </c>
      <c r="H257" s="474">
        <v>1.55</v>
      </c>
      <c r="I257" s="475">
        <v>445411542</v>
      </c>
      <c r="J257" s="39"/>
      <c r="K257" s="444" t="s">
        <v>1177</v>
      </c>
      <c r="L257" s="445" t="s">
        <v>1175</v>
      </c>
      <c r="M257" s="375">
        <v>0</v>
      </c>
      <c r="N257" s="476">
        <v>208008</v>
      </c>
      <c r="O257" s="39"/>
      <c r="P257" s="605"/>
      <c r="Q257" s="24">
        <v>1</v>
      </c>
    </row>
    <row r="258" spans="1:17" ht="15">
      <c r="A258" s="39" t="s">
        <v>1179</v>
      </c>
      <c r="B258" s="39" t="s">
        <v>490</v>
      </c>
      <c r="C258" s="375">
        <v>2790</v>
      </c>
      <c r="D258" s="370">
        <v>16</v>
      </c>
      <c r="E258" s="370">
        <v>34383.058020591736</v>
      </c>
      <c r="F258" s="370">
        <v>73444</v>
      </c>
      <c r="G258" s="474">
        <v>6.7436792400000005</v>
      </c>
      <c r="H258" s="474">
        <v>46.5</v>
      </c>
      <c r="I258" s="475">
        <v>14502536</v>
      </c>
      <c r="J258" s="39"/>
      <c r="K258" s="444" t="s">
        <v>1177</v>
      </c>
      <c r="L258" s="445" t="s">
        <v>1178</v>
      </c>
      <c r="M258" s="375">
        <v>0</v>
      </c>
      <c r="N258" s="476" t="e">
        <v>#VALUE!</v>
      </c>
      <c r="O258" s="39"/>
      <c r="P258" s="605"/>
      <c r="Q258" s="24">
        <v>1</v>
      </c>
    </row>
    <row r="259" spans="1:17" ht="15">
      <c r="A259" s="39" t="s">
        <v>1181</v>
      </c>
      <c r="B259" s="39" t="s">
        <v>531</v>
      </c>
      <c r="C259" s="375">
        <v>1730</v>
      </c>
      <c r="D259" s="370">
        <v>30.5</v>
      </c>
      <c r="E259" s="370">
        <v>353556.2290763855</v>
      </c>
      <c r="F259" s="370">
        <v>85344</v>
      </c>
      <c r="G259" s="474">
        <v>38.25701965</v>
      </c>
      <c r="H259" s="474">
        <v>417.5</v>
      </c>
      <c r="I259" s="475">
        <v>9163358</v>
      </c>
      <c r="J259" s="39"/>
      <c r="K259" s="444" t="s">
        <v>1182</v>
      </c>
      <c r="L259" s="445" t="s">
        <v>1180</v>
      </c>
      <c r="M259" s="375">
        <v>0</v>
      </c>
      <c r="N259" s="476">
        <v>234605</v>
      </c>
      <c r="O259" s="39"/>
      <c r="P259" s="605"/>
      <c r="Q259" s="24">
        <v>1</v>
      </c>
    </row>
    <row r="260" spans="1:17" ht="15">
      <c r="A260" s="39" t="s">
        <v>1184</v>
      </c>
      <c r="B260" s="39" t="s">
        <v>1185</v>
      </c>
      <c r="C260" s="375">
        <v>5550</v>
      </c>
      <c r="D260" s="370">
        <v>25</v>
      </c>
      <c r="E260" s="370">
        <v>139518.2661139965</v>
      </c>
      <c r="F260" s="370">
        <v>137379</v>
      </c>
      <c r="G260" s="474">
        <v>146.236093415</v>
      </c>
      <c r="H260" s="474">
        <v>98.5</v>
      </c>
      <c r="I260" s="475">
        <v>148463039</v>
      </c>
      <c r="J260" s="39"/>
      <c r="K260" s="444" t="s">
        <v>458</v>
      </c>
      <c r="L260" s="445" t="s">
        <v>1183</v>
      </c>
      <c r="M260" s="375">
        <v>0</v>
      </c>
      <c r="N260" s="476" t="e">
        <v>#VALUE!</v>
      </c>
      <c r="O260" s="39"/>
      <c r="P260" s="605"/>
      <c r="Q260" s="24">
        <v>1</v>
      </c>
    </row>
    <row r="261" spans="1:17" ht="15">
      <c r="A261" s="39" t="s">
        <v>1187</v>
      </c>
      <c r="B261" s="39" t="s">
        <v>417</v>
      </c>
      <c r="C261" s="375">
        <v>8980</v>
      </c>
      <c r="D261" s="370">
        <v>27</v>
      </c>
      <c r="E261" s="370">
        <v>621189.8564453125</v>
      </c>
      <c r="F261" s="370">
        <v>412754</v>
      </c>
      <c r="G261" s="474">
        <v>144.88666442999997</v>
      </c>
      <c r="H261" s="474">
        <v>151.5</v>
      </c>
      <c r="I261" s="475">
        <v>95634762</v>
      </c>
      <c r="J261" s="39"/>
      <c r="K261" s="444" t="s">
        <v>1188</v>
      </c>
      <c r="L261" s="445" t="s">
        <v>1186</v>
      </c>
      <c r="M261" s="375">
        <v>0</v>
      </c>
      <c r="N261" s="476" t="e">
        <v>#VALUE!</v>
      </c>
      <c r="O261" s="39"/>
      <c r="P261" s="605"/>
      <c r="Q261" s="24">
        <v>1</v>
      </c>
    </row>
    <row r="262" spans="1:17" ht="15">
      <c r="A262" s="39" t="s">
        <v>1190</v>
      </c>
      <c r="B262" s="39" t="s">
        <v>402</v>
      </c>
      <c r="C262" s="375">
        <v>9530</v>
      </c>
      <c r="D262" s="370">
        <v>8.5</v>
      </c>
      <c r="E262" s="370">
        <v>5738.8094663619995</v>
      </c>
      <c r="F262" s="370">
        <v>343226</v>
      </c>
      <c r="G262" s="474">
        <v>2.60046583875</v>
      </c>
      <c r="H262" s="474">
        <v>1.625</v>
      </c>
      <c r="I262" s="475">
        <v>160028667</v>
      </c>
      <c r="J262" s="39"/>
      <c r="K262" s="444" t="s">
        <v>1191</v>
      </c>
      <c r="L262" s="445" t="s">
        <v>1189</v>
      </c>
      <c r="M262" s="375">
        <v>0</v>
      </c>
      <c r="N262" s="476" t="e">
        <v>#VALUE!</v>
      </c>
      <c r="O262" s="39"/>
      <c r="P262" s="605"/>
      <c r="Q262" s="24">
        <v>1</v>
      </c>
    </row>
    <row r="263" spans="1:17" ht="15">
      <c r="A263" s="39" t="s">
        <v>1193</v>
      </c>
      <c r="B263" s="39" t="s">
        <v>406</v>
      </c>
      <c r="C263" s="375">
        <v>5370</v>
      </c>
      <c r="D263" s="370">
        <v>5634</v>
      </c>
      <c r="E263" s="370">
        <v>44459563.79245329</v>
      </c>
      <c r="F263" s="370">
        <v>7810505</v>
      </c>
      <c r="G263" s="474">
        <v>349.25276030000003</v>
      </c>
      <c r="H263" s="474">
        <v>599</v>
      </c>
      <c r="I263" s="475">
        <v>58305970</v>
      </c>
      <c r="J263" s="39"/>
      <c r="K263" s="444" t="s">
        <v>1194</v>
      </c>
      <c r="L263" s="445" t="s">
        <v>1192</v>
      </c>
      <c r="M263" s="375">
        <v>0</v>
      </c>
      <c r="N263" s="476" t="e">
        <v>#VALUE!</v>
      </c>
      <c r="O263" s="39"/>
      <c r="P263" s="605"/>
      <c r="Q263" s="24">
        <v>1</v>
      </c>
    </row>
    <row r="264" spans="1:17" ht="15">
      <c r="A264" s="39" t="s">
        <v>1196</v>
      </c>
      <c r="B264" s="39" t="s">
        <v>469</v>
      </c>
      <c r="C264" s="375">
        <v>9570</v>
      </c>
      <c r="D264" s="370">
        <v>244.5</v>
      </c>
      <c r="E264" s="370">
        <v>531279.9104471803</v>
      </c>
      <c r="F264" s="370">
        <v>191340477</v>
      </c>
      <c r="G264" s="474">
        <v>11.8896144276</v>
      </c>
      <c r="H264" s="474">
        <v>0.27999999999999997</v>
      </c>
      <c r="I264" s="475">
        <v>4246290867</v>
      </c>
      <c r="J264" s="39"/>
      <c r="K264" s="444" t="s">
        <v>1197</v>
      </c>
      <c r="L264" s="445" t="s">
        <v>1195</v>
      </c>
      <c r="M264" s="375">
        <v>0</v>
      </c>
      <c r="N264" s="476" t="e">
        <v>#VALUE!</v>
      </c>
      <c r="O264" s="39"/>
      <c r="P264" s="605"/>
      <c r="Q264" s="24">
        <v>1</v>
      </c>
    </row>
    <row r="265" spans="1:17" ht="15">
      <c r="A265" s="39" t="s">
        <v>1199</v>
      </c>
      <c r="B265" s="39" t="s">
        <v>397</v>
      </c>
      <c r="C265" s="375">
        <v>4570</v>
      </c>
      <c r="D265" s="370">
        <v>17.5</v>
      </c>
      <c r="E265" s="370">
        <v>148397.21183013916</v>
      </c>
      <c r="F265" s="370">
        <v>267878</v>
      </c>
      <c r="G265" s="474">
        <v>12.343484450000002</v>
      </c>
      <c r="H265" s="474">
        <v>55.00000000000001</v>
      </c>
      <c r="I265" s="475">
        <v>22442699</v>
      </c>
      <c r="J265" s="39"/>
      <c r="K265" s="444" t="s">
        <v>399</v>
      </c>
      <c r="L265" s="445" t="s">
        <v>1198</v>
      </c>
      <c r="M265" s="375">
        <v>0</v>
      </c>
      <c r="N265" s="476" t="e">
        <v>#VALUE!</v>
      </c>
      <c r="O265" s="39"/>
      <c r="P265" s="605"/>
      <c r="Q265" s="24">
        <v>1</v>
      </c>
    </row>
    <row r="266" spans="1:17" ht="15">
      <c r="A266" s="39" t="s">
        <v>1201</v>
      </c>
      <c r="B266" s="39" t="s">
        <v>446</v>
      </c>
      <c r="C266" s="375">
        <v>9530</v>
      </c>
      <c r="D266" s="370">
        <v>14.5</v>
      </c>
      <c r="E266" s="370">
        <v>18623.882860183716</v>
      </c>
      <c r="F266" s="370">
        <v>1290138</v>
      </c>
      <c r="G266" s="474">
        <v>6.717075414</v>
      </c>
      <c r="H266" s="474">
        <v>1.4000000000000001</v>
      </c>
      <c r="I266" s="475">
        <v>479791101</v>
      </c>
      <c r="J266" s="39"/>
      <c r="K266" s="444" t="s">
        <v>1202</v>
      </c>
      <c r="L266" s="445" t="s">
        <v>1200</v>
      </c>
      <c r="M266" s="375">
        <v>0</v>
      </c>
      <c r="N266" s="476" t="e">
        <v>#VALUE!</v>
      </c>
      <c r="O266" s="39"/>
      <c r="P266" s="605"/>
      <c r="Q266" s="24">
        <v>1</v>
      </c>
    </row>
    <row r="267" spans="1:17" ht="15">
      <c r="A267" s="39" t="s">
        <v>1204</v>
      </c>
      <c r="B267" s="39" t="s">
        <v>959</v>
      </c>
      <c r="C267" s="375">
        <v>5750</v>
      </c>
      <c r="D267" s="370">
        <v>5</v>
      </c>
      <c r="E267" s="370">
        <v>94736.18140411377</v>
      </c>
      <c r="F267" s="370">
        <v>35732</v>
      </c>
      <c r="G267" s="474">
        <v>0</v>
      </c>
      <c r="H267" s="474">
        <v>0</v>
      </c>
      <c r="I267" s="475">
        <v>140300000</v>
      </c>
      <c r="J267" s="39"/>
      <c r="K267" s="444" t="s">
        <v>1205</v>
      </c>
      <c r="L267" s="445" t="s">
        <v>1203</v>
      </c>
      <c r="M267" s="375">
        <v>0</v>
      </c>
      <c r="N267" s="476" t="e">
        <v>#VALUE!</v>
      </c>
      <c r="O267" s="39"/>
      <c r="P267" s="605"/>
      <c r="Q267" s="24">
        <v>1</v>
      </c>
    </row>
    <row r="268" spans="1:17" ht="15">
      <c r="A268" s="39" t="s">
        <v>1207</v>
      </c>
      <c r="B268" s="39" t="s">
        <v>1148</v>
      </c>
      <c r="C268" s="375">
        <v>1770</v>
      </c>
      <c r="D268" s="370">
        <v>58</v>
      </c>
      <c r="E268" s="370">
        <v>153411.544424057</v>
      </c>
      <c r="F268" s="370">
        <v>305946</v>
      </c>
      <c r="G268" s="474">
        <v>72.9691543825</v>
      </c>
      <c r="H268" s="474">
        <v>47.75</v>
      </c>
      <c r="I268" s="475">
        <v>152814983</v>
      </c>
      <c r="J268" s="39"/>
      <c r="K268" s="444" t="s">
        <v>1208</v>
      </c>
      <c r="L268" s="445" t="s">
        <v>1206</v>
      </c>
      <c r="M268" s="375">
        <v>0</v>
      </c>
      <c r="N268" s="476" t="e">
        <v>#VALUE!</v>
      </c>
      <c r="O268" s="39"/>
      <c r="P268" s="605"/>
      <c r="Q268" s="24">
        <v>1</v>
      </c>
    </row>
    <row r="269" spans="1:17" ht="15">
      <c r="A269" s="39" t="s">
        <v>1210</v>
      </c>
      <c r="B269" s="39" t="s">
        <v>410</v>
      </c>
      <c r="C269" s="375">
        <v>8770</v>
      </c>
      <c r="D269" s="370">
        <v>2779</v>
      </c>
      <c r="E269" s="370">
        <v>6483686.499615669</v>
      </c>
      <c r="F269" s="370">
        <v>527937838</v>
      </c>
      <c r="G269" s="474">
        <v>0</v>
      </c>
      <c r="H269" s="474">
        <v>0</v>
      </c>
      <c r="I269" s="475">
        <v>900353982</v>
      </c>
      <c r="J269" s="39"/>
      <c r="K269" s="444" t="s">
        <v>1211</v>
      </c>
      <c r="L269" s="445" t="s">
        <v>1209</v>
      </c>
      <c r="M269" s="375">
        <v>0</v>
      </c>
      <c r="N269" s="476">
        <v>460284</v>
      </c>
      <c r="O269" s="39"/>
      <c r="P269" s="605"/>
      <c r="Q269" s="24">
        <v>1</v>
      </c>
    </row>
    <row r="270" spans="1:17" ht="15">
      <c r="A270" s="39" t="s">
        <v>1213</v>
      </c>
      <c r="B270" s="39" t="s">
        <v>1214</v>
      </c>
      <c r="C270" s="375">
        <v>5750</v>
      </c>
      <c r="D270" s="370">
        <v>10104.5</v>
      </c>
      <c r="E270" s="370">
        <v>23068077.675829887</v>
      </c>
      <c r="F270" s="370">
        <v>5886528</v>
      </c>
      <c r="G270" s="474">
        <v>554.7326886000001</v>
      </c>
      <c r="H270" s="474">
        <v>387</v>
      </c>
      <c r="I270" s="475">
        <v>143341780</v>
      </c>
      <c r="J270" s="39"/>
      <c r="K270" s="444" t="s">
        <v>1215</v>
      </c>
      <c r="L270" s="445" t="s">
        <v>1212</v>
      </c>
      <c r="M270" s="375">
        <v>0</v>
      </c>
      <c r="N270" s="476" t="e">
        <v>#VALUE!</v>
      </c>
      <c r="O270" s="39"/>
      <c r="P270" s="605"/>
      <c r="Q270" s="24">
        <v>1</v>
      </c>
    </row>
    <row r="271" spans="1:17" ht="15">
      <c r="A271" s="39" t="s">
        <v>1217</v>
      </c>
      <c r="B271" s="39" t="s">
        <v>1218</v>
      </c>
      <c r="C271" s="375">
        <v>9530</v>
      </c>
      <c r="D271" s="370">
        <v>4</v>
      </c>
      <c r="E271" s="370">
        <v>174760.9983534813</v>
      </c>
      <c r="F271" s="370">
        <v>51931</v>
      </c>
      <c r="G271" s="474">
        <v>659.5775095</v>
      </c>
      <c r="H271" s="474">
        <v>325</v>
      </c>
      <c r="I271" s="475">
        <v>202946926</v>
      </c>
      <c r="J271" s="39"/>
      <c r="K271" s="444" t="s">
        <v>1219</v>
      </c>
      <c r="L271" s="445" t="s">
        <v>1216</v>
      </c>
      <c r="M271" s="375">
        <v>0</v>
      </c>
      <c r="N271" s="476" t="e">
        <v>#VALUE!</v>
      </c>
      <c r="O271" s="39"/>
      <c r="P271" s="605"/>
      <c r="Q271" s="24">
        <v>1</v>
      </c>
    </row>
    <row r="272" spans="1:17" ht="15">
      <c r="A272" s="39" t="s">
        <v>1221</v>
      </c>
      <c r="B272" s="39" t="s">
        <v>1222</v>
      </c>
      <c r="C272" s="375">
        <v>5550</v>
      </c>
      <c r="D272" s="370">
        <v>25.5</v>
      </c>
      <c r="E272" s="370">
        <v>51917.1157875061</v>
      </c>
      <c r="F272" s="370">
        <v>10806</v>
      </c>
      <c r="G272" s="474">
        <v>1.771051275</v>
      </c>
      <c r="H272" s="474">
        <v>427.50000000000006</v>
      </c>
      <c r="I272" s="475">
        <v>414281</v>
      </c>
      <c r="J272" s="39"/>
      <c r="K272" s="444" t="s">
        <v>1223</v>
      </c>
      <c r="L272" s="445" t="s">
        <v>1220</v>
      </c>
      <c r="M272" s="375">
        <v>0</v>
      </c>
      <c r="N272" s="476" t="e">
        <v>#VALUE!</v>
      </c>
      <c r="O272" s="39"/>
      <c r="P272" s="605"/>
      <c r="Q272" s="24">
        <v>1</v>
      </c>
    </row>
    <row r="273" spans="1:17" ht="15">
      <c r="A273" s="39" t="s">
        <v>1225</v>
      </c>
      <c r="B273" s="39" t="s">
        <v>397</v>
      </c>
      <c r="C273" s="375">
        <v>9530</v>
      </c>
      <c r="D273" s="370">
        <v>58</v>
      </c>
      <c r="E273" s="370">
        <v>104453.71220970154</v>
      </c>
      <c r="F273" s="370">
        <v>4180241</v>
      </c>
      <c r="G273" s="474">
        <v>4.302075015</v>
      </c>
      <c r="H273" s="474">
        <v>2.625</v>
      </c>
      <c r="I273" s="475">
        <v>163888572</v>
      </c>
      <c r="J273" s="39"/>
      <c r="K273" s="444" t="s">
        <v>450</v>
      </c>
      <c r="L273" s="445" t="s">
        <v>1224</v>
      </c>
      <c r="M273" s="375">
        <v>0</v>
      </c>
      <c r="N273" s="476">
        <v>3112935</v>
      </c>
      <c r="O273" s="39"/>
      <c r="P273" s="605"/>
      <c r="Q273" s="24">
        <v>1</v>
      </c>
    </row>
    <row r="274" spans="1:17" ht="15">
      <c r="A274" s="39" t="s">
        <v>1227</v>
      </c>
      <c r="B274" s="39" t="s">
        <v>1228</v>
      </c>
      <c r="C274" s="375">
        <v>3570</v>
      </c>
      <c r="D274" s="370">
        <v>115.5</v>
      </c>
      <c r="E274" s="370">
        <v>332977.46426045895</v>
      </c>
      <c r="F274" s="370">
        <v>34564762</v>
      </c>
      <c r="G274" s="474">
        <v>15.78203074925</v>
      </c>
      <c r="H274" s="474">
        <v>1.0250000000000001</v>
      </c>
      <c r="I274" s="475">
        <v>1539710317</v>
      </c>
      <c r="J274" s="39"/>
      <c r="K274" s="444" t="s">
        <v>638</v>
      </c>
      <c r="L274" s="445" t="s">
        <v>1226</v>
      </c>
      <c r="M274" s="375">
        <v>0</v>
      </c>
      <c r="N274" s="476" t="e">
        <v>#VALUE!</v>
      </c>
      <c r="O274" s="39"/>
      <c r="P274" s="605"/>
      <c r="Q274" s="24">
        <v>1</v>
      </c>
    </row>
    <row r="275" spans="1:17" ht="15">
      <c r="A275" s="39" t="s">
        <v>1230</v>
      </c>
      <c r="B275" s="39" t="s">
        <v>397</v>
      </c>
      <c r="C275" s="375">
        <v>4530</v>
      </c>
      <c r="D275" s="370">
        <v>141</v>
      </c>
      <c r="E275" s="370">
        <v>369821.5207452774</v>
      </c>
      <c r="F275" s="370">
        <v>6966742</v>
      </c>
      <c r="G275" s="474">
        <v>12.2894056775</v>
      </c>
      <c r="H275" s="474">
        <v>6.125</v>
      </c>
      <c r="I275" s="475">
        <v>200643358</v>
      </c>
      <c r="J275" s="39"/>
      <c r="K275" s="444" t="s">
        <v>1231</v>
      </c>
      <c r="L275" s="445" t="s">
        <v>1229</v>
      </c>
      <c r="M275" s="375">
        <v>0</v>
      </c>
      <c r="N275" s="476">
        <v>3103865</v>
      </c>
      <c r="O275" s="39"/>
      <c r="P275" s="605"/>
      <c r="Q275" s="24">
        <v>1</v>
      </c>
    </row>
    <row r="276" spans="1:17" ht="15">
      <c r="A276" s="39" t="s">
        <v>1233</v>
      </c>
      <c r="B276" s="39" t="s">
        <v>490</v>
      </c>
      <c r="C276" s="375">
        <v>2730</v>
      </c>
      <c r="D276" s="370">
        <v>52.5</v>
      </c>
      <c r="E276" s="370">
        <v>76918.44270062447</v>
      </c>
      <c r="F276" s="370">
        <v>1335002</v>
      </c>
      <c r="G276" s="474">
        <v>4.668914655</v>
      </c>
      <c r="H276" s="474">
        <v>6.75</v>
      </c>
      <c r="I276" s="475">
        <v>69169106</v>
      </c>
      <c r="J276" s="39"/>
      <c r="K276" s="444" t="s">
        <v>1234</v>
      </c>
      <c r="L276" s="445" t="s">
        <v>1232</v>
      </c>
      <c r="M276" s="375">
        <v>0</v>
      </c>
      <c r="N276" s="476">
        <v>263739</v>
      </c>
      <c r="O276" s="39"/>
      <c r="P276" s="605"/>
      <c r="Q276" s="24">
        <v>1</v>
      </c>
    </row>
    <row r="277" spans="1:17" ht="15">
      <c r="A277" s="39" t="s">
        <v>1236</v>
      </c>
      <c r="B277" s="39" t="s">
        <v>1240</v>
      </c>
      <c r="C277" s="375">
        <v>2730</v>
      </c>
      <c r="D277" s="370">
        <v>10</v>
      </c>
      <c r="E277" s="370">
        <v>60517.47802734375</v>
      </c>
      <c r="F277" s="370">
        <v>15664</v>
      </c>
      <c r="G277" s="474">
        <v>19.768352399999998</v>
      </c>
      <c r="H277" s="474">
        <v>380</v>
      </c>
      <c r="I277" s="475">
        <v>5202198</v>
      </c>
      <c r="J277" s="39"/>
      <c r="K277" s="444" t="s">
        <v>1241</v>
      </c>
      <c r="L277" s="445" t="s">
        <v>1239</v>
      </c>
      <c r="M277" s="375">
        <v>0</v>
      </c>
      <c r="N277" s="476">
        <v>267526</v>
      </c>
      <c r="O277" s="39"/>
      <c r="P277" s="605"/>
      <c r="Q277" s="24">
        <v>1</v>
      </c>
    </row>
    <row r="278" spans="1:17" ht="15">
      <c r="A278" s="39" t="s">
        <v>1236</v>
      </c>
      <c r="B278" s="39" t="s">
        <v>1237</v>
      </c>
      <c r="C278" s="375">
        <v>2730</v>
      </c>
      <c r="D278" s="370">
        <v>19</v>
      </c>
      <c r="E278" s="370">
        <v>77118.72347259521</v>
      </c>
      <c r="F278" s="370">
        <v>14504</v>
      </c>
      <c r="G278" s="474">
        <v>17.784929</v>
      </c>
      <c r="H278" s="474">
        <v>537.5</v>
      </c>
      <c r="I278" s="475">
        <v>3308824</v>
      </c>
      <c r="J278" s="39"/>
      <c r="K278" s="444" t="s">
        <v>1238</v>
      </c>
      <c r="L278" s="445" t="s">
        <v>1235</v>
      </c>
      <c r="M278" s="375">
        <v>0</v>
      </c>
      <c r="N278" s="476">
        <v>267504</v>
      </c>
      <c r="O278" s="39"/>
      <c r="P278" s="605"/>
      <c r="Q278" s="24">
        <v>1</v>
      </c>
    </row>
    <row r="279" spans="1:17" ht="15">
      <c r="A279" s="39" t="s">
        <v>1243</v>
      </c>
      <c r="B279" s="39" t="s">
        <v>538</v>
      </c>
      <c r="C279" s="375">
        <v>1770</v>
      </c>
      <c r="D279" s="370">
        <v>198</v>
      </c>
      <c r="E279" s="370">
        <v>1035292.8182563782</v>
      </c>
      <c r="F279" s="370">
        <v>11857097</v>
      </c>
      <c r="G279" s="474">
        <v>31.040634105</v>
      </c>
      <c r="H279" s="474">
        <v>9.75</v>
      </c>
      <c r="I279" s="475">
        <v>318365478</v>
      </c>
      <c r="J279" s="39"/>
      <c r="K279" s="444" t="s">
        <v>1244</v>
      </c>
      <c r="L279" s="445" t="s">
        <v>1242</v>
      </c>
      <c r="M279" s="375">
        <v>0</v>
      </c>
      <c r="N279" s="476" t="e">
        <v>#VALUE!</v>
      </c>
      <c r="O279" s="39"/>
      <c r="P279" s="605"/>
      <c r="Q279" s="24">
        <v>1</v>
      </c>
    </row>
    <row r="280" spans="1:17" ht="15">
      <c r="A280" s="39" t="s">
        <v>1246</v>
      </c>
      <c r="B280" s="39" t="s">
        <v>417</v>
      </c>
      <c r="C280" s="375">
        <v>2790</v>
      </c>
      <c r="D280" s="370">
        <v>41.5</v>
      </c>
      <c r="E280" s="370">
        <v>134104.7919406891</v>
      </c>
      <c r="F280" s="370">
        <v>391463</v>
      </c>
      <c r="G280" s="474">
        <v>26.665704119999997</v>
      </c>
      <c r="H280" s="474">
        <v>34.5</v>
      </c>
      <c r="I280" s="475">
        <v>77291896</v>
      </c>
      <c r="J280" s="39"/>
      <c r="K280" s="444" t="s">
        <v>1247</v>
      </c>
      <c r="L280" s="445" t="s">
        <v>1245</v>
      </c>
      <c r="M280" s="375">
        <v>0</v>
      </c>
      <c r="N280" s="476" t="e">
        <v>#VALUE!</v>
      </c>
      <c r="O280" s="39"/>
      <c r="P280" s="605"/>
      <c r="Q280" s="24">
        <v>1</v>
      </c>
    </row>
    <row r="281" spans="1:17" ht="15">
      <c r="A281" s="39" t="s">
        <v>1249</v>
      </c>
      <c r="B281" s="39" t="s">
        <v>1051</v>
      </c>
      <c r="C281" s="375">
        <v>5550</v>
      </c>
      <c r="D281" s="370">
        <v>65.5</v>
      </c>
      <c r="E281" s="370">
        <v>146669.7513871044</v>
      </c>
      <c r="F281" s="370">
        <v>312193</v>
      </c>
      <c r="G281" s="474">
        <v>14.66397128</v>
      </c>
      <c r="H281" s="474">
        <v>49</v>
      </c>
      <c r="I281" s="475">
        <v>29926472</v>
      </c>
      <c r="J281" s="39"/>
      <c r="K281" s="444" t="s">
        <v>443</v>
      </c>
      <c r="L281" s="445" t="s">
        <v>1248</v>
      </c>
      <c r="M281" s="375">
        <v>0</v>
      </c>
      <c r="N281" s="476" t="e">
        <v>#VALUE!</v>
      </c>
      <c r="O281" s="39"/>
      <c r="P281" s="605"/>
      <c r="Q281" s="24">
        <v>1</v>
      </c>
    </row>
    <row r="282" spans="1:17" ht="15">
      <c r="A282" s="39" t="s">
        <v>1251</v>
      </c>
      <c r="B282" s="39" t="s">
        <v>490</v>
      </c>
      <c r="C282" s="375">
        <v>9530</v>
      </c>
      <c r="D282" s="370">
        <v>18</v>
      </c>
      <c r="E282" s="370">
        <v>84243.25160217285</v>
      </c>
      <c r="F282" s="370">
        <v>79559</v>
      </c>
      <c r="G282" s="474">
        <v>20.680694640000002</v>
      </c>
      <c r="H282" s="474">
        <v>107</v>
      </c>
      <c r="I282" s="475">
        <v>19327752</v>
      </c>
      <c r="J282" s="39"/>
      <c r="K282" s="444" t="s">
        <v>502</v>
      </c>
      <c r="L282" s="445" t="s">
        <v>1250</v>
      </c>
      <c r="M282" s="375">
        <v>0</v>
      </c>
      <c r="N282" s="476" t="e">
        <v>#VALUE!</v>
      </c>
      <c r="O282" s="39"/>
      <c r="P282" s="605"/>
      <c r="Q282" s="24">
        <v>1</v>
      </c>
    </row>
    <row r="283" spans="1:17" ht="15">
      <c r="A283" s="39" t="s">
        <v>1253</v>
      </c>
      <c r="B283" s="39" t="s">
        <v>417</v>
      </c>
      <c r="C283" s="375">
        <v>3530</v>
      </c>
      <c r="D283" s="370">
        <v>156</v>
      </c>
      <c r="E283" s="370">
        <v>262447.01165908575</v>
      </c>
      <c r="F283" s="370">
        <v>29162909</v>
      </c>
      <c r="G283" s="474">
        <v>3.7120138095000006</v>
      </c>
      <c r="H283" s="474">
        <v>0.8500000000000001</v>
      </c>
      <c r="I283" s="475">
        <v>436707507</v>
      </c>
      <c r="J283" s="39"/>
      <c r="K283" s="444" t="s">
        <v>1254</v>
      </c>
      <c r="L283" s="445" t="s">
        <v>1252</v>
      </c>
      <c r="M283" s="375">
        <v>0</v>
      </c>
      <c r="N283" s="476">
        <v>3016402</v>
      </c>
      <c r="O283" s="39"/>
      <c r="P283" s="605"/>
      <c r="Q283" s="24">
        <v>1</v>
      </c>
    </row>
    <row r="284" spans="1:17" ht="15">
      <c r="A284" s="39" t="s">
        <v>1256</v>
      </c>
      <c r="B284" s="39" t="s">
        <v>402</v>
      </c>
      <c r="C284" s="375">
        <v>5750</v>
      </c>
      <c r="D284" s="370">
        <v>85.5</v>
      </c>
      <c r="E284" s="370">
        <v>486293.2534727454</v>
      </c>
      <c r="F284" s="370">
        <v>857070</v>
      </c>
      <c r="G284" s="474">
        <v>65.914312455</v>
      </c>
      <c r="H284" s="474">
        <v>50.5</v>
      </c>
      <c r="I284" s="475">
        <v>130523391</v>
      </c>
      <c r="J284" s="39"/>
      <c r="K284" s="444" t="s">
        <v>1010</v>
      </c>
      <c r="L284" s="445" t="s">
        <v>1255</v>
      </c>
      <c r="M284" s="375">
        <v>0</v>
      </c>
      <c r="N284" s="476" t="e">
        <v>#VALUE!</v>
      </c>
      <c r="O284" s="39"/>
      <c r="P284" s="605"/>
      <c r="Q284" s="24">
        <v>1</v>
      </c>
    </row>
    <row r="285" spans="1:17" ht="15">
      <c r="A285" s="39" t="s">
        <v>1258</v>
      </c>
      <c r="B285" s="39" t="s">
        <v>402</v>
      </c>
      <c r="C285" s="375">
        <v>5550</v>
      </c>
      <c r="D285" s="370">
        <v>22.5</v>
      </c>
      <c r="E285" s="370">
        <v>109967.10707092285</v>
      </c>
      <c r="F285" s="370">
        <v>1715911</v>
      </c>
      <c r="G285" s="474">
        <v>22.085111945</v>
      </c>
      <c r="H285" s="474">
        <v>6.5</v>
      </c>
      <c r="I285" s="475">
        <v>339770953</v>
      </c>
      <c r="J285" s="39"/>
      <c r="K285" s="444" t="s">
        <v>1259</v>
      </c>
      <c r="L285" s="445" t="s">
        <v>1257</v>
      </c>
      <c r="M285" s="375">
        <v>0</v>
      </c>
      <c r="N285" s="476">
        <v>3112957</v>
      </c>
      <c r="O285" s="39"/>
      <c r="P285" s="605"/>
      <c r="Q285" s="24">
        <v>1</v>
      </c>
    </row>
    <row r="286" spans="1:17" ht="15">
      <c r="A286" s="39" t="s">
        <v>1261</v>
      </c>
      <c r="B286" s="39" t="s">
        <v>1262</v>
      </c>
      <c r="C286" s="375">
        <v>8630</v>
      </c>
      <c r="D286" s="370">
        <v>55</v>
      </c>
      <c r="E286" s="370">
        <v>627222.8746484369</v>
      </c>
      <c r="F286" s="370">
        <v>2582574</v>
      </c>
      <c r="G286" s="474">
        <v>155.80996897999998</v>
      </c>
      <c r="H286" s="474">
        <v>24.25</v>
      </c>
      <c r="I286" s="475">
        <v>642515336</v>
      </c>
      <c r="J286" s="39"/>
      <c r="K286" s="444" t="s">
        <v>1263</v>
      </c>
      <c r="L286" s="445" t="s">
        <v>1260</v>
      </c>
      <c r="M286" s="375">
        <v>0</v>
      </c>
      <c r="N286" s="476" t="e">
        <v>#VALUE!</v>
      </c>
      <c r="O286" s="39"/>
      <c r="P286" s="605"/>
      <c r="Q286" s="24">
        <v>1</v>
      </c>
    </row>
    <row r="287" spans="1:17" ht="15">
      <c r="A287" s="39" t="s">
        <v>1265</v>
      </c>
      <c r="B287" s="39" t="s">
        <v>1266</v>
      </c>
      <c r="C287" s="375">
        <v>8770</v>
      </c>
      <c r="D287" s="370">
        <v>1891.5</v>
      </c>
      <c r="E287" s="370">
        <v>3909948.846827984</v>
      </c>
      <c r="F287" s="370">
        <v>3466700756</v>
      </c>
      <c r="G287" s="474">
        <v>6.5789999983000005</v>
      </c>
      <c r="H287" s="474">
        <v>0.08499999999999999</v>
      </c>
      <c r="I287" s="475">
        <v>7739999998</v>
      </c>
      <c r="J287" s="39"/>
      <c r="K287" s="444" t="s">
        <v>1267</v>
      </c>
      <c r="L287" s="445" t="s">
        <v>1264</v>
      </c>
      <c r="M287" s="375">
        <v>0</v>
      </c>
      <c r="N287" s="476">
        <v>3081819</v>
      </c>
      <c r="O287" s="39"/>
      <c r="P287" s="605"/>
      <c r="Q287" s="24">
        <v>1</v>
      </c>
    </row>
    <row r="288" spans="1:17" ht="15">
      <c r="A288" s="39" t="s">
        <v>1269</v>
      </c>
      <c r="B288" s="39" t="s">
        <v>446</v>
      </c>
      <c r="C288" s="375">
        <v>9530</v>
      </c>
      <c r="D288" s="370">
        <v>110</v>
      </c>
      <c r="E288" s="370">
        <v>1134808.8527183533</v>
      </c>
      <c r="F288" s="370">
        <v>3716613</v>
      </c>
      <c r="G288" s="474">
        <v>85.5486195</v>
      </c>
      <c r="H288" s="474">
        <v>30</v>
      </c>
      <c r="I288" s="475">
        <v>285162065</v>
      </c>
      <c r="J288" s="39"/>
      <c r="K288" s="444" t="s">
        <v>1270</v>
      </c>
      <c r="L288" s="445" t="s">
        <v>1268</v>
      </c>
      <c r="M288" s="375">
        <v>0</v>
      </c>
      <c r="N288" s="476" t="e">
        <v>#VALUE!</v>
      </c>
      <c r="O288" s="39"/>
      <c r="P288" s="605"/>
      <c r="Q288" s="24">
        <v>1</v>
      </c>
    </row>
    <row r="289" spans="1:17" ht="15">
      <c r="A289" s="39" t="s">
        <v>1272</v>
      </c>
      <c r="B289" s="39" t="s">
        <v>446</v>
      </c>
      <c r="C289" s="375">
        <v>5750</v>
      </c>
      <c r="D289" s="370">
        <v>89</v>
      </c>
      <c r="E289" s="370">
        <v>2008268.3886737823</v>
      </c>
      <c r="F289" s="370">
        <v>12005056</v>
      </c>
      <c r="G289" s="474">
        <v>15.8667872825</v>
      </c>
      <c r="H289" s="474">
        <v>16.625</v>
      </c>
      <c r="I289" s="475">
        <v>95439322</v>
      </c>
      <c r="J289" s="39"/>
      <c r="K289" s="444" t="s">
        <v>1273</v>
      </c>
      <c r="L289" s="445" t="s">
        <v>1271</v>
      </c>
      <c r="M289" s="375">
        <v>0</v>
      </c>
      <c r="N289" s="476" t="e">
        <v>#VALUE!</v>
      </c>
      <c r="O289" s="39"/>
      <c r="P289" s="605"/>
      <c r="Q289" s="24">
        <v>1</v>
      </c>
    </row>
    <row r="290" spans="1:17" ht="15">
      <c r="A290" s="39" t="s">
        <v>1276</v>
      </c>
      <c r="B290" s="39" t="s">
        <v>509</v>
      </c>
      <c r="C290" s="375">
        <v>5550</v>
      </c>
      <c r="D290" s="370">
        <v>82.5</v>
      </c>
      <c r="E290" s="370">
        <v>524511.0243492126</v>
      </c>
      <c r="F290" s="370">
        <v>12624211</v>
      </c>
      <c r="G290" s="474">
        <v>3.37578282</v>
      </c>
      <c r="H290" s="474">
        <v>6</v>
      </c>
      <c r="I290" s="475">
        <v>56263047</v>
      </c>
      <c r="J290" s="39"/>
      <c r="K290" s="444" t="s">
        <v>1277</v>
      </c>
      <c r="L290" s="445" t="s">
        <v>1275</v>
      </c>
      <c r="M290" s="375">
        <v>0</v>
      </c>
      <c r="N290" s="476" t="e">
        <v>#VALUE!</v>
      </c>
      <c r="O290" s="39"/>
      <c r="P290" s="605"/>
      <c r="Q290" s="24">
        <v>1</v>
      </c>
    </row>
    <row r="291" spans="1:17" ht="15">
      <c r="A291" s="39" t="s">
        <v>1279</v>
      </c>
      <c r="B291" s="39" t="s">
        <v>417</v>
      </c>
      <c r="C291" s="375">
        <v>8770</v>
      </c>
      <c r="D291" s="370">
        <v>107.5</v>
      </c>
      <c r="E291" s="370">
        <v>68122.12233448029</v>
      </c>
      <c r="F291" s="370">
        <v>3114572</v>
      </c>
      <c r="G291" s="474">
        <v>0.5259405</v>
      </c>
      <c r="H291" s="474">
        <v>1.5</v>
      </c>
      <c r="I291" s="475">
        <v>35062700</v>
      </c>
      <c r="J291" s="39"/>
      <c r="K291" s="444" t="s">
        <v>431</v>
      </c>
      <c r="L291" s="445" t="s">
        <v>1278</v>
      </c>
      <c r="M291" s="375">
        <v>0</v>
      </c>
      <c r="N291" s="476" t="e">
        <v>#VALUE!</v>
      </c>
      <c r="O291" s="39"/>
      <c r="P291" s="605"/>
      <c r="Q291" s="24">
        <v>1</v>
      </c>
    </row>
    <row r="292" spans="1:17" ht="15">
      <c r="A292" s="39" t="s">
        <v>1281</v>
      </c>
      <c r="B292" s="39" t="s">
        <v>417</v>
      </c>
      <c r="C292" s="375">
        <v>8630</v>
      </c>
      <c r="D292" s="370">
        <v>9.5</v>
      </c>
      <c r="E292" s="370">
        <v>31633.668899536133</v>
      </c>
      <c r="F292" s="370">
        <v>120855</v>
      </c>
      <c r="G292" s="474">
        <v>29.671747533749997</v>
      </c>
      <c r="H292" s="474">
        <v>27.125</v>
      </c>
      <c r="I292" s="475">
        <v>109388931</v>
      </c>
      <c r="J292" s="39"/>
      <c r="K292" s="444" t="s">
        <v>1282</v>
      </c>
      <c r="L292" s="445" t="s">
        <v>1280</v>
      </c>
      <c r="M292" s="375">
        <v>0</v>
      </c>
      <c r="N292" s="476" t="e">
        <v>#VALUE!</v>
      </c>
      <c r="O292" s="39"/>
      <c r="P292" s="605"/>
      <c r="Q292" s="24">
        <v>1</v>
      </c>
    </row>
    <row r="293" spans="1:17" ht="15">
      <c r="A293" s="39" t="s">
        <v>1284</v>
      </c>
      <c r="B293" s="39" t="s">
        <v>575</v>
      </c>
      <c r="C293" s="375">
        <v>2790</v>
      </c>
      <c r="D293" s="370">
        <v>38.5</v>
      </c>
      <c r="E293" s="370">
        <v>573482.8624997139</v>
      </c>
      <c r="F293" s="370">
        <v>1017275</v>
      </c>
      <c r="G293" s="474">
        <v>17.88318425</v>
      </c>
      <c r="H293" s="474">
        <v>57.49999999999999</v>
      </c>
      <c r="I293" s="475">
        <v>31101190</v>
      </c>
      <c r="J293" s="39"/>
      <c r="K293" s="444" t="s">
        <v>1285</v>
      </c>
      <c r="L293" s="445" t="s">
        <v>1283</v>
      </c>
      <c r="M293" s="375">
        <v>0</v>
      </c>
      <c r="N293" s="476" t="e">
        <v>#VALUE!</v>
      </c>
      <c r="O293" s="39"/>
      <c r="P293" s="605"/>
      <c r="Q293" s="24">
        <v>1</v>
      </c>
    </row>
    <row r="294" spans="1:17" ht="15">
      <c r="A294" s="39" t="s">
        <v>1287</v>
      </c>
      <c r="B294" s="39" t="s">
        <v>1288</v>
      </c>
      <c r="C294" s="375">
        <v>2770</v>
      </c>
      <c r="D294" s="370">
        <v>1682.5</v>
      </c>
      <c r="E294" s="370">
        <v>4091782.392856002</v>
      </c>
      <c r="F294" s="370">
        <v>4829260</v>
      </c>
      <c r="G294" s="474">
        <v>159.91908625</v>
      </c>
      <c r="H294" s="474">
        <v>79.75</v>
      </c>
      <c r="I294" s="475">
        <v>200525500</v>
      </c>
      <c r="J294" s="39"/>
      <c r="K294" s="444" t="s">
        <v>1289</v>
      </c>
      <c r="L294" s="445" t="s">
        <v>1286</v>
      </c>
      <c r="M294" s="375">
        <v>0</v>
      </c>
      <c r="N294" s="476" t="e">
        <v>#VALUE!</v>
      </c>
      <c r="O294" s="39"/>
      <c r="P294" s="605"/>
      <c r="Q294" s="24">
        <v>1</v>
      </c>
    </row>
    <row r="295" spans="1:17" ht="15">
      <c r="A295" s="39" t="s">
        <v>1291</v>
      </c>
      <c r="B295" s="39" t="s">
        <v>417</v>
      </c>
      <c r="C295" s="375">
        <v>9530</v>
      </c>
      <c r="D295" s="370">
        <v>52</v>
      </c>
      <c r="E295" s="370">
        <v>444694.0544500351</v>
      </c>
      <c r="F295" s="370">
        <v>212255</v>
      </c>
      <c r="G295" s="474">
        <v>47.94233589</v>
      </c>
      <c r="H295" s="474">
        <v>216.5</v>
      </c>
      <c r="I295" s="475">
        <v>22144266</v>
      </c>
      <c r="J295" s="39"/>
      <c r="K295" s="444" t="s">
        <v>1282</v>
      </c>
      <c r="L295" s="445" t="s">
        <v>1290</v>
      </c>
      <c r="M295" s="375">
        <v>0</v>
      </c>
      <c r="N295" s="476" t="e">
        <v>#VALUE!</v>
      </c>
      <c r="O295" s="39"/>
      <c r="P295" s="605"/>
      <c r="Q295" s="24">
        <v>1</v>
      </c>
    </row>
    <row r="296" spans="1:17" ht="15">
      <c r="A296" s="39" t="s">
        <v>1293</v>
      </c>
      <c r="B296" s="39" t="s">
        <v>725</v>
      </c>
      <c r="C296" s="375">
        <v>9530</v>
      </c>
      <c r="D296" s="370">
        <v>827.5</v>
      </c>
      <c r="E296" s="370">
        <v>4047173.473118067</v>
      </c>
      <c r="F296" s="370">
        <v>9060825</v>
      </c>
      <c r="G296" s="474">
        <v>217.87276701250002</v>
      </c>
      <c r="H296" s="474">
        <v>46.25</v>
      </c>
      <c r="I296" s="475">
        <v>471076253</v>
      </c>
      <c r="J296" s="39"/>
      <c r="K296" s="444" t="s">
        <v>1294</v>
      </c>
      <c r="L296" s="445" t="s">
        <v>1292</v>
      </c>
      <c r="M296" s="375">
        <v>0</v>
      </c>
      <c r="N296" s="476" t="e">
        <v>#VALUE!</v>
      </c>
      <c r="O296" s="39"/>
      <c r="P296" s="605"/>
      <c r="Q296" s="24">
        <v>1</v>
      </c>
    </row>
    <row r="297" spans="1:17" ht="15">
      <c r="A297" s="39" t="s">
        <v>1296</v>
      </c>
      <c r="B297" s="39" t="s">
        <v>1297</v>
      </c>
      <c r="C297" s="375">
        <v>2750</v>
      </c>
      <c r="D297" s="370">
        <v>4.5</v>
      </c>
      <c r="E297" s="370">
        <v>115479.17475581169</v>
      </c>
      <c r="F297" s="370">
        <v>17005775</v>
      </c>
      <c r="G297" s="474">
        <v>0</v>
      </c>
      <c r="H297" s="474">
        <v>0</v>
      </c>
      <c r="I297" s="475">
        <v>274711809</v>
      </c>
      <c r="J297" s="39"/>
      <c r="K297" s="444" t="s">
        <v>1298</v>
      </c>
      <c r="L297" s="445" t="s">
        <v>1295</v>
      </c>
      <c r="M297" s="375">
        <v>0</v>
      </c>
      <c r="N297" s="476" t="e">
        <v>#VALUE!</v>
      </c>
      <c r="O297" s="39"/>
      <c r="P297" s="605"/>
      <c r="Q297" s="24">
        <v>1</v>
      </c>
    </row>
    <row r="298" spans="1:17" ht="15">
      <c r="A298" s="39" t="s">
        <v>1300</v>
      </c>
      <c r="B298" s="39" t="s">
        <v>417</v>
      </c>
      <c r="C298" s="375">
        <v>8630</v>
      </c>
      <c r="D298" s="370">
        <v>2.5</v>
      </c>
      <c r="E298" s="370">
        <v>9466.617492675781</v>
      </c>
      <c r="F298" s="370">
        <v>16647</v>
      </c>
      <c r="G298" s="474">
        <v>9.97634493625</v>
      </c>
      <c r="H298" s="474">
        <v>56.375</v>
      </c>
      <c r="I298" s="475">
        <v>17696399</v>
      </c>
      <c r="J298" s="39"/>
      <c r="K298" s="444" t="s">
        <v>1301</v>
      </c>
      <c r="L298" s="445" t="s">
        <v>1299</v>
      </c>
      <c r="M298" s="375">
        <v>0</v>
      </c>
      <c r="N298" s="476" t="e">
        <v>#VALUE!</v>
      </c>
      <c r="O298" s="39"/>
      <c r="P298" s="605"/>
      <c r="Q298" s="24">
        <v>1</v>
      </c>
    </row>
    <row r="299" spans="1:17" ht="15">
      <c r="A299" s="39" t="s">
        <v>1303</v>
      </c>
      <c r="B299" s="39" t="s">
        <v>417</v>
      </c>
      <c r="C299" s="375">
        <v>5750</v>
      </c>
      <c r="D299" s="370">
        <v>61</v>
      </c>
      <c r="E299" s="370">
        <v>4087528.774620056</v>
      </c>
      <c r="F299" s="370">
        <v>5098479</v>
      </c>
      <c r="G299" s="474">
        <v>52.1875</v>
      </c>
      <c r="H299" s="474">
        <v>83.5</v>
      </c>
      <c r="I299" s="475">
        <v>62500000</v>
      </c>
      <c r="J299" s="39"/>
      <c r="K299" s="444" t="s">
        <v>1304</v>
      </c>
      <c r="L299" s="445" t="s">
        <v>1302</v>
      </c>
      <c r="M299" s="375">
        <v>0</v>
      </c>
      <c r="N299" s="476" t="e">
        <v>#VALUE!</v>
      </c>
      <c r="O299" s="39"/>
      <c r="P299" s="605"/>
      <c r="Q299" s="24">
        <v>1</v>
      </c>
    </row>
    <row r="300" spans="1:17" ht="15">
      <c r="A300" s="39" t="s">
        <v>1306</v>
      </c>
      <c r="B300" s="39" t="s">
        <v>531</v>
      </c>
      <c r="C300" s="375">
        <v>5550</v>
      </c>
      <c r="D300" s="370">
        <v>10.5</v>
      </c>
      <c r="E300" s="370">
        <v>94395.34453773499</v>
      </c>
      <c r="F300" s="370">
        <v>74325</v>
      </c>
      <c r="G300" s="474">
        <v>96.78741120000001</v>
      </c>
      <c r="H300" s="474">
        <v>127</v>
      </c>
      <c r="I300" s="475">
        <v>76210560</v>
      </c>
      <c r="J300" s="39"/>
      <c r="K300" s="444" t="s">
        <v>1307</v>
      </c>
      <c r="L300" s="445" t="s">
        <v>1305</v>
      </c>
      <c r="M300" s="375">
        <v>0</v>
      </c>
      <c r="N300" s="476">
        <v>412605</v>
      </c>
      <c r="O300" s="39"/>
      <c r="P300" s="605"/>
      <c r="Q300" s="24">
        <v>1</v>
      </c>
    </row>
    <row r="301" spans="1:17" ht="15">
      <c r="A301" s="39" t="s">
        <v>1309</v>
      </c>
      <c r="B301" s="39" t="s">
        <v>410</v>
      </c>
      <c r="C301" s="375">
        <v>9530</v>
      </c>
      <c r="D301" s="370">
        <v>132.5</v>
      </c>
      <c r="E301" s="370">
        <v>910017.8740158081</v>
      </c>
      <c r="F301" s="370">
        <v>2389192</v>
      </c>
      <c r="G301" s="474">
        <v>87.3573638625</v>
      </c>
      <c r="H301" s="474">
        <v>38.25</v>
      </c>
      <c r="I301" s="475">
        <v>228385265</v>
      </c>
      <c r="J301" s="39"/>
      <c r="K301" s="444" t="s">
        <v>1310</v>
      </c>
      <c r="L301" s="445" t="s">
        <v>1308</v>
      </c>
      <c r="M301" s="375">
        <v>0</v>
      </c>
      <c r="N301" s="476">
        <v>3335914</v>
      </c>
      <c r="O301" s="39"/>
      <c r="P301" s="605"/>
      <c r="Q301" s="24">
        <v>1</v>
      </c>
    </row>
    <row r="302" spans="1:17" ht="15">
      <c r="A302" s="39" t="s">
        <v>1312</v>
      </c>
      <c r="B302" s="39" t="s">
        <v>531</v>
      </c>
      <c r="C302" s="375">
        <v>5750</v>
      </c>
      <c r="D302" s="370">
        <v>6</v>
      </c>
      <c r="E302" s="370">
        <v>13398.924629211426</v>
      </c>
      <c r="F302" s="370">
        <v>28266</v>
      </c>
      <c r="G302" s="474">
        <v>6.138301974999999</v>
      </c>
      <c r="H302" s="474">
        <v>47.5</v>
      </c>
      <c r="I302" s="475">
        <v>12922741</v>
      </c>
      <c r="J302" s="39"/>
      <c r="K302" s="444" t="s">
        <v>1313</v>
      </c>
      <c r="L302" s="445" t="s">
        <v>1311</v>
      </c>
      <c r="M302" s="375">
        <v>0</v>
      </c>
      <c r="N302" s="476" t="e">
        <v>#VALUE!</v>
      </c>
      <c r="O302" s="39"/>
      <c r="P302" s="605"/>
      <c r="Q302" s="24">
        <v>1</v>
      </c>
    </row>
    <row r="303" spans="1:17" ht="15">
      <c r="A303" s="39" t="s">
        <v>1315</v>
      </c>
      <c r="B303" s="39" t="s">
        <v>697</v>
      </c>
      <c r="C303" s="375">
        <v>4570</v>
      </c>
      <c r="D303" s="370">
        <v>80</v>
      </c>
      <c r="E303" s="370">
        <v>709931.571346283</v>
      </c>
      <c r="F303" s="370">
        <v>303809</v>
      </c>
      <c r="G303" s="474">
        <v>154.51731295000002</v>
      </c>
      <c r="H303" s="474">
        <v>245.00000000000003</v>
      </c>
      <c r="I303" s="475">
        <v>63068291</v>
      </c>
      <c r="J303" s="39"/>
      <c r="K303" s="444" t="s">
        <v>1316</v>
      </c>
      <c r="L303" s="445" t="s">
        <v>1314</v>
      </c>
      <c r="M303" s="375">
        <v>0</v>
      </c>
      <c r="N303" s="476">
        <v>3203680</v>
      </c>
      <c r="O303" s="39"/>
      <c r="P303" s="605"/>
      <c r="Q303" s="24">
        <v>1</v>
      </c>
    </row>
    <row r="304" spans="1:17" ht="15">
      <c r="A304" s="39" t="s">
        <v>1318</v>
      </c>
      <c r="B304" s="39" t="s">
        <v>584</v>
      </c>
      <c r="C304" s="375">
        <v>5370</v>
      </c>
      <c r="D304" s="370">
        <v>16</v>
      </c>
      <c r="E304" s="370">
        <v>6404.341540873051</v>
      </c>
      <c r="F304" s="370">
        <v>135404</v>
      </c>
      <c r="G304" s="474">
        <v>1.3666078700000002</v>
      </c>
      <c r="H304" s="474">
        <v>4.75</v>
      </c>
      <c r="I304" s="475">
        <v>28770692</v>
      </c>
      <c r="J304" s="39"/>
      <c r="K304" s="444" t="s">
        <v>562</v>
      </c>
      <c r="L304" s="445" t="s">
        <v>1317</v>
      </c>
      <c r="M304" s="375">
        <v>0</v>
      </c>
      <c r="N304" s="476" t="e">
        <v>#VALUE!</v>
      </c>
      <c r="O304" s="39"/>
      <c r="P304" s="605"/>
      <c r="Q304" s="24">
        <v>1</v>
      </c>
    </row>
    <row r="305" spans="1:17" ht="15">
      <c r="A305" s="39" t="s">
        <v>1320</v>
      </c>
      <c r="B305" s="39" t="s">
        <v>538</v>
      </c>
      <c r="C305" s="375">
        <v>1770</v>
      </c>
      <c r="D305" s="370">
        <v>304.5</v>
      </c>
      <c r="E305" s="370">
        <v>513704.3643078208</v>
      </c>
      <c r="F305" s="370">
        <v>433776755</v>
      </c>
      <c r="G305" s="474">
        <v>4.43905390625</v>
      </c>
      <c r="H305" s="474">
        <v>0.125</v>
      </c>
      <c r="I305" s="475">
        <v>3551243125</v>
      </c>
      <c r="J305" s="39"/>
      <c r="K305" s="444" t="s">
        <v>1321</v>
      </c>
      <c r="L305" s="445" t="s">
        <v>1319</v>
      </c>
      <c r="M305" s="375">
        <v>0</v>
      </c>
      <c r="N305" s="476" t="e">
        <v>#VALUE!</v>
      </c>
      <c r="O305" s="39"/>
      <c r="P305" s="605"/>
      <c r="Q305" s="24">
        <v>1</v>
      </c>
    </row>
    <row r="306" spans="1:17" ht="15">
      <c r="A306" s="39" t="s">
        <v>1323</v>
      </c>
      <c r="B306" s="39" t="s">
        <v>417</v>
      </c>
      <c r="C306" s="375">
        <v>4570</v>
      </c>
      <c r="D306" s="370">
        <v>88.5</v>
      </c>
      <c r="E306" s="370">
        <v>368425.4647216797</v>
      </c>
      <c r="F306" s="370">
        <v>4818956</v>
      </c>
      <c r="G306" s="474">
        <v>11.17537651125</v>
      </c>
      <c r="H306" s="474">
        <v>7.875</v>
      </c>
      <c r="I306" s="475">
        <v>141909543</v>
      </c>
      <c r="J306" s="39"/>
      <c r="K306" s="444" t="s">
        <v>1324</v>
      </c>
      <c r="L306" s="445" t="s">
        <v>1322</v>
      </c>
      <c r="M306" s="375">
        <v>0</v>
      </c>
      <c r="N306" s="476">
        <v>164694</v>
      </c>
      <c r="O306" s="39"/>
      <c r="P306" s="605"/>
      <c r="Q306" s="24">
        <v>1</v>
      </c>
    </row>
    <row r="307" spans="1:17" ht="15">
      <c r="A307" s="39" t="s">
        <v>1326</v>
      </c>
      <c r="B307" s="39" t="s">
        <v>1327</v>
      </c>
      <c r="C307" s="375">
        <v>1770</v>
      </c>
      <c r="D307" s="370">
        <v>193.5</v>
      </c>
      <c r="E307" s="370">
        <v>367737.08585486596</v>
      </c>
      <c r="F307" s="370">
        <v>696972818</v>
      </c>
      <c r="G307" s="474">
        <v>3.2341145427</v>
      </c>
      <c r="H307" s="474">
        <v>0.045</v>
      </c>
      <c r="I307" s="475">
        <v>7186921206</v>
      </c>
      <c r="J307" s="39"/>
      <c r="K307" s="444" t="s">
        <v>1328</v>
      </c>
      <c r="L307" s="445" t="s">
        <v>1325</v>
      </c>
      <c r="M307" s="375">
        <v>0</v>
      </c>
      <c r="N307" s="476" t="e">
        <v>#VALUE!</v>
      </c>
      <c r="O307" s="39"/>
      <c r="P307" s="605"/>
      <c r="Q307" s="24">
        <v>1</v>
      </c>
    </row>
    <row r="308" spans="1:17" ht="15">
      <c r="A308" s="39" t="s">
        <v>1330</v>
      </c>
      <c r="B308" s="39" t="s">
        <v>1331</v>
      </c>
      <c r="C308" s="375">
        <v>530</v>
      </c>
      <c r="D308" s="370">
        <v>39</v>
      </c>
      <c r="E308" s="370">
        <v>90455.28776550293</v>
      </c>
      <c r="F308" s="370">
        <v>2330635</v>
      </c>
      <c r="G308" s="474">
        <v>7.1663482625</v>
      </c>
      <c r="H308" s="474">
        <v>4.375</v>
      </c>
      <c r="I308" s="475">
        <v>163802246</v>
      </c>
      <c r="J308" s="39"/>
      <c r="K308" s="444" t="s">
        <v>1332</v>
      </c>
      <c r="L308" s="445" t="s">
        <v>1329</v>
      </c>
      <c r="M308" s="375">
        <v>0</v>
      </c>
      <c r="N308" s="476" t="e">
        <v>#VALUE!</v>
      </c>
      <c r="O308" s="39"/>
      <c r="P308" s="605"/>
      <c r="Q308" s="24">
        <v>1</v>
      </c>
    </row>
    <row r="309" spans="1:17" ht="15">
      <c r="A309" s="39" t="s">
        <v>1334</v>
      </c>
      <c r="B309" s="39" t="s">
        <v>417</v>
      </c>
      <c r="C309" s="375">
        <v>9530</v>
      </c>
      <c r="D309" s="370">
        <v>5</v>
      </c>
      <c r="E309" s="370">
        <v>146734.1005897522</v>
      </c>
      <c r="F309" s="370">
        <v>202435</v>
      </c>
      <c r="G309" s="474">
        <v>15.121828875</v>
      </c>
      <c r="H309" s="474">
        <v>72.5</v>
      </c>
      <c r="I309" s="475">
        <v>20857695</v>
      </c>
      <c r="J309" s="39"/>
      <c r="K309" s="444" t="s">
        <v>1335</v>
      </c>
      <c r="L309" s="445" t="s">
        <v>1333</v>
      </c>
      <c r="M309" s="375">
        <v>0</v>
      </c>
      <c r="N309" s="476" t="e">
        <v>#VALUE!</v>
      </c>
      <c r="O309" s="39"/>
      <c r="P309" s="605"/>
      <c r="Q309" s="24">
        <v>1</v>
      </c>
    </row>
    <row r="310" spans="1:17" ht="15">
      <c r="A310" s="39" t="s">
        <v>1337</v>
      </c>
      <c r="B310" s="39" t="s">
        <v>402</v>
      </c>
      <c r="C310" s="375">
        <v>530</v>
      </c>
      <c r="D310" s="370">
        <v>123.5</v>
      </c>
      <c r="E310" s="370">
        <v>981497.1555070877</v>
      </c>
      <c r="F310" s="370">
        <v>12360103</v>
      </c>
      <c r="G310" s="474">
        <v>21.5812165725</v>
      </c>
      <c r="H310" s="474">
        <v>9.75</v>
      </c>
      <c r="I310" s="475">
        <v>221345811</v>
      </c>
      <c r="J310" s="39"/>
      <c r="K310" s="444" t="s">
        <v>1338</v>
      </c>
      <c r="L310" s="445" t="s">
        <v>1336</v>
      </c>
      <c r="M310" s="375">
        <v>0</v>
      </c>
      <c r="N310" s="476" t="e">
        <v>#VALUE!</v>
      </c>
      <c r="O310" s="39"/>
      <c r="P310" s="605"/>
      <c r="Q310" s="24">
        <v>1</v>
      </c>
    </row>
    <row r="311" spans="1:17" ht="15">
      <c r="A311" s="39" t="s">
        <v>1340</v>
      </c>
      <c r="B311" s="39" t="s">
        <v>417</v>
      </c>
      <c r="C311" s="375">
        <v>8990</v>
      </c>
      <c r="D311" s="370">
        <v>0</v>
      </c>
      <c r="E311" s="370">
        <v>0</v>
      </c>
      <c r="F311" s="370">
        <v>0</v>
      </c>
      <c r="G311" s="474">
        <v>16.717626518375987</v>
      </c>
      <c r="H311" s="474">
        <v>25.91879999999998</v>
      </c>
      <c r="I311" s="475">
        <v>64500002</v>
      </c>
      <c r="J311" s="39"/>
      <c r="K311" s="444" t="s">
        <v>443</v>
      </c>
      <c r="L311" s="445" t="s">
        <v>1339</v>
      </c>
      <c r="M311" s="375">
        <v>0</v>
      </c>
      <c r="N311" s="476" t="e">
        <v>#VALUE!</v>
      </c>
      <c r="O311" s="39"/>
      <c r="P311" s="605"/>
      <c r="Q311" s="24">
        <v>1</v>
      </c>
    </row>
    <row r="312" spans="1:17" ht="15">
      <c r="A312" s="39" t="s">
        <v>1342</v>
      </c>
      <c r="B312" s="39" t="s">
        <v>1343</v>
      </c>
      <c r="C312" s="375">
        <v>4530</v>
      </c>
      <c r="D312" s="370">
        <v>127.5</v>
      </c>
      <c r="E312" s="370">
        <v>1867972.9264888763</v>
      </c>
      <c r="F312" s="370">
        <v>8960779</v>
      </c>
      <c r="G312" s="474">
        <v>88.55742441</v>
      </c>
      <c r="H312" s="474">
        <v>21</v>
      </c>
      <c r="I312" s="475">
        <v>421702021</v>
      </c>
      <c r="J312" s="39"/>
      <c r="K312" s="444" t="s">
        <v>1344</v>
      </c>
      <c r="L312" s="445" t="s">
        <v>1341</v>
      </c>
      <c r="M312" s="375">
        <v>0</v>
      </c>
      <c r="N312" s="476">
        <v>3150980</v>
      </c>
      <c r="O312" s="39"/>
      <c r="P312" s="605"/>
      <c r="Q312" s="24">
        <v>1</v>
      </c>
    </row>
    <row r="313" spans="1:17" ht="15">
      <c r="A313" s="39" t="s">
        <v>1346</v>
      </c>
      <c r="B313" s="39" t="s">
        <v>1347</v>
      </c>
      <c r="C313" s="375">
        <v>530</v>
      </c>
      <c r="D313" s="370">
        <v>585</v>
      </c>
      <c r="E313" s="370">
        <v>5006713.810415387</v>
      </c>
      <c r="F313" s="370">
        <v>10066619</v>
      </c>
      <c r="G313" s="474">
        <v>88.61056054</v>
      </c>
      <c r="H313" s="474">
        <v>61</v>
      </c>
      <c r="I313" s="475">
        <v>145263214</v>
      </c>
      <c r="J313" s="39"/>
      <c r="K313" s="444" t="s">
        <v>1348</v>
      </c>
      <c r="L313" s="445" t="s">
        <v>1345</v>
      </c>
      <c r="M313" s="375">
        <v>0</v>
      </c>
      <c r="N313" s="476" t="e">
        <v>#VALUE!</v>
      </c>
      <c r="O313" s="39"/>
      <c r="P313" s="605"/>
      <c r="Q313" s="24">
        <v>1</v>
      </c>
    </row>
    <row r="314" spans="1:17" ht="15">
      <c r="A314" s="39" t="s">
        <v>1350</v>
      </c>
      <c r="B314" s="39" t="s">
        <v>402</v>
      </c>
      <c r="C314" s="375">
        <v>9530</v>
      </c>
      <c r="D314" s="370">
        <v>31.5</v>
      </c>
      <c r="E314" s="370">
        <v>197991.73413848877</v>
      </c>
      <c r="F314" s="370">
        <v>760153</v>
      </c>
      <c r="G314" s="474">
        <v>19.839788655</v>
      </c>
      <c r="H314" s="474">
        <v>26.5</v>
      </c>
      <c r="I314" s="475">
        <v>74867127</v>
      </c>
      <c r="J314" s="39"/>
      <c r="K314" s="444" t="s">
        <v>1351</v>
      </c>
      <c r="L314" s="445" t="s">
        <v>1349</v>
      </c>
      <c r="M314" s="375">
        <v>0</v>
      </c>
      <c r="N314" s="476">
        <v>308124</v>
      </c>
      <c r="O314" s="39"/>
      <c r="P314" s="605"/>
      <c r="Q314" s="24">
        <v>1</v>
      </c>
    </row>
    <row r="315" spans="1:17" ht="15">
      <c r="A315" s="39" t="s">
        <v>1353</v>
      </c>
      <c r="B315" s="39" t="s">
        <v>417</v>
      </c>
      <c r="C315" s="375">
        <v>5550</v>
      </c>
      <c r="D315" s="370">
        <v>5.5</v>
      </c>
      <c r="E315" s="370">
        <v>19046.812745690346</v>
      </c>
      <c r="F315" s="370">
        <v>501217</v>
      </c>
      <c r="G315" s="474">
        <v>15.51514330625</v>
      </c>
      <c r="H315" s="474">
        <v>3.875</v>
      </c>
      <c r="I315" s="475">
        <v>400390795</v>
      </c>
      <c r="J315" s="39"/>
      <c r="K315" s="444" t="s">
        <v>1354</v>
      </c>
      <c r="L315" s="445" t="s">
        <v>1352</v>
      </c>
      <c r="M315" s="375">
        <v>0</v>
      </c>
      <c r="N315" s="476">
        <v>308362</v>
      </c>
      <c r="O315" s="39"/>
      <c r="P315" s="605"/>
      <c r="Q315" s="24">
        <v>1</v>
      </c>
    </row>
    <row r="316" spans="1:17" ht="15">
      <c r="A316" s="39" t="s">
        <v>1356</v>
      </c>
      <c r="B316" s="39" t="s">
        <v>1357</v>
      </c>
      <c r="C316" s="375">
        <v>4530</v>
      </c>
      <c r="D316" s="370">
        <v>0</v>
      </c>
      <c r="E316" s="370">
        <v>0</v>
      </c>
      <c r="F316" s="370">
        <v>0</v>
      </c>
      <c r="G316" s="474">
        <v>18.470626400000004</v>
      </c>
      <c r="H316" s="474">
        <v>80</v>
      </c>
      <c r="I316" s="475">
        <v>23088283</v>
      </c>
      <c r="J316" s="39"/>
      <c r="K316" s="444" t="s">
        <v>431</v>
      </c>
      <c r="L316" s="445" t="s">
        <v>1355</v>
      </c>
      <c r="M316" s="375">
        <v>0</v>
      </c>
      <c r="N316" s="476" t="e">
        <v>#VALUE!</v>
      </c>
      <c r="O316" s="39"/>
      <c r="P316" s="605"/>
      <c r="Q316" s="24">
        <v>1</v>
      </c>
    </row>
    <row r="317" spans="1:17" ht="15">
      <c r="A317" s="39" t="s">
        <v>1356</v>
      </c>
      <c r="B317" s="39" t="s">
        <v>645</v>
      </c>
      <c r="C317" s="375">
        <v>4530</v>
      </c>
      <c r="D317" s="370">
        <v>0</v>
      </c>
      <c r="E317" s="370">
        <v>0</v>
      </c>
      <c r="F317" s="370">
        <v>0</v>
      </c>
      <c r="G317" s="474">
        <v>3.6608764499999995</v>
      </c>
      <c r="H317" s="474">
        <v>82.5</v>
      </c>
      <c r="I317" s="475">
        <v>4437426</v>
      </c>
      <c r="J317" s="39"/>
      <c r="K317" s="444" t="s">
        <v>431</v>
      </c>
      <c r="L317" s="445" t="s">
        <v>1358</v>
      </c>
      <c r="M317" s="375">
        <v>0</v>
      </c>
      <c r="N317" s="476" t="e">
        <v>#VALUE!</v>
      </c>
      <c r="O317" s="39"/>
      <c r="P317" s="605"/>
      <c r="Q317" s="24">
        <v>1</v>
      </c>
    </row>
    <row r="318" spans="1:17" ht="15">
      <c r="A318" s="39" t="s">
        <v>1360</v>
      </c>
      <c r="B318" s="39" t="s">
        <v>1361</v>
      </c>
      <c r="C318" s="375">
        <v>2730</v>
      </c>
      <c r="D318" s="370">
        <v>18</v>
      </c>
      <c r="E318" s="370">
        <v>85755.340549469</v>
      </c>
      <c r="F318" s="370">
        <v>1824619</v>
      </c>
      <c r="G318" s="474">
        <v>10.00292074125</v>
      </c>
      <c r="H318" s="474">
        <v>5.375</v>
      </c>
      <c r="I318" s="475">
        <v>186100851</v>
      </c>
      <c r="J318" s="39"/>
      <c r="K318" s="444" t="s">
        <v>1362</v>
      </c>
      <c r="L318" s="445" t="s">
        <v>1359</v>
      </c>
      <c r="M318" s="375">
        <v>0</v>
      </c>
      <c r="N318" s="476" t="e">
        <v>#VALUE!</v>
      </c>
      <c r="O318" s="39"/>
      <c r="P318" s="605"/>
      <c r="Q318" s="24">
        <v>1</v>
      </c>
    </row>
    <row r="319" spans="1:17" ht="15">
      <c r="A319" s="39" t="s">
        <v>1364</v>
      </c>
      <c r="B319" s="39" t="s">
        <v>417</v>
      </c>
      <c r="C319" s="375">
        <v>8980</v>
      </c>
      <c r="D319" s="370">
        <v>4</v>
      </c>
      <c r="E319" s="370">
        <v>187957.87060546875</v>
      </c>
      <c r="F319" s="370">
        <v>1027974</v>
      </c>
      <c r="G319" s="474">
        <v>3.84738715125</v>
      </c>
      <c r="H319" s="474">
        <v>19.125</v>
      </c>
      <c r="I319" s="475">
        <v>20117057</v>
      </c>
      <c r="J319" s="39"/>
      <c r="K319" s="444" t="s">
        <v>1365</v>
      </c>
      <c r="L319" s="445" t="s">
        <v>1363</v>
      </c>
      <c r="M319" s="375">
        <v>0</v>
      </c>
      <c r="N319" s="476" t="e">
        <v>#VALUE!</v>
      </c>
      <c r="O319" s="39"/>
      <c r="P319" s="605"/>
      <c r="Q319" s="24">
        <v>1</v>
      </c>
    </row>
    <row r="320" spans="1:17" ht="15">
      <c r="A320" s="39" t="s">
        <v>1367</v>
      </c>
      <c r="B320" s="39" t="s">
        <v>410</v>
      </c>
      <c r="C320" s="375">
        <v>1770</v>
      </c>
      <c r="D320" s="370">
        <v>351.5</v>
      </c>
      <c r="E320" s="370">
        <v>1240509.4406986237</v>
      </c>
      <c r="F320" s="370">
        <v>27557628</v>
      </c>
      <c r="G320" s="474">
        <v>70.193464965</v>
      </c>
      <c r="H320" s="474">
        <v>4.875</v>
      </c>
      <c r="I320" s="475">
        <v>1439865948</v>
      </c>
      <c r="J320" s="39"/>
      <c r="K320" s="444" t="s">
        <v>1368</v>
      </c>
      <c r="L320" s="445" t="s">
        <v>1366</v>
      </c>
      <c r="M320" s="375">
        <v>0</v>
      </c>
      <c r="N320" s="476" t="e">
        <v>#VALUE!</v>
      </c>
      <c r="O320" s="39"/>
      <c r="P320" s="605"/>
      <c r="Q320" s="24">
        <v>1</v>
      </c>
    </row>
    <row r="321" spans="1:17" ht="15">
      <c r="A321" s="39" t="s">
        <v>1370</v>
      </c>
      <c r="B321" s="39" t="s">
        <v>538</v>
      </c>
      <c r="C321" s="375">
        <v>1770</v>
      </c>
      <c r="D321" s="370">
        <v>7.5</v>
      </c>
      <c r="E321" s="370">
        <v>16042.430423736572</v>
      </c>
      <c r="F321" s="370">
        <v>31372</v>
      </c>
      <c r="G321" s="474">
        <v>19.523494485</v>
      </c>
      <c r="H321" s="474">
        <v>49.5</v>
      </c>
      <c r="I321" s="475">
        <v>39441403</v>
      </c>
      <c r="J321" s="39"/>
      <c r="K321" s="444" t="s">
        <v>1371</v>
      </c>
      <c r="L321" s="445" t="s">
        <v>1369</v>
      </c>
      <c r="M321" s="375">
        <v>0</v>
      </c>
      <c r="N321" s="476" t="e">
        <v>#VALUE!</v>
      </c>
      <c r="O321" s="39"/>
      <c r="P321" s="605"/>
      <c r="Q321" s="24">
        <v>1</v>
      </c>
    </row>
    <row r="322" spans="1:17" ht="15">
      <c r="A322" s="39" t="s">
        <v>1373</v>
      </c>
      <c r="B322" s="39" t="s">
        <v>417</v>
      </c>
      <c r="C322" s="375">
        <v>9530</v>
      </c>
      <c r="D322" s="370">
        <v>3886.5</v>
      </c>
      <c r="E322" s="370">
        <v>29482062.39849806</v>
      </c>
      <c r="F322" s="370">
        <v>3262922</v>
      </c>
      <c r="G322" s="474">
        <v>595.1271224</v>
      </c>
      <c r="H322" s="474">
        <v>940</v>
      </c>
      <c r="I322" s="475">
        <v>63311396</v>
      </c>
      <c r="J322" s="39"/>
      <c r="K322" s="444" t="s">
        <v>1374</v>
      </c>
      <c r="L322" s="445" t="s">
        <v>1372</v>
      </c>
      <c r="M322" s="375">
        <v>0</v>
      </c>
      <c r="N322" s="476" t="e">
        <v>#VALUE!</v>
      </c>
      <c r="O322" s="39"/>
      <c r="P322" s="605"/>
      <c r="Q322" s="24">
        <v>1</v>
      </c>
    </row>
    <row r="323" spans="1:17" ht="15">
      <c r="A323" s="39" t="s">
        <v>1376</v>
      </c>
      <c r="B323" s="39" t="s">
        <v>538</v>
      </c>
      <c r="C323" s="375">
        <v>2790</v>
      </c>
      <c r="D323" s="370">
        <v>0</v>
      </c>
      <c r="E323" s="370">
        <v>0</v>
      </c>
      <c r="F323" s="370">
        <v>0</v>
      </c>
      <c r="G323" s="474">
        <v>0</v>
      </c>
      <c r="H323" s="474">
        <v>0</v>
      </c>
      <c r="I323" s="475">
        <v>18268743</v>
      </c>
      <c r="J323" s="39"/>
      <c r="K323" s="444" t="s">
        <v>458</v>
      </c>
      <c r="L323" s="445" t="s">
        <v>1375</v>
      </c>
      <c r="M323" s="375">
        <v>0</v>
      </c>
      <c r="N323" s="476" t="e">
        <v>#VALUE!</v>
      </c>
      <c r="O323" s="39"/>
      <c r="P323" s="605"/>
      <c r="Q323" s="24">
        <v>1</v>
      </c>
    </row>
    <row r="324" spans="1:17" ht="15">
      <c r="A324" s="39" t="s">
        <v>1378</v>
      </c>
      <c r="B324" s="39" t="s">
        <v>490</v>
      </c>
      <c r="C324" s="375">
        <v>2790</v>
      </c>
      <c r="D324" s="370">
        <v>170.5</v>
      </c>
      <c r="E324" s="370">
        <v>2733545.734649658</v>
      </c>
      <c r="F324" s="370">
        <v>4708147</v>
      </c>
      <c r="G324" s="474">
        <v>29.188664785</v>
      </c>
      <c r="H324" s="474">
        <v>65.5</v>
      </c>
      <c r="I324" s="475">
        <v>44562847</v>
      </c>
      <c r="J324" s="39"/>
      <c r="K324" s="444" t="s">
        <v>1379</v>
      </c>
      <c r="L324" s="445" t="s">
        <v>1377</v>
      </c>
      <c r="M324" s="375">
        <v>0</v>
      </c>
      <c r="N324" s="476" t="e">
        <v>#VALUE!</v>
      </c>
      <c r="O324" s="39"/>
      <c r="P324" s="605"/>
      <c r="Q324" s="24">
        <v>1</v>
      </c>
    </row>
    <row r="325" spans="1:17" ht="15">
      <c r="A325" s="39" t="s">
        <v>1381</v>
      </c>
      <c r="B325" s="39" t="s">
        <v>406</v>
      </c>
      <c r="C325" s="375">
        <v>530</v>
      </c>
      <c r="D325" s="370">
        <v>358</v>
      </c>
      <c r="E325" s="370">
        <v>1186683.4026163928</v>
      </c>
      <c r="F325" s="370">
        <v>15721329</v>
      </c>
      <c r="G325" s="474">
        <v>19.4780178</v>
      </c>
      <c r="H325" s="474">
        <v>9</v>
      </c>
      <c r="I325" s="475">
        <v>216422420</v>
      </c>
      <c r="J325" s="39"/>
      <c r="K325" s="444" t="s">
        <v>1382</v>
      </c>
      <c r="L325" s="445" t="s">
        <v>1380</v>
      </c>
      <c r="M325" s="375">
        <v>0</v>
      </c>
      <c r="N325" s="476" t="e">
        <v>#VALUE!</v>
      </c>
      <c r="O325" s="39"/>
      <c r="P325" s="605"/>
      <c r="Q325" s="24">
        <v>1</v>
      </c>
    </row>
    <row r="326" spans="1:17" ht="15">
      <c r="A326" s="39" t="s">
        <v>1384</v>
      </c>
      <c r="B326" s="39" t="s">
        <v>397</v>
      </c>
      <c r="C326" s="375">
        <v>9530</v>
      </c>
      <c r="D326" s="370">
        <v>78.5</v>
      </c>
      <c r="E326" s="370">
        <v>68183.47872233391</v>
      </c>
      <c r="F326" s="370">
        <v>889563</v>
      </c>
      <c r="G326" s="474">
        <v>1.9099012100000001</v>
      </c>
      <c r="H326" s="474">
        <v>7.000000000000001</v>
      </c>
      <c r="I326" s="475">
        <v>27284303</v>
      </c>
      <c r="J326" s="39"/>
      <c r="K326" s="444" t="s">
        <v>1385</v>
      </c>
      <c r="L326" s="445" t="s">
        <v>1383</v>
      </c>
      <c r="M326" s="375">
        <v>0</v>
      </c>
      <c r="N326" s="476" t="e">
        <v>#VALUE!</v>
      </c>
      <c r="O326" s="39"/>
      <c r="P326" s="605"/>
      <c r="Q326" s="24">
        <v>1</v>
      </c>
    </row>
    <row r="327" spans="1:17" ht="15">
      <c r="A327" s="39" t="s">
        <v>1387</v>
      </c>
      <c r="B327" s="39" t="s">
        <v>417</v>
      </c>
      <c r="C327" s="375">
        <v>530</v>
      </c>
      <c r="D327" s="370">
        <v>92</v>
      </c>
      <c r="E327" s="370">
        <v>73915.1318423748</v>
      </c>
      <c r="F327" s="370">
        <v>7963346</v>
      </c>
      <c r="G327" s="474">
        <v>1.5704150605000002</v>
      </c>
      <c r="H327" s="474">
        <v>0.8500000000000001</v>
      </c>
      <c r="I327" s="475">
        <v>184754713</v>
      </c>
      <c r="J327" s="39"/>
      <c r="K327" s="444" t="s">
        <v>1388</v>
      </c>
      <c r="L327" s="445" t="s">
        <v>1386</v>
      </c>
      <c r="M327" s="375">
        <v>0</v>
      </c>
      <c r="N327" s="476" t="e">
        <v>#VALUE!</v>
      </c>
      <c r="O327" s="39"/>
      <c r="P327" s="605"/>
      <c r="Q327" s="24">
        <v>1</v>
      </c>
    </row>
    <row r="328" spans="1:17" ht="15">
      <c r="A328" s="39" t="s">
        <v>1390</v>
      </c>
      <c r="B328" s="39" t="s">
        <v>538</v>
      </c>
      <c r="C328" s="375">
        <v>8980</v>
      </c>
      <c r="D328" s="370">
        <v>5</v>
      </c>
      <c r="E328" s="370">
        <v>936.2078627347946</v>
      </c>
      <c r="F328" s="370">
        <v>29924</v>
      </c>
      <c r="G328" s="474">
        <v>1.31363871</v>
      </c>
      <c r="H328" s="474">
        <v>3</v>
      </c>
      <c r="I328" s="475">
        <v>43787957</v>
      </c>
      <c r="J328" s="39"/>
      <c r="K328" s="444" t="s">
        <v>458</v>
      </c>
      <c r="L328" s="445" t="s">
        <v>1389</v>
      </c>
      <c r="M328" s="375">
        <v>0</v>
      </c>
      <c r="N328" s="476" t="e">
        <v>#VALUE!</v>
      </c>
      <c r="O328" s="39"/>
      <c r="P328" s="605"/>
      <c r="Q328" s="24">
        <v>1</v>
      </c>
    </row>
    <row r="329" spans="1:17" ht="15">
      <c r="A329" s="39" t="s">
        <v>1392</v>
      </c>
      <c r="B329" s="39" t="s">
        <v>725</v>
      </c>
      <c r="C329" s="375">
        <v>2750</v>
      </c>
      <c r="D329" s="370">
        <v>31.5</v>
      </c>
      <c r="E329" s="370">
        <v>107352.30387020111</v>
      </c>
      <c r="F329" s="370">
        <v>37994</v>
      </c>
      <c r="G329" s="474">
        <v>7.2313108999999995</v>
      </c>
      <c r="H329" s="474">
        <v>302.5</v>
      </c>
      <c r="I329" s="475">
        <v>2390516</v>
      </c>
      <c r="J329" s="39"/>
      <c r="K329" s="444" t="s">
        <v>639</v>
      </c>
      <c r="L329" s="445" t="s">
        <v>1391</v>
      </c>
      <c r="M329" s="375">
        <v>0</v>
      </c>
      <c r="N329" s="476" t="e">
        <v>#VALUE!</v>
      </c>
      <c r="O329" s="39"/>
      <c r="P329" s="605"/>
      <c r="Q329" s="24">
        <v>1</v>
      </c>
    </row>
    <row r="330" spans="1:17" ht="15">
      <c r="A330" s="39" t="s">
        <v>1394</v>
      </c>
      <c r="B330" s="39" t="s">
        <v>1395</v>
      </c>
      <c r="C330" s="375">
        <v>2790</v>
      </c>
      <c r="D330" s="370">
        <v>10</v>
      </c>
      <c r="E330" s="370">
        <v>40785.86801147461</v>
      </c>
      <c r="F330" s="370">
        <v>53758</v>
      </c>
      <c r="G330" s="474">
        <v>22.87042164</v>
      </c>
      <c r="H330" s="474">
        <v>76.5</v>
      </c>
      <c r="I330" s="475">
        <v>29895976</v>
      </c>
      <c r="J330" s="39"/>
      <c r="K330" s="444" t="s">
        <v>1396</v>
      </c>
      <c r="L330" s="445" t="s">
        <v>1393</v>
      </c>
      <c r="M330" s="375">
        <v>0</v>
      </c>
      <c r="N330" s="476">
        <v>318640</v>
      </c>
      <c r="O330" s="39"/>
      <c r="P330" s="605"/>
      <c r="Q330" s="24">
        <v>1</v>
      </c>
    </row>
    <row r="331" spans="1:17" ht="15">
      <c r="A331" s="39" t="s">
        <v>1398</v>
      </c>
      <c r="B331" s="39" t="s">
        <v>417</v>
      </c>
      <c r="C331" s="375">
        <v>570</v>
      </c>
      <c r="D331" s="370">
        <v>23.5</v>
      </c>
      <c r="E331" s="370">
        <v>48755.93565750122</v>
      </c>
      <c r="F331" s="370">
        <v>297323</v>
      </c>
      <c r="G331" s="474">
        <v>10.022121010000001</v>
      </c>
      <c r="H331" s="474">
        <v>17</v>
      </c>
      <c r="I331" s="475">
        <v>58953653</v>
      </c>
      <c r="J331" s="39"/>
      <c r="K331" s="444" t="s">
        <v>1399</v>
      </c>
      <c r="L331" s="445" t="s">
        <v>1397</v>
      </c>
      <c r="M331" s="375">
        <v>0</v>
      </c>
      <c r="N331" s="476" t="e">
        <v>#VALUE!</v>
      </c>
      <c r="O331" s="39"/>
      <c r="P331" s="605"/>
      <c r="Q331" s="24">
        <v>1</v>
      </c>
    </row>
    <row r="332" spans="1:17" ht="15">
      <c r="A332" s="39" t="s">
        <v>1401</v>
      </c>
      <c r="B332" s="39" t="s">
        <v>1402</v>
      </c>
      <c r="C332" s="375">
        <v>5370</v>
      </c>
      <c r="D332" s="370">
        <v>289.5</v>
      </c>
      <c r="E332" s="370">
        <v>1623216.571266532</v>
      </c>
      <c r="F332" s="370">
        <v>1164771</v>
      </c>
      <c r="G332" s="474">
        <v>90.856</v>
      </c>
      <c r="H332" s="474">
        <v>138.5</v>
      </c>
      <c r="I332" s="475">
        <v>65600000</v>
      </c>
      <c r="J332" s="39"/>
      <c r="K332" s="444" t="s">
        <v>1403</v>
      </c>
      <c r="L332" s="445" t="s">
        <v>1400</v>
      </c>
      <c r="M332" s="375">
        <v>0</v>
      </c>
      <c r="N332" s="476" t="e">
        <v>#VALUE!</v>
      </c>
      <c r="O332" s="39"/>
      <c r="P332" s="605"/>
      <c r="Q332" s="24">
        <v>1</v>
      </c>
    </row>
    <row r="333" spans="1:17" ht="15">
      <c r="A333" s="39" t="s">
        <v>1405</v>
      </c>
      <c r="B333" s="39" t="s">
        <v>498</v>
      </c>
      <c r="C333" s="375">
        <v>2790</v>
      </c>
      <c r="D333" s="370">
        <v>33</v>
      </c>
      <c r="E333" s="370">
        <v>30293.93529033661</v>
      </c>
      <c r="F333" s="370">
        <v>8597149</v>
      </c>
      <c r="G333" s="474">
        <v>3.0441324654999997</v>
      </c>
      <c r="H333" s="474">
        <v>0.35000000000000003</v>
      </c>
      <c r="I333" s="475">
        <v>869752133</v>
      </c>
      <c r="J333" s="39"/>
      <c r="K333" s="444" t="s">
        <v>1406</v>
      </c>
      <c r="L333" s="445" t="s">
        <v>1404</v>
      </c>
      <c r="M333" s="375">
        <v>0</v>
      </c>
      <c r="N333" s="476" t="e">
        <v>#VALUE!</v>
      </c>
      <c r="O333" s="39"/>
      <c r="P333" s="605"/>
      <c r="Q333" s="24">
        <v>1</v>
      </c>
    </row>
    <row r="334" spans="1:17" ht="15">
      <c r="A334" s="39" t="s">
        <v>1408</v>
      </c>
      <c r="B334" s="39" t="s">
        <v>697</v>
      </c>
      <c r="C334" s="375">
        <v>8980</v>
      </c>
      <c r="D334" s="370">
        <v>23</v>
      </c>
      <c r="E334" s="370">
        <v>1809953.798330307</v>
      </c>
      <c r="F334" s="370">
        <v>1645766</v>
      </c>
      <c r="G334" s="474">
        <v>32.021354105</v>
      </c>
      <c r="H334" s="474">
        <v>110.5</v>
      </c>
      <c r="I334" s="475">
        <v>28978601</v>
      </c>
      <c r="J334" s="39"/>
      <c r="K334" s="444" t="s">
        <v>414</v>
      </c>
      <c r="L334" s="445" t="s">
        <v>1407</v>
      </c>
      <c r="M334" s="375">
        <v>0</v>
      </c>
      <c r="N334" s="476" t="e">
        <v>#VALUE!</v>
      </c>
      <c r="O334" s="39"/>
      <c r="P334" s="605"/>
      <c r="Q334" s="24">
        <v>1</v>
      </c>
    </row>
    <row r="335" spans="1:17" ht="15">
      <c r="A335" s="39" t="s">
        <v>1410</v>
      </c>
      <c r="B335" s="39" t="s">
        <v>1411</v>
      </c>
      <c r="C335" s="375">
        <v>4570</v>
      </c>
      <c r="D335" s="370">
        <v>75.5</v>
      </c>
      <c r="E335" s="370">
        <v>486306.8140926361</v>
      </c>
      <c r="F335" s="370">
        <v>170634</v>
      </c>
      <c r="G335" s="474">
        <v>31.817573525</v>
      </c>
      <c r="H335" s="474">
        <v>317.5</v>
      </c>
      <c r="I335" s="475">
        <v>10021283</v>
      </c>
      <c r="J335" s="39"/>
      <c r="K335" s="444" t="s">
        <v>1412</v>
      </c>
      <c r="L335" s="445" t="s">
        <v>1409</v>
      </c>
      <c r="M335" s="375">
        <v>0</v>
      </c>
      <c r="N335" s="476" t="e">
        <v>#VALUE!</v>
      </c>
      <c r="O335" s="39"/>
      <c r="P335" s="605"/>
      <c r="Q335" s="24">
        <v>1</v>
      </c>
    </row>
    <row r="336" spans="1:17" ht="15">
      <c r="A336" s="39" t="s">
        <v>1414</v>
      </c>
      <c r="B336" s="39" t="s">
        <v>1402</v>
      </c>
      <c r="C336" s="375">
        <v>2350</v>
      </c>
      <c r="D336" s="370">
        <v>1022</v>
      </c>
      <c r="E336" s="370">
        <v>7629679.218543053</v>
      </c>
      <c r="F336" s="370">
        <v>7130817</v>
      </c>
      <c r="G336" s="474">
        <v>161.6625</v>
      </c>
      <c r="H336" s="474">
        <v>119.75</v>
      </c>
      <c r="I336" s="475">
        <v>135000000</v>
      </c>
      <c r="J336" s="39"/>
      <c r="K336" s="444" t="s">
        <v>1415</v>
      </c>
      <c r="L336" s="445" t="s">
        <v>1413</v>
      </c>
      <c r="M336" s="375">
        <v>0</v>
      </c>
      <c r="N336" s="476" t="e">
        <v>#VALUE!</v>
      </c>
      <c r="O336" s="39"/>
      <c r="P336" s="605"/>
      <c r="Q336" s="24">
        <v>1</v>
      </c>
    </row>
    <row r="337" spans="1:17" ht="15">
      <c r="A337" s="39" t="s">
        <v>1417</v>
      </c>
      <c r="B337" s="39" t="s">
        <v>417</v>
      </c>
      <c r="C337" s="375">
        <v>3570</v>
      </c>
      <c r="D337" s="370">
        <v>11</v>
      </c>
      <c r="E337" s="370">
        <v>646698.0066928864</v>
      </c>
      <c r="F337" s="370">
        <v>17276222</v>
      </c>
      <c r="G337" s="474">
        <v>12.663931844999999</v>
      </c>
      <c r="H337" s="474">
        <v>3.6249999999999996</v>
      </c>
      <c r="I337" s="475">
        <v>349349844</v>
      </c>
      <c r="J337" s="39"/>
      <c r="K337" s="444" t="s">
        <v>1418</v>
      </c>
      <c r="L337" s="445" t="s">
        <v>1416</v>
      </c>
      <c r="M337" s="375">
        <v>0</v>
      </c>
      <c r="N337" s="476" t="e">
        <v>#VALUE!</v>
      </c>
      <c r="O337" s="39"/>
      <c r="P337" s="605"/>
      <c r="Q337" s="24">
        <v>1</v>
      </c>
    </row>
    <row r="338" spans="1:17" ht="15">
      <c r="A338" s="39" t="s">
        <v>1420</v>
      </c>
      <c r="B338" s="39" t="s">
        <v>417</v>
      </c>
      <c r="C338" s="375">
        <v>4570</v>
      </c>
      <c r="D338" s="370">
        <v>14.5</v>
      </c>
      <c r="E338" s="370">
        <v>105149.19155883789</v>
      </c>
      <c r="F338" s="370">
        <v>63718</v>
      </c>
      <c r="G338" s="474">
        <v>49.7375</v>
      </c>
      <c r="H338" s="474">
        <v>173</v>
      </c>
      <c r="I338" s="475">
        <v>28750000</v>
      </c>
      <c r="J338" s="39"/>
      <c r="K338" s="444" t="s">
        <v>643</v>
      </c>
      <c r="L338" s="445" t="s">
        <v>1419</v>
      </c>
      <c r="M338" s="375">
        <v>0</v>
      </c>
      <c r="N338" s="476" t="e">
        <v>#VALUE!</v>
      </c>
      <c r="O338" s="39"/>
      <c r="P338" s="605"/>
      <c r="Q338" s="24">
        <v>1</v>
      </c>
    </row>
    <row r="339" spans="1:17" ht="15">
      <c r="A339" s="39" t="s">
        <v>1422</v>
      </c>
      <c r="B339" s="39" t="s">
        <v>1423</v>
      </c>
      <c r="C339" s="375">
        <v>9530</v>
      </c>
      <c r="D339" s="370">
        <v>2.5</v>
      </c>
      <c r="E339" s="370">
        <v>50164.100006103516</v>
      </c>
      <c r="F339" s="370">
        <v>23952</v>
      </c>
      <c r="G339" s="474">
        <v>39.61295375</v>
      </c>
      <c r="H339" s="474">
        <v>212.5</v>
      </c>
      <c r="I339" s="475">
        <v>18641390</v>
      </c>
      <c r="J339" s="39"/>
      <c r="K339" s="444" t="s">
        <v>1424</v>
      </c>
      <c r="L339" s="445" t="s">
        <v>1421</v>
      </c>
      <c r="M339" s="375">
        <v>0</v>
      </c>
      <c r="N339" s="476" t="e">
        <v>#VALUE!</v>
      </c>
      <c r="O339" s="39"/>
      <c r="P339" s="605"/>
      <c r="Q339" s="24">
        <v>1</v>
      </c>
    </row>
    <row r="340" spans="1:17" ht="15">
      <c r="A340" s="39" t="s">
        <v>1426</v>
      </c>
      <c r="B340" s="39" t="s">
        <v>425</v>
      </c>
      <c r="C340" s="375">
        <v>9530</v>
      </c>
      <c r="D340" s="370">
        <v>85</v>
      </c>
      <c r="E340" s="370">
        <v>1584799.0618991852</v>
      </c>
      <c r="F340" s="370">
        <v>11947027</v>
      </c>
      <c r="G340" s="474">
        <v>44.7344205</v>
      </c>
      <c r="H340" s="474">
        <v>18.75</v>
      </c>
      <c r="I340" s="475">
        <v>238583576</v>
      </c>
      <c r="J340" s="39"/>
      <c r="K340" s="444" t="s">
        <v>1427</v>
      </c>
      <c r="L340" s="445" t="s">
        <v>1425</v>
      </c>
      <c r="M340" s="375">
        <v>0</v>
      </c>
      <c r="N340" s="476" t="e">
        <v>#VALUE!</v>
      </c>
      <c r="O340" s="39"/>
      <c r="P340" s="605"/>
      <c r="Q340" s="24">
        <v>1</v>
      </c>
    </row>
    <row r="341" spans="1:17" ht="15">
      <c r="A341" s="39" t="s">
        <v>1429</v>
      </c>
      <c r="B341" s="39" t="s">
        <v>397</v>
      </c>
      <c r="C341" s="375">
        <v>5750</v>
      </c>
      <c r="D341" s="370">
        <v>14</v>
      </c>
      <c r="E341" s="370">
        <v>362459.169052124</v>
      </c>
      <c r="F341" s="370">
        <v>439755</v>
      </c>
      <c r="G341" s="474">
        <v>40.86820759999999</v>
      </c>
      <c r="H341" s="474">
        <v>81.5</v>
      </c>
      <c r="I341" s="475">
        <v>50145040</v>
      </c>
      <c r="J341" s="39"/>
      <c r="K341" s="444" t="s">
        <v>1430</v>
      </c>
      <c r="L341" s="445" t="s">
        <v>1428</v>
      </c>
      <c r="M341" s="375">
        <v>0</v>
      </c>
      <c r="N341" s="476" t="e">
        <v>#VALUE!</v>
      </c>
      <c r="O341" s="39"/>
      <c r="P341" s="605"/>
      <c r="Q341" s="24">
        <v>1</v>
      </c>
    </row>
    <row r="342" spans="1:17" ht="15">
      <c r="A342" s="39" t="s">
        <v>1432</v>
      </c>
      <c r="B342" s="39" t="s">
        <v>509</v>
      </c>
      <c r="C342" s="375">
        <v>4570</v>
      </c>
      <c r="D342" s="370">
        <v>59</v>
      </c>
      <c r="E342" s="370">
        <v>263578.81788635254</v>
      </c>
      <c r="F342" s="370">
        <v>656285</v>
      </c>
      <c r="G342" s="474">
        <v>105.12365895</v>
      </c>
      <c r="H342" s="474">
        <v>40.5</v>
      </c>
      <c r="I342" s="475">
        <v>259564590</v>
      </c>
      <c r="J342" s="39"/>
      <c r="K342" s="444" t="s">
        <v>1433</v>
      </c>
      <c r="L342" s="445" t="s">
        <v>1431</v>
      </c>
      <c r="M342" s="375">
        <v>0</v>
      </c>
      <c r="N342" s="476" t="e">
        <v>#VALUE!</v>
      </c>
      <c r="O342" s="39"/>
      <c r="P342" s="605"/>
      <c r="Q342" s="24">
        <v>1</v>
      </c>
    </row>
    <row r="343" spans="1:17" ht="15">
      <c r="A343" s="39" t="s">
        <v>1435</v>
      </c>
      <c r="B343" s="39" t="s">
        <v>509</v>
      </c>
      <c r="C343" s="375">
        <v>9530</v>
      </c>
      <c r="D343" s="370">
        <v>35.5</v>
      </c>
      <c r="E343" s="370">
        <v>157843.4165649414</v>
      </c>
      <c r="F343" s="370">
        <v>1264226</v>
      </c>
      <c r="G343" s="474">
        <v>7.82080075</v>
      </c>
      <c r="H343" s="474">
        <v>12.5</v>
      </c>
      <c r="I343" s="475">
        <v>62566406</v>
      </c>
      <c r="J343" s="39"/>
      <c r="K343" s="444" t="s">
        <v>688</v>
      </c>
      <c r="L343" s="445" t="s">
        <v>1434</v>
      </c>
      <c r="M343" s="375">
        <v>0</v>
      </c>
      <c r="N343" s="476" t="e">
        <v>#VALUE!</v>
      </c>
      <c r="O343" s="39"/>
      <c r="P343" s="605"/>
      <c r="Q343" s="24">
        <v>1</v>
      </c>
    </row>
    <row r="344" spans="1:17" ht="15">
      <c r="A344" s="39" t="s">
        <v>1437</v>
      </c>
      <c r="B344" s="39" t="s">
        <v>397</v>
      </c>
      <c r="C344" s="375">
        <v>1770</v>
      </c>
      <c r="D344" s="370">
        <v>310</v>
      </c>
      <c r="E344" s="370">
        <v>747319.179854393</v>
      </c>
      <c r="F344" s="370">
        <v>122954341</v>
      </c>
      <c r="G344" s="474">
        <v>7.975333925</v>
      </c>
      <c r="H344" s="474">
        <v>0.65</v>
      </c>
      <c r="I344" s="475">
        <v>1226974450</v>
      </c>
      <c r="J344" s="39"/>
      <c r="K344" s="444" t="s">
        <v>1438</v>
      </c>
      <c r="L344" s="445" t="s">
        <v>1436</v>
      </c>
      <c r="M344" s="375">
        <v>0</v>
      </c>
      <c r="N344" s="476">
        <v>323042</v>
      </c>
      <c r="O344" s="39"/>
      <c r="P344" s="605"/>
      <c r="Q344" s="24">
        <v>1</v>
      </c>
    </row>
    <row r="345" spans="1:17" ht="15">
      <c r="A345" s="39" t="s">
        <v>1440</v>
      </c>
      <c r="B345" s="39" t="s">
        <v>417</v>
      </c>
      <c r="C345" s="375">
        <v>530</v>
      </c>
      <c r="D345" s="370">
        <v>148.5</v>
      </c>
      <c r="E345" s="370">
        <v>308281.31750798225</v>
      </c>
      <c r="F345" s="370">
        <v>4730284</v>
      </c>
      <c r="G345" s="474">
        <v>13.31739656</v>
      </c>
      <c r="H345" s="474">
        <v>6.5</v>
      </c>
      <c r="I345" s="475">
        <v>204883024</v>
      </c>
      <c r="J345" s="39"/>
      <c r="K345" s="444" t="s">
        <v>1441</v>
      </c>
      <c r="L345" s="445" t="s">
        <v>1439</v>
      </c>
      <c r="M345" s="375">
        <v>0</v>
      </c>
      <c r="N345" s="476" t="e">
        <v>#VALUE!</v>
      </c>
      <c r="O345" s="39"/>
      <c r="P345" s="605"/>
      <c r="Q345" s="24">
        <v>1</v>
      </c>
    </row>
    <row r="346" spans="1:17" ht="15">
      <c r="A346" s="39" t="s">
        <v>1443</v>
      </c>
      <c r="B346" s="39" t="s">
        <v>1444</v>
      </c>
      <c r="C346" s="375">
        <v>8350</v>
      </c>
      <c r="D346" s="370">
        <v>6</v>
      </c>
      <c r="E346" s="370">
        <v>48534.69997596741</v>
      </c>
      <c r="F346" s="370">
        <v>27691</v>
      </c>
      <c r="G346" s="474">
        <v>70.9952112</v>
      </c>
      <c r="H346" s="474">
        <v>180</v>
      </c>
      <c r="I346" s="475">
        <v>39441784</v>
      </c>
      <c r="J346" s="39"/>
      <c r="K346" s="444" t="s">
        <v>688</v>
      </c>
      <c r="L346" s="445" t="s">
        <v>1442</v>
      </c>
      <c r="M346" s="375">
        <v>0</v>
      </c>
      <c r="N346" s="476" t="e">
        <v>#VALUE!</v>
      </c>
      <c r="O346" s="39"/>
      <c r="P346" s="605"/>
      <c r="Q346" s="24">
        <v>1</v>
      </c>
    </row>
    <row r="347" spans="1:17" ht="15">
      <c r="A347" s="39" t="s">
        <v>1446</v>
      </c>
      <c r="B347" s="39" t="s">
        <v>490</v>
      </c>
      <c r="C347" s="375">
        <v>8770</v>
      </c>
      <c r="D347" s="370">
        <v>13.5</v>
      </c>
      <c r="E347" s="370">
        <v>657948.2507190704</v>
      </c>
      <c r="F347" s="370">
        <v>725434</v>
      </c>
      <c r="G347" s="474">
        <v>17.491585155000003</v>
      </c>
      <c r="H347" s="474">
        <v>88.5</v>
      </c>
      <c r="I347" s="475">
        <v>19764503</v>
      </c>
      <c r="J347" s="39"/>
      <c r="K347" s="444" t="s">
        <v>522</v>
      </c>
      <c r="L347" s="445" t="s">
        <v>1449</v>
      </c>
      <c r="M347" s="375">
        <v>0</v>
      </c>
      <c r="N347" s="476" t="e">
        <v>#VALUE!</v>
      </c>
      <c r="O347" s="39"/>
      <c r="P347" s="605"/>
      <c r="Q347" s="24">
        <v>1</v>
      </c>
    </row>
    <row r="348" spans="1:17" ht="15">
      <c r="A348" s="39" t="s">
        <v>1446</v>
      </c>
      <c r="B348" s="39" t="s">
        <v>1447</v>
      </c>
      <c r="C348" s="375">
        <v>8770</v>
      </c>
      <c r="D348" s="370">
        <v>0</v>
      </c>
      <c r="E348" s="370">
        <v>0</v>
      </c>
      <c r="F348" s="370">
        <v>0</v>
      </c>
      <c r="G348" s="474">
        <v>0</v>
      </c>
      <c r="H348" s="474">
        <v>0</v>
      </c>
      <c r="I348" s="475">
        <v>422875</v>
      </c>
      <c r="J348" s="39"/>
      <c r="K348" s="444" t="s">
        <v>1448</v>
      </c>
      <c r="L348" s="445" t="s">
        <v>1445</v>
      </c>
      <c r="M348" s="375">
        <v>0</v>
      </c>
      <c r="N348" s="476" t="e">
        <v>#VALUE!</v>
      </c>
      <c r="O348" s="39"/>
      <c r="P348" s="605"/>
      <c r="Q348" s="24">
        <v>1</v>
      </c>
    </row>
    <row r="349" spans="1:17" ht="15">
      <c r="A349" s="39" t="s">
        <v>1451</v>
      </c>
      <c r="B349" s="39" t="s">
        <v>402</v>
      </c>
      <c r="C349" s="375">
        <v>5750</v>
      </c>
      <c r="D349" s="370">
        <v>16</v>
      </c>
      <c r="E349" s="370">
        <v>63810.041135787964</v>
      </c>
      <c r="F349" s="370">
        <v>68332</v>
      </c>
      <c r="G349" s="474">
        <v>33.93210744</v>
      </c>
      <c r="H349" s="474">
        <v>93.5</v>
      </c>
      <c r="I349" s="475">
        <v>36291024</v>
      </c>
      <c r="J349" s="39"/>
      <c r="K349" s="444" t="s">
        <v>818</v>
      </c>
      <c r="L349" s="445" t="s">
        <v>1450</v>
      </c>
      <c r="M349" s="375">
        <v>0</v>
      </c>
      <c r="N349" s="476" t="e">
        <v>#VALUE!</v>
      </c>
      <c r="O349" s="39"/>
      <c r="P349" s="605"/>
      <c r="Q349" s="24">
        <v>1</v>
      </c>
    </row>
    <row r="350" spans="1:17" ht="15">
      <c r="A350" s="39" t="s">
        <v>1453</v>
      </c>
      <c r="B350" s="39" t="s">
        <v>397</v>
      </c>
      <c r="C350" s="375">
        <v>4570</v>
      </c>
      <c r="D350" s="370">
        <v>272</v>
      </c>
      <c r="E350" s="370">
        <v>397396.81369781494</v>
      </c>
      <c r="F350" s="370">
        <v>174097982</v>
      </c>
      <c r="G350" s="474">
        <v>1.6667544043999998</v>
      </c>
      <c r="H350" s="474">
        <v>0.22999999999999998</v>
      </c>
      <c r="I350" s="475">
        <v>724675828</v>
      </c>
      <c r="J350" s="39"/>
      <c r="K350" s="444" t="s">
        <v>522</v>
      </c>
      <c r="L350" s="445" t="s">
        <v>1452</v>
      </c>
      <c r="M350" s="375">
        <v>0</v>
      </c>
      <c r="N350" s="476" t="e">
        <v>#VALUE!</v>
      </c>
      <c r="O350" s="39"/>
      <c r="P350" s="605"/>
      <c r="Q350" s="24">
        <v>1</v>
      </c>
    </row>
    <row r="351" spans="1:17" ht="15">
      <c r="A351" s="39" t="s">
        <v>1455</v>
      </c>
      <c r="B351" s="39" t="s">
        <v>417</v>
      </c>
      <c r="C351" s="375">
        <v>8770</v>
      </c>
      <c r="D351" s="370">
        <v>28</v>
      </c>
      <c r="E351" s="370">
        <v>329577.08868408203</v>
      </c>
      <c r="F351" s="370">
        <v>776286</v>
      </c>
      <c r="G351" s="474">
        <v>30.304598300000002</v>
      </c>
      <c r="H351" s="474">
        <v>43</v>
      </c>
      <c r="I351" s="475">
        <v>70475810</v>
      </c>
      <c r="J351" s="39"/>
      <c r="K351" s="444" t="s">
        <v>1123</v>
      </c>
      <c r="L351" s="445" t="s">
        <v>1454</v>
      </c>
      <c r="M351" s="375">
        <v>0</v>
      </c>
      <c r="N351" s="476" t="e">
        <v>#VALUE!</v>
      </c>
      <c r="O351" s="39"/>
      <c r="P351" s="605"/>
      <c r="Q351" s="24">
        <v>1</v>
      </c>
    </row>
    <row r="352" spans="1:17" ht="15">
      <c r="A352" s="39" t="s">
        <v>1457</v>
      </c>
      <c r="B352" s="39" t="s">
        <v>417</v>
      </c>
      <c r="C352" s="375">
        <v>8770</v>
      </c>
      <c r="D352" s="370">
        <v>99.5</v>
      </c>
      <c r="E352" s="370">
        <v>632018.8385369778</v>
      </c>
      <c r="F352" s="370">
        <v>506090</v>
      </c>
      <c r="G352" s="474">
        <v>53.330595839999994</v>
      </c>
      <c r="H352" s="474">
        <v>123</v>
      </c>
      <c r="I352" s="475">
        <v>43358208</v>
      </c>
      <c r="J352" s="39"/>
      <c r="K352" s="444" t="s">
        <v>1458</v>
      </c>
      <c r="L352" s="445" t="s">
        <v>1456</v>
      </c>
      <c r="M352" s="375">
        <v>0</v>
      </c>
      <c r="N352" s="476">
        <v>3236028</v>
      </c>
      <c r="O352" s="39"/>
      <c r="P352" s="605"/>
      <c r="Q352" s="24">
        <v>1</v>
      </c>
    </row>
    <row r="353" spans="1:17" ht="15">
      <c r="A353" s="39" t="s">
        <v>1460</v>
      </c>
      <c r="B353" s="39" t="s">
        <v>486</v>
      </c>
      <c r="C353" s="375">
        <v>2790</v>
      </c>
      <c r="D353" s="370">
        <v>66.5</v>
      </c>
      <c r="E353" s="370">
        <v>321030.0168800354</v>
      </c>
      <c r="F353" s="370">
        <v>1485971</v>
      </c>
      <c r="G353" s="474">
        <v>10.432583200000002</v>
      </c>
      <c r="H353" s="474">
        <v>20</v>
      </c>
      <c r="I353" s="475">
        <v>52162916</v>
      </c>
      <c r="J353" s="39"/>
      <c r="K353" s="444" t="s">
        <v>1461</v>
      </c>
      <c r="L353" s="445" t="s">
        <v>1459</v>
      </c>
      <c r="M353" s="375">
        <v>0</v>
      </c>
      <c r="N353" s="476" t="e">
        <v>#VALUE!</v>
      </c>
      <c r="O353" s="39"/>
      <c r="P353" s="605"/>
      <c r="Q353" s="24">
        <v>1</v>
      </c>
    </row>
    <row r="354" spans="1:17" ht="15">
      <c r="A354" s="39" t="s">
        <v>1463</v>
      </c>
      <c r="B354" s="39" t="s">
        <v>626</v>
      </c>
      <c r="C354" s="375">
        <v>530</v>
      </c>
      <c r="D354" s="370">
        <v>91</v>
      </c>
      <c r="E354" s="370">
        <v>265069.0158376694</v>
      </c>
      <c r="F354" s="370">
        <v>4274881</v>
      </c>
      <c r="G354" s="474">
        <v>66.8114699825</v>
      </c>
      <c r="H354" s="474">
        <v>7.249999999999999</v>
      </c>
      <c r="I354" s="475">
        <v>921537517</v>
      </c>
      <c r="J354" s="39"/>
      <c r="K354" s="444" t="s">
        <v>1464</v>
      </c>
      <c r="L354" s="445" t="s">
        <v>1462</v>
      </c>
      <c r="M354" s="375">
        <v>0</v>
      </c>
      <c r="N354" s="476" t="e">
        <v>#VALUE!</v>
      </c>
      <c r="O354" s="39"/>
      <c r="P354" s="605"/>
      <c r="Q354" s="24">
        <v>1</v>
      </c>
    </row>
    <row r="355" spans="1:17" ht="15">
      <c r="A355" s="39" t="s">
        <v>1466</v>
      </c>
      <c r="B355" s="39" t="s">
        <v>402</v>
      </c>
      <c r="C355" s="375">
        <v>2790</v>
      </c>
      <c r="D355" s="370">
        <v>113</v>
      </c>
      <c r="E355" s="370">
        <v>761190.8351354599</v>
      </c>
      <c r="F355" s="370">
        <v>311761</v>
      </c>
      <c r="G355" s="474">
        <v>29.525104625</v>
      </c>
      <c r="H355" s="474">
        <v>237.5</v>
      </c>
      <c r="I355" s="475">
        <v>12431623</v>
      </c>
      <c r="J355" s="39"/>
      <c r="K355" s="444" t="s">
        <v>1467</v>
      </c>
      <c r="L355" s="445" t="s">
        <v>1465</v>
      </c>
      <c r="M355" s="375">
        <v>0</v>
      </c>
      <c r="N355" s="476" t="e">
        <v>#VALUE!</v>
      </c>
      <c r="O355" s="39"/>
      <c r="P355" s="605"/>
      <c r="Q355" s="24">
        <v>1</v>
      </c>
    </row>
    <row r="356" spans="1:17" ht="15">
      <c r="A356" s="39" t="s">
        <v>1469</v>
      </c>
      <c r="B356" s="39" t="s">
        <v>1470</v>
      </c>
      <c r="C356" s="375">
        <v>530</v>
      </c>
      <c r="D356" s="370">
        <v>3153.5</v>
      </c>
      <c r="E356" s="370">
        <v>10246140.996288419</v>
      </c>
      <c r="F356" s="370">
        <v>33461341</v>
      </c>
      <c r="G356" s="474">
        <v>146.68532615</v>
      </c>
      <c r="H356" s="474">
        <v>27.500000000000004</v>
      </c>
      <c r="I356" s="475">
        <v>533401186</v>
      </c>
      <c r="J356" s="39"/>
      <c r="K356" s="444" t="s">
        <v>1471</v>
      </c>
      <c r="L356" s="445" t="s">
        <v>1468</v>
      </c>
      <c r="M356" s="375">
        <v>0</v>
      </c>
      <c r="N356" s="476" t="e">
        <v>#VALUE!</v>
      </c>
      <c r="O356" s="39"/>
      <c r="P356" s="605"/>
      <c r="Q356" s="24">
        <v>1</v>
      </c>
    </row>
    <row r="357" spans="1:17" ht="15">
      <c r="A357" s="39" t="s">
        <v>1473</v>
      </c>
      <c r="B357" s="39" t="s">
        <v>402</v>
      </c>
      <c r="C357" s="375">
        <v>530</v>
      </c>
      <c r="D357" s="370">
        <v>6068</v>
      </c>
      <c r="E357" s="370">
        <v>14460046.929432034</v>
      </c>
      <c r="F357" s="370">
        <v>16648613</v>
      </c>
      <c r="G357" s="474">
        <v>233.28962391</v>
      </c>
      <c r="H357" s="474">
        <v>87</v>
      </c>
      <c r="I357" s="475">
        <v>268148993</v>
      </c>
      <c r="J357" s="39"/>
      <c r="K357" s="444" t="s">
        <v>1474</v>
      </c>
      <c r="L357" s="445" t="s">
        <v>1472</v>
      </c>
      <c r="M357" s="375">
        <v>0</v>
      </c>
      <c r="N357" s="476">
        <v>3303290</v>
      </c>
      <c r="O357" s="39"/>
      <c r="P357" s="605"/>
      <c r="Q357" s="24">
        <v>1</v>
      </c>
    </row>
    <row r="358" spans="1:17" ht="15">
      <c r="A358" s="39" t="s">
        <v>1476</v>
      </c>
      <c r="B358" s="39" t="s">
        <v>584</v>
      </c>
      <c r="C358" s="375">
        <v>5750</v>
      </c>
      <c r="D358" s="370">
        <v>875</v>
      </c>
      <c r="E358" s="370">
        <v>3391895.404500723</v>
      </c>
      <c r="F358" s="370">
        <v>323887975</v>
      </c>
      <c r="G358" s="474">
        <v>0</v>
      </c>
      <c r="H358" s="474">
        <v>0</v>
      </c>
      <c r="I358" s="475">
        <v>0</v>
      </c>
      <c r="J358" s="39"/>
      <c r="K358" s="444"/>
      <c r="L358" s="445" t="s">
        <v>3603</v>
      </c>
      <c r="M358" s="375">
        <v>0</v>
      </c>
      <c r="N358" s="476" t="e">
        <v>#VALUE!</v>
      </c>
      <c r="O358" s="39"/>
      <c r="P358" s="605"/>
      <c r="Q358" s="24">
        <v>1</v>
      </c>
    </row>
    <row r="359" spans="1:17" ht="15">
      <c r="A359" s="39" t="s">
        <v>1476</v>
      </c>
      <c r="B359" s="39" t="s">
        <v>584</v>
      </c>
      <c r="C359" s="375">
        <v>5750</v>
      </c>
      <c r="D359" s="370">
        <v>268</v>
      </c>
      <c r="E359" s="370">
        <v>2085299.5078416765</v>
      </c>
      <c r="F359" s="370">
        <v>10944740</v>
      </c>
      <c r="G359" s="474">
        <v>17.366366520000003</v>
      </c>
      <c r="H359" s="474">
        <v>105.75000000000001</v>
      </c>
      <c r="I359" s="475">
        <v>16422096</v>
      </c>
      <c r="J359" s="39"/>
      <c r="K359" s="444" t="s">
        <v>1477</v>
      </c>
      <c r="L359" s="445" t="s">
        <v>1475</v>
      </c>
      <c r="M359" s="375">
        <v>0</v>
      </c>
      <c r="N359" s="476" t="e">
        <v>#VALUE!</v>
      </c>
      <c r="O359" s="39"/>
      <c r="P359" s="605"/>
      <c r="Q359" s="24">
        <v>1</v>
      </c>
    </row>
    <row r="360" spans="1:17" ht="15">
      <c r="A360" s="39" t="s">
        <v>1480</v>
      </c>
      <c r="B360" s="39" t="s">
        <v>1481</v>
      </c>
      <c r="C360" s="375">
        <v>530</v>
      </c>
      <c r="D360" s="370">
        <v>161</v>
      </c>
      <c r="E360" s="370">
        <v>357666.7323393822</v>
      </c>
      <c r="F360" s="370">
        <v>14288536</v>
      </c>
      <c r="G360" s="474">
        <v>7.943488632999999</v>
      </c>
      <c r="H360" s="474">
        <v>2.3</v>
      </c>
      <c r="I360" s="475">
        <v>345369071</v>
      </c>
      <c r="J360" s="39"/>
      <c r="K360" s="444" t="s">
        <v>1482</v>
      </c>
      <c r="L360" s="445" t="s">
        <v>1479</v>
      </c>
      <c r="M360" s="375">
        <v>0</v>
      </c>
      <c r="N360" s="476" t="e">
        <v>#VALUE!</v>
      </c>
      <c r="O360" s="39"/>
      <c r="P360" s="605"/>
      <c r="Q360" s="24">
        <v>1</v>
      </c>
    </row>
    <row r="361" spans="1:17" ht="15">
      <c r="A361" s="39" t="s">
        <v>1484</v>
      </c>
      <c r="B361" s="39" t="s">
        <v>498</v>
      </c>
      <c r="C361" s="375">
        <v>2730</v>
      </c>
      <c r="D361" s="370">
        <v>104</v>
      </c>
      <c r="E361" s="370">
        <v>126404.54303073883</v>
      </c>
      <c r="F361" s="370">
        <v>6169673</v>
      </c>
      <c r="G361" s="474">
        <v>3.624188174</v>
      </c>
      <c r="H361" s="474">
        <v>1.9</v>
      </c>
      <c r="I361" s="475">
        <v>190746746</v>
      </c>
      <c r="J361" s="39"/>
      <c r="K361" s="444" t="s">
        <v>1485</v>
      </c>
      <c r="L361" s="445" t="s">
        <v>1483</v>
      </c>
      <c r="M361" s="375">
        <v>0</v>
      </c>
      <c r="N361" s="476">
        <v>334055</v>
      </c>
      <c r="O361" s="39"/>
      <c r="P361" s="605"/>
      <c r="Q361" s="24">
        <v>1</v>
      </c>
    </row>
    <row r="362" spans="1:17" ht="15">
      <c r="A362" s="39" t="s">
        <v>1487</v>
      </c>
      <c r="B362" s="39" t="s">
        <v>446</v>
      </c>
      <c r="C362" s="375">
        <v>1750</v>
      </c>
      <c r="D362" s="370">
        <v>67.5</v>
      </c>
      <c r="E362" s="370">
        <v>109690.22555351257</v>
      </c>
      <c r="F362" s="370">
        <v>18601768</v>
      </c>
      <c r="G362" s="474">
        <v>6.8799649375</v>
      </c>
      <c r="H362" s="474">
        <v>0.625</v>
      </c>
      <c r="I362" s="475">
        <v>1100794390</v>
      </c>
      <c r="J362" s="39"/>
      <c r="K362" s="444" t="s">
        <v>1488</v>
      </c>
      <c r="L362" s="445" t="s">
        <v>1486</v>
      </c>
      <c r="M362" s="375">
        <v>0</v>
      </c>
      <c r="N362" s="476" t="e">
        <v>#VALUE!</v>
      </c>
      <c r="O362" s="39"/>
      <c r="P362" s="605"/>
      <c r="Q362" s="24">
        <v>1</v>
      </c>
    </row>
    <row r="363" spans="1:17" ht="15">
      <c r="A363" s="39" t="s">
        <v>1490</v>
      </c>
      <c r="B363" s="39" t="s">
        <v>425</v>
      </c>
      <c r="C363" s="375">
        <v>1750</v>
      </c>
      <c r="D363" s="370">
        <v>50</v>
      </c>
      <c r="E363" s="370">
        <v>74846.64157295227</v>
      </c>
      <c r="F363" s="370">
        <v>13482708</v>
      </c>
      <c r="G363" s="474">
        <v>3.112724118</v>
      </c>
      <c r="H363" s="474">
        <v>0.6</v>
      </c>
      <c r="I363" s="475">
        <v>518787353</v>
      </c>
      <c r="J363" s="39"/>
      <c r="K363" s="444" t="s">
        <v>1491</v>
      </c>
      <c r="L363" s="445" t="s">
        <v>1489</v>
      </c>
      <c r="M363" s="375">
        <v>0</v>
      </c>
      <c r="N363" s="476" t="e">
        <v>#VALUE!</v>
      </c>
      <c r="O363" s="39"/>
      <c r="P363" s="605"/>
      <c r="Q363" s="24">
        <v>1</v>
      </c>
    </row>
    <row r="364" spans="1:17" ht="15">
      <c r="A364" s="39" t="s">
        <v>1493</v>
      </c>
      <c r="B364" s="39" t="s">
        <v>410</v>
      </c>
      <c r="C364" s="375">
        <v>3530</v>
      </c>
      <c r="D364" s="370">
        <v>1284</v>
      </c>
      <c r="E364" s="370">
        <v>27799343.664537907</v>
      </c>
      <c r="F364" s="370">
        <v>11007353</v>
      </c>
      <c r="G364" s="474">
        <v>343.41787008</v>
      </c>
      <c r="H364" s="474">
        <v>298</v>
      </c>
      <c r="I364" s="475">
        <v>115240896</v>
      </c>
      <c r="J364" s="39"/>
      <c r="K364" s="444" t="s">
        <v>1494</v>
      </c>
      <c r="L364" s="445" t="s">
        <v>1492</v>
      </c>
      <c r="M364" s="375">
        <v>0</v>
      </c>
      <c r="N364" s="476" t="e">
        <v>#VALUE!</v>
      </c>
      <c r="O364" s="39"/>
      <c r="P364" s="605"/>
      <c r="Q364" s="24">
        <v>1</v>
      </c>
    </row>
    <row r="365" spans="1:17" ht="15">
      <c r="A365" s="39" t="s">
        <v>1496</v>
      </c>
      <c r="B365" s="39" t="s">
        <v>1327</v>
      </c>
      <c r="C365" s="375">
        <v>1750</v>
      </c>
      <c r="D365" s="370">
        <v>16.5</v>
      </c>
      <c r="E365" s="370">
        <v>54955.93688583374</v>
      </c>
      <c r="F365" s="370">
        <v>3020617</v>
      </c>
      <c r="G365" s="474">
        <v>6.2897144</v>
      </c>
      <c r="H365" s="474">
        <v>2.125</v>
      </c>
      <c r="I365" s="475">
        <v>295986560</v>
      </c>
      <c r="J365" s="39"/>
      <c r="K365" s="444" t="s">
        <v>522</v>
      </c>
      <c r="L365" s="445" t="s">
        <v>1495</v>
      </c>
      <c r="M365" s="375">
        <v>0</v>
      </c>
      <c r="N365" s="476" t="e">
        <v>#VALUE!</v>
      </c>
      <c r="O365" s="39"/>
      <c r="P365" s="605"/>
      <c r="Q365" s="24">
        <v>1</v>
      </c>
    </row>
    <row r="366" spans="1:17" ht="15">
      <c r="A366" s="39" t="s">
        <v>1498</v>
      </c>
      <c r="B366" s="39" t="s">
        <v>397</v>
      </c>
      <c r="C366" s="375">
        <v>3570</v>
      </c>
      <c r="D366" s="370">
        <v>128</v>
      </c>
      <c r="E366" s="370">
        <v>1323078.073047638</v>
      </c>
      <c r="F366" s="370">
        <v>1676984</v>
      </c>
      <c r="G366" s="474">
        <v>147.93618289000003</v>
      </c>
      <c r="H366" s="474">
        <v>79</v>
      </c>
      <c r="I366" s="475">
        <v>187260991</v>
      </c>
      <c r="J366" s="39"/>
      <c r="K366" s="444" t="s">
        <v>1499</v>
      </c>
      <c r="L366" s="445" t="s">
        <v>1497</v>
      </c>
      <c r="M366" s="375">
        <v>0</v>
      </c>
      <c r="N366" s="476">
        <v>918642</v>
      </c>
      <c r="O366" s="39"/>
      <c r="P366" s="605"/>
      <c r="Q366" s="24">
        <v>1</v>
      </c>
    </row>
    <row r="367" spans="1:17" ht="15">
      <c r="A367" s="39" t="s">
        <v>1501</v>
      </c>
      <c r="B367" s="39" t="s">
        <v>397</v>
      </c>
      <c r="C367" s="375">
        <v>1770</v>
      </c>
      <c r="D367" s="370">
        <v>93.5</v>
      </c>
      <c r="E367" s="370">
        <v>117619.29688033462</v>
      </c>
      <c r="F367" s="370">
        <v>425792</v>
      </c>
      <c r="G367" s="474">
        <v>81.88309571</v>
      </c>
      <c r="H367" s="474">
        <v>26.5</v>
      </c>
      <c r="I367" s="475">
        <v>308992814</v>
      </c>
      <c r="J367" s="39"/>
      <c r="K367" s="444" t="s">
        <v>1502</v>
      </c>
      <c r="L367" s="445" t="s">
        <v>1500</v>
      </c>
      <c r="M367" s="375">
        <v>0</v>
      </c>
      <c r="N367" s="476" t="e">
        <v>#VALUE!</v>
      </c>
      <c r="O367" s="39"/>
      <c r="P367" s="605"/>
      <c r="Q367" s="24">
        <v>1</v>
      </c>
    </row>
    <row r="368" spans="1:17" ht="15">
      <c r="A368" s="39" t="s">
        <v>1504</v>
      </c>
      <c r="B368" s="39" t="s">
        <v>446</v>
      </c>
      <c r="C368" s="375">
        <v>9530</v>
      </c>
      <c r="D368" s="370">
        <v>133</v>
      </c>
      <c r="E368" s="370">
        <v>810426.0286083221</v>
      </c>
      <c r="F368" s="370">
        <v>70177</v>
      </c>
      <c r="G368" s="474">
        <v>273.25239940000006</v>
      </c>
      <c r="H368" s="474">
        <v>1180</v>
      </c>
      <c r="I368" s="475">
        <v>23156983</v>
      </c>
      <c r="J368" s="39"/>
      <c r="K368" s="444" t="s">
        <v>1505</v>
      </c>
      <c r="L368" s="445" t="s">
        <v>1503</v>
      </c>
      <c r="M368" s="375">
        <v>0</v>
      </c>
      <c r="N368" s="476">
        <v>3147777</v>
      </c>
      <c r="O368" s="39"/>
      <c r="P368" s="605"/>
      <c r="Q368" s="24">
        <v>1</v>
      </c>
    </row>
    <row r="369" spans="1:17" ht="15">
      <c r="A369" s="39" t="s">
        <v>1507</v>
      </c>
      <c r="B369" s="39" t="s">
        <v>417</v>
      </c>
      <c r="C369" s="375">
        <v>8770</v>
      </c>
      <c r="D369" s="370">
        <v>130.5</v>
      </c>
      <c r="E369" s="370">
        <v>749108.5849523991</v>
      </c>
      <c r="F369" s="370">
        <v>2024501</v>
      </c>
      <c r="G369" s="474">
        <v>43.0569512875</v>
      </c>
      <c r="H369" s="474">
        <v>38.75</v>
      </c>
      <c r="I369" s="475">
        <v>111114713</v>
      </c>
      <c r="J369" s="39"/>
      <c r="K369" s="444" t="s">
        <v>1508</v>
      </c>
      <c r="L369" s="445" t="s">
        <v>1506</v>
      </c>
      <c r="M369" s="375">
        <v>0</v>
      </c>
      <c r="N369" s="476">
        <v>410988</v>
      </c>
      <c r="O369" s="39"/>
      <c r="P369" s="605"/>
      <c r="Q369" s="24">
        <v>1</v>
      </c>
    </row>
    <row r="370" spans="1:17" ht="15">
      <c r="A370" s="39" t="s">
        <v>1510</v>
      </c>
      <c r="B370" s="39" t="s">
        <v>531</v>
      </c>
      <c r="C370" s="375">
        <v>8770</v>
      </c>
      <c r="D370" s="370">
        <v>0.5</v>
      </c>
      <c r="E370" s="370">
        <v>8.78030014038086</v>
      </c>
      <c r="F370" s="370">
        <v>15</v>
      </c>
      <c r="G370" s="474">
        <v>4.7782822</v>
      </c>
      <c r="H370" s="474">
        <v>57.49999999999999</v>
      </c>
      <c r="I370" s="475">
        <v>8310056</v>
      </c>
      <c r="J370" s="39"/>
      <c r="K370" s="444" t="s">
        <v>458</v>
      </c>
      <c r="L370" s="445" t="s">
        <v>1509</v>
      </c>
      <c r="M370" s="375">
        <v>0</v>
      </c>
      <c r="N370" s="476">
        <v>335315</v>
      </c>
      <c r="O370" s="39"/>
      <c r="P370" s="605"/>
      <c r="Q370" s="24">
        <v>1</v>
      </c>
    </row>
    <row r="371" spans="1:17" ht="15">
      <c r="A371" s="39" t="s">
        <v>1512</v>
      </c>
      <c r="B371" s="39" t="s">
        <v>397</v>
      </c>
      <c r="C371" s="375">
        <v>3740</v>
      </c>
      <c r="D371" s="370">
        <v>686.5</v>
      </c>
      <c r="E371" s="370">
        <v>1542819.2438879013</v>
      </c>
      <c r="F371" s="370">
        <v>23703462</v>
      </c>
      <c r="G371" s="474">
        <v>16.2574107075</v>
      </c>
      <c r="H371" s="474">
        <v>6.75</v>
      </c>
      <c r="I371" s="475">
        <v>240850529</v>
      </c>
      <c r="J371" s="39"/>
      <c r="K371" s="444" t="s">
        <v>1513</v>
      </c>
      <c r="L371" s="445" t="s">
        <v>1511</v>
      </c>
      <c r="M371" s="375">
        <v>0</v>
      </c>
      <c r="N371" s="476" t="e">
        <v>#VALUE!</v>
      </c>
      <c r="O371" s="39"/>
      <c r="P371" s="605"/>
      <c r="Q371" s="24">
        <v>1</v>
      </c>
    </row>
    <row r="372" spans="1:17" ht="15">
      <c r="A372" s="39" t="s">
        <v>1515</v>
      </c>
      <c r="B372" s="39" t="s">
        <v>402</v>
      </c>
      <c r="C372" s="375">
        <v>8630</v>
      </c>
      <c r="D372" s="370">
        <v>21</v>
      </c>
      <c r="E372" s="370">
        <v>54644.701243400574</v>
      </c>
      <c r="F372" s="370">
        <v>94601</v>
      </c>
      <c r="G372" s="474">
        <v>5.479818505</v>
      </c>
      <c r="H372" s="474">
        <v>59.5</v>
      </c>
      <c r="I372" s="475">
        <v>9209779</v>
      </c>
      <c r="J372" s="39"/>
      <c r="K372" s="444" t="s">
        <v>458</v>
      </c>
      <c r="L372" s="445" t="s">
        <v>1514</v>
      </c>
      <c r="M372" s="375">
        <v>0</v>
      </c>
      <c r="N372" s="476">
        <v>342531</v>
      </c>
      <c r="O372" s="39"/>
      <c r="P372" s="605"/>
      <c r="Q372" s="24">
        <v>1</v>
      </c>
    </row>
    <row r="373" spans="1:17" ht="15">
      <c r="A373" s="39" t="s">
        <v>1517</v>
      </c>
      <c r="B373" s="39" t="s">
        <v>490</v>
      </c>
      <c r="C373" s="375">
        <v>2730</v>
      </c>
      <c r="D373" s="370">
        <v>380</v>
      </c>
      <c r="E373" s="370">
        <v>1990550.8738327026</v>
      </c>
      <c r="F373" s="370">
        <v>6582257</v>
      </c>
      <c r="G373" s="474">
        <v>70.04490216749998</v>
      </c>
      <c r="H373" s="474">
        <v>29.25</v>
      </c>
      <c r="I373" s="475">
        <v>239469751</v>
      </c>
      <c r="J373" s="39"/>
      <c r="K373" s="444" t="s">
        <v>1518</v>
      </c>
      <c r="L373" s="445" t="s">
        <v>1516</v>
      </c>
      <c r="M373" s="375">
        <v>0</v>
      </c>
      <c r="N373" s="476" t="e">
        <v>#VALUE!</v>
      </c>
      <c r="O373" s="39"/>
      <c r="P373" s="605"/>
      <c r="Q373" s="24">
        <v>1</v>
      </c>
    </row>
    <row r="374" spans="1:17" ht="15">
      <c r="A374" s="39" t="s">
        <v>1520</v>
      </c>
      <c r="B374" s="39" t="s">
        <v>1521</v>
      </c>
      <c r="C374" s="375">
        <v>2750</v>
      </c>
      <c r="D374" s="370">
        <v>322</v>
      </c>
      <c r="E374" s="370">
        <v>7948984.788887024</v>
      </c>
      <c r="F374" s="370">
        <v>6560825</v>
      </c>
      <c r="G374" s="474">
        <v>50.965656769999995</v>
      </c>
      <c r="H374" s="474">
        <v>119</v>
      </c>
      <c r="I374" s="475">
        <v>42828283</v>
      </c>
      <c r="J374" s="39"/>
      <c r="K374" s="444" t="s">
        <v>1522</v>
      </c>
      <c r="L374" s="445" t="s">
        <v>1519</v>
      </c>
      <c r="M374" s="375">
        <v>0</v>
      </c>
      <c r="N374" s="476" t="e">
        <v>#VALUE!</v>
      </c>
      <c r="O374" s="39"/>
      <c r="P374" s="605"/>
      <c r="Q374" s="24">
        <v>1</v>
      </c>
    </row>
    <row r="375" spans="1:17" ht="15">
      <c r="A375" s="39" t="s">
        <v>1524</v>
      </c>
      <c r="B375" s="39" t="s">
        <v>509</v>
      </c>
      <c r="C375" s="375">
        <v>3740</v>
      </c>
      <c r="D375" s="370">
        <v>43.5</v>
      </c>
      <c r="E375" s="370">
        <v>142870.69136428833</v>
      </c>
      <c r="F375" s="370">
        <v>80236</v>
      </c>
      <c r="G375" s="474">
        <v>100.179375</v>
      </c>
      <c r="H375" s="474">
        <v>172.5</v>
      </c>
      <c r="I375" s="475">
        <v>58075000</v>
      </c>
      <c r="J375" s="39"/>
      <c r="K375" s="444" t="s">
        <v>694</v>
      </c>
      <c r="L375" s="445" t="s">
        <v>1523</v>
      </c>
      <c r="M375" s="375">
        <v>0</v>
      </c>
      <c r="N375" s="476" t="e">
        <v>#VALUE!</v>
      </c>
      <c r="O375" s="39"/>
      <c r="P375" s="605"/>
      <c r="Q375" s="24">
        <v>1</v>
      </c>
    </row>
    <row r="376" spans="1:17" ht="15">
      <c r="A376" s="39" t="s">
        <v>1526</v>
      </c>
      <c r="B376" s="39" t="s">
        <v>1527</v>
      </c>
      <c r="C376" s="375">
        <v>9530</v>
      </c>
      <c r="D376" s="370">
        <v>60</v>
      </c>
      <c r="E376" s="370">
        <v>82553.93073654175</v>
      </c>
      <c r="F376" s="370">
        <v>1089161</v>
      </c>
      <c r="G376" s="474">
        <v>10.215645295</v>
      </c>
      <c r="H376" s="474">
        <v>7.75</v>
      </c>
      <c r="I376" s="475">
        <v>131814778</v>
      </c>
      <c r="J376" s="39"/>
      <c r="K376" s="444" t="s">
        <v>1528</v>
      </c>
      <c r="L376" s="445" t="s">
        <v>1525</v>
      </c>
      <c r="M376" s="375">
        <v>0</v>
      </c>
      <c r="N376" s="476">
        <v>474047</v>
      </c>
      <c r="O376" s="39"/>
      <c r="P376" s="605"/>
      <c r="Q376" s="24">
        <v>1</v>
      </c>
    </row>
    <row r="377" spans="1:17" ht="15">
      <c r="A377" s="39" t="s">
        <v>1530</v>
      </c>
      <c r="B377" s="39" t="s">
        <v>417</v>
      </c>
      <c r="C377" s="375">
        <v>8630</v>
      </c>
      <c r="D377" s="370">
        <v>3.5</v>
      </c>
      <c r="E377" s="370">
        <v>2307.2963523864746</v>
      </c>
      <c r="F377" s="370">
        <v>148491</v>
      </c>
      <c r="G377" s="474">
        <v>3.432533139</v>
      </c>
      <c r="H377" s="474">
        <v>1.575</v>
      </c>
      <c r="I377" s="475">
        <v>217938612</v>
      </c>
      <c r="J377" s="39"/>
      <c r="K377" s="444" t="s">
        <v>1531</v>
      </c>
      <c r="L377" s="445" t="s">
        <v>1529</v>
      </c>
      <c r="M377" s="375">
        <v>0</v>
      </c>
      <c r="N377" s="476">
        <v>3043273</v>
      </c>
      <c r="O377" s="39"/>
      <c r="P377" s="605"/>
      <c r="Q377" s="24">
        <v>1</v>
      </c>
    </row>
    <row r="378" spans="1:17" ht="15">
      <c r="A378" s="39" t="s">
        <v>1533</v>
      </c>
      <c r="B378" s="39" t="s">
        <v>425</v>
      </c>
      <c r="C378" s="375">
        <v>1750</v>
      </c>
      <c r="D378" s="370">
        <v>583.5</v>
      </c>
      <c r="E378" s="370">
        <v>811239.2225819691</v>
      </c>
      <c r="F378" s="370">
        <v>595147075</v>
      </c>
      <c r="G378" s="474">
        <v>3.1277122569</v>
      </c>
      <c r="H378" s="474">
        <v>0.11</v>
      </c>
      <c r="I378" s="475">
        <v>2843374779</v>
      </c>
      <c r="J378" s="39"/>
      <c r="K378" s="444" t="s">
        <v>1534</v>
      </c>
      <c r="L378" s="445" t="s">
        <v>1532</v>
      </c>
      <c r="M378" s="375">
        <v>0</v>
      </c>
      <c r="N378" s="476">
        <v>841908</v>
      </c>
      <c r="O378" s="39"/>
      <c r="P378" s="605"/>
      <c r="Q378" s="24">
        <v>1</v>
      </c>
    </row>
    <row r="379" spans="1:17" ht="15">
      <c r="A379" s="39" t="s">
        <v>1536</v>
      </c>
      <c r="B379" s="39" t="s">
        <v>402</v>
      </c>
      <c r="C379" s="375">
        <v>530</v>
      </c>
      <c r="D379" s="370">
        <v>47.5</v>
      </c>
      <c r="E379" s="370">
        <v>48454.44825267792</v>
      </c>
      <c r="F379" s="370">
        <v>235657</v>
      </c>
      <c r="G379" s="474">
        <v>6.22747755</v>
      </c>
      <c r="H379" s="474">
        <v>17.5</v>
      </c>
      <c r="I379" s="475">
        <v>35585586</v>
      </c>
      <c r="J379" s="39"/>
      <c r="K379" s="444" t="s">
        <v>1537</v>
      </c>
      <c r="L379" s="445" t="s">
        <v>1535</v>
      </c>
      <c r="M379" s="375">
        <v>0</v>
      </c>
      <c r="N379" s="476" t="e">
        <v>#VALUE!</v>
      </c>
      <c r="O379" s="39"/>
      <c r="P379" s="605"/>
      <c r="Q379" s="24">
        <v>1</v>
      </c>
    </row>
    <row r="380" spans="1:17" ht="15">
      <c r="A380" s="39" t="s">
        <v>1539</v>
      </c>
      <c r="B380" s="39" t="s">
        <v>584</v>
      </c>
      <c r="C380" s="375">
        <v>1770</v>
      </c>
      <c r="D380" s="370">
        <v>372.5</v>
      </c>
      <c r="E380" s="370">
        <v>1572188.270608902</v>
      </c>
      <c r="F380" s="370">
        <v>7498722</v>
      </c>
      <c r="G380" s="474">
        <v>34.43460226</v>
      </c>
      <c r="H380" s="474">
        <v>23</v>
      </c>
      <c r="I380" s="475">
        <v>149715662</v>
      </c>
      <c r="J380" s="39"/>
      <c r="K380" s="444" t="s">
        <v>1540</v>
      </c>
      <c r="L380" s="445" t="s">
        <v>1538</v>
      </c>
      <c r="M380" s="375">
        <v>0</v>
      </c>
      <c r="N380" s="476" t="e">
        <v>#VALUE!</v>
      </c>
      <c r="O380" s="39"/>
      <c r="P380" s="605"/>
      <c r="Q380" s="24">
        <v>1</v>
      </c>
    </row>
    <row r="381" spans="1:17" ht="15">
      <c r="A381" s="39" t="s">
        <v>1542</v>
      </c>
      <c r="B381" s="39" t="s">
        <v>446</v>
      </c>
      <c r="C381" s="375">
        <v>8770</v>
      </c>
      <c r="D381" s="370">
        <v>9.5</v>
      </c>
      <c r="E381" s="370">
        <v>55137.33738708496</v>
      </c>
      <c r="F381" s="370">
        <v>131270</v>
      </c>
      <c r="G381" s="474">
        <v>25.185949587499998</v>
      </c>
      <c r="H381" s="474">
        <v>42.25</v>
      </c>
      <c r="I381" s="475">
        <v>59611715</v>
      </c>
      <c r="J381" s="39"/>
      <c r="K381" s="444" t="s">
        <v>1543</v>
      </c>
      <c r="L381" s="445" t="s">
        <v>1541</v>
      </c>
      <c r="M381" s="375">
        <v>0</v>
      </c>
      <c r="N381" s="476" t="e">
        <v>#VALUE!</v>
      </c>
      <c r="O381" s="39"/>
      <c r="P381" s="605"/>
      <c r="Q381" s="24">
        <v>1</v>
      </c>
    </row>
    <row r="382" spans="1:17" ht="15">
      <c r="A382" s="39" t="s">
        <v>1545</v>
      </c>
      <c r="B382" s="39" t="s">
        <v>1546</v>
      </c>
      <c r="C382" s="375">
        <v>530</v>
      </c>
      <c r="D382" s="370">
        <v>1653</v>
      </c>
      <c r="E382" s="370">
        <v>5523510.200251579</v>
      </c>
      <c r="F382" s="370">
        <v>540269031</v>
      </c>
      <c r="G382" s="474">
        <v>25.50450315875</v>
      </c>
      <c r="H382" s="474">
        <v>0.8750000000000001</v>
      </c>
      <c r="I382" s="475">
        <v>2914800361</v>
      </c>
      <c r="J382" s="39"/>
      <c r="K382" s="444" t="s">
        <v>1547</v>
      </c>
      <c r="L382" s="445" t="s">
        <v>1544</v>
      </c>
      <c r="M382" s="375">
        <v>0</v>
      </c>
      <c r="N382" s="476" t="e">
        <v>#VALUE!</v>
      </c>
      <c r="O382" s="39"/>
      <c r="P382" s="605"/>
      <c r="Q382" s="24">
        <v>1</v>
      </c>
    </row>
    <row r="383" spans="1:17" ht="15">
      <c r="A383" s="39" t="s">
        <v>1549</v>
      </c>
      <c r="B383" s="39" t="s">
        <v>1550</v>
      </c>
      <c r="C383" s="375">
        <v>3740</v>
      </c>
      <c r="D383" s="370">
        <v>23.5</v>
      </c>
      <c r="E383" s="370">
        <v>164667.20510435104</v>
      </c>
      <c r="F383" s="370">
        <v>72811</v>
      </c>
      <c r="G383" s="474">
        <v>73.90473382500001</v>
      </c>
      <c r="H383" s="474">
        <v>223.5</v>
      </c>
      <c r="I383" s="475">
        <v>33066995</v>
      </c>
      <c r="J383" s="39"/>
      <c r="K383" s="444" t="s">
        <v>1551</v>
      </c>
      <c r="L383" s="445" t="s">
        <v>1548</v>
      </c>
      <c r="M383" s="375">
        <v>0</v>
      </c>
      <c r="N383" s="476" t="e">
        <v>#VALUE!</v>
      </c>
      <c r="O383" s="39"/>
      <c r="P383" s="605"/>
      <c r="Q383" s="24">
        <v>1</v>
      </c>
    </row>
    <row r="384" spans="1:17" ht="15">
      <c r="A384" s="39" t="s">
        <v>1553</v>
      </c>
      <c r="B384" s="39" t="s">
        <v>402</v>
      </c>
      <c r="C384" s="375">
        <v>2790</v>
      </c>
      <c r="D384" s="370">
        <v>8.5</v>
      </c>
      <c r="E384" s="370">
        <v>173900.50457000732</v>
      </c>
      <c r="F384" s="370">
        <v>812372</v>
      </c>
      <c r="G384" s="474">
        <v>5.720203785</v>
      </c>
      <c r="H384" s="474">
        <v>21.5</v>
      </c>
      <c r="I384" s="475">
        <v>26605599</v>
      </c>
      <c r="J384" s="39"/>
      <c r="K384" s="444" t="s">
        <v>1554</v>
      </c>
      <c r="L384" s="445" t="s">
        <v>1552</v>
      </c>
      <c r="M384" s="375">
        <v>0</v>
      </c>
      <c r="N384" s="476" t="e">
        <v>#VALUE!</v>
      </c>
      <c r="O384" s="39"/>
      <c r="P384" s="605"/>
      <c r="Q384" s="24">
        <v>1</v>
      </c>
    </row>
    <row r="385" spans="1:17" ht="15">
      <c r="A385" s="39" t="s">
        <v>1556</v>
      </c>
      <c r="B385" s="39" t="s">
        <v>417</v>
      </c>
      <c r="C385" s="375">
        <v>530</v>
      </c>
      <c r="D385" s="370">
        <v>20.5</v>
      </c>
      <c r="E385" s="370">
        <v>38021.830629348755</v>
      </c>
      <c r="F385" s="370">
        <v>4493738</v>
      </c>
      <c r="G385" s="474">
        <v>1.44751691875</v>
      </c>
      <c r="H385" s="474">
        <v>0.8750000000000001</v>
      </c>
      <c r="I385" s="475">
        <v>165430505</v>
      </c>
      <c r="J385" s="39"/>
      <c r="K385" s="444" t="s">
        <v>502</v>
      </c>
      <c r="L385" s="445" t="s">
        <v>1555</v>
      </c>
      <c r="M385" s="375">
        <v>0</v>
      </c>
      <c r="N385" s="476" t="e">
        <v>#VALUE!</v>
      </c>
      <c r="O385" s="39"/>
      <c r="P385" s="605"/>
      <c r="Q385" s="24">
        <v>1</v>
      </c>
    </row>
    <row r="386" spans="1:17" ht="15">
      <c r="A386" s="39" t="s">
        <v>1558</v>
      </c>
      <c r="B386" s="39" t="s">
        <v>538</v>
      </c>
      <c r="C386" s="375">
        <v>8770</v>
      </c>
      <c r="D386" s="370">
        <v>11.5</v>
      </c>
      <c r="E386" s="370">
        <v>42837.339084625244</v>
      </c>
      <c r="F386" s="370">
        <v>345431</v>
      </c>
      <c r="G386" s="474">
        <v>19.11349576125</v>
      </c>
      <c r="H386" s="474">
        <v>12.375</v>
      </c>
      <c r="I386" s="475">
        <v>154452491</v>
      </c>
      <c r="J386" s="39"/>
      <c r="K386" s="444" t="s">
        <v>1559</v>
      </c>
      <c r="L386" s="445" t="s">
        <v>1557</v>
      </c>
      <c r="M386" s="375">
        <v>0</v>
      </c>
      <c r="N386" s="476" t="e">
        <v>#VALUE!</v>
      </c>
      <c r="O386" s="39"/>
      <c r="P386" s="605"/>
      <c r="Q386" s="24">
        <v>1</v>
      </c>
    </row>
    <row r="387" spans="1:17" ht="15">
      <c r="A387" s="39" t="s">
        <v>1561</v>
      </c>
      <c r="B387" s="39" t="s">
        <v>417</v>
      </c>
      <c r="C387" s="375">
        <v>5750</v>
      </c>
      <c r="D387" s="370">
        <v>82</v>
      </c>
      <c r="E387" s="370">
        <v>678426.8079833984</v>
      </c>
      <c r="F387" s="370">
        <v>3280195</v>
      </c>
      <c r="G387" s="474">
        <v>119.52219153</v>
      </c>
      <c r="H387" s="474">
        <v>21</v>
      </c>
      <c r="I387" s="475">
        <v>569153293</v>
      </c>
      <c r="J387" s="39"/>
      <c r="K387" s="444" t="s">
        <v>458</v>
      </c>
      <c r="L387" s="445" t="s">
        <v>1560</v>
      </c>
      <c r="M387" s="375">
        <v>0</v>
      </c>
      <c r="N387" s="476" t="e">
        <v>#VALUE!</v>
      </c>
      <c r="O387" s="39"/>
      <c r="P387" s="605"/>
      <c r="Q387" s="24">
        <v>1</v>
      </c>
    </row>
    <row r="388" spans="1:17" ht="15">
      <c r="A388" s="39" t="s">
        <v>1563</v>
      </c>
      <c r="B388" s="39" t="s">
        <v>486</v>
      </c>
      <c r="C388" s="375">
        <v>9530</v>
      </c>
      <c r="D388" s="370">
        <v>95</v>
      </c>
      <c r="E388" s="370">
        <v>675172.9600639343</v>
      </c>
      <c r="F388" s="370">
        <v>199399</v>
      </c>
      <c r="G388" s="474">
        <v>138.675</v>
      </c>
      <c r="H388" s="474">
        <v>322.5</v>
      </c>
      <c r="I388" s="475">
        <v>43000000</v>
      </c>
      <c r="J388" s="39"/>
      <c r="K388" s="444" t="s">
        <v>1564</v>
      </c>
      <c r="L388" s="445" t="s">
        <v>1562</v>
      </c>
      <c r="M388" s="375">
        <v>0</v>
      </c>
      <c r="N388" s="476" t="e">
        <v>#VALUE!</v>
      </c>
      <c r="O388" s="39"/>
      <c r="P388" s="605"/>
      <c r="Q388" s="24">
        <v>1</v>
      </c>
    </row>
    <row r="389" spans="1:17" ht="15">
      <c r="A389" s="39" t="s">
        <v>1566</v>
      </c>
      <c r="B389" s="39" t="s">
        <v>406</v>
      </c>
      <c r="C389" s="375">
        <v>4570</v>
      </c>
      <c r="D389" s="370">
        <v>63.5</v>
      </c>
      <c r="E389" s="370">
        <v>256456.30751419067</v>
      </c>
      <c r="F389" s="370">
        <v>650027</v>
      </c>
      <c r="G389" s="474">
        <v>36.942823875</v>
      </c>
      <c r="H389" s="474">
        <v>37.5</v>
      </c>
      <c r="I389" s="475">
        <v>98514197</v>
      </c>
      <c r="J389" s="39"/>
      <c r="K389" s="444" t="s">
        <v>1567</v>
      </c>
      <c r="L389" s="445" t="s">
        <v>1565</v>
      </c>
      <c r="M389" s="375">
        <v>0</v>
      </c>
      <c r="N389" s="476">
        <v>3327847</v>
      </c>
      <c r="O389" s="39"/>
      <c r="P389" s="605"/>
      <c r="Q389" s="24">
        <v>1</v>
      </c>
    </row>
    <row r="390" spans="1:17" ht="15">
      <c r="A390" s="39" t="s">
        <v>1569</v>
      </c>
      <c r="B390" s="39" t="s">
        <v>1570</v>
      </c>
      <c r="C390" s="375">
        <v>3570</v>
      </c>
      <c r="D390" s="370">
        <v>75.5</v>
      </c>
      <c r="E390" s="370">
        <v>3147031.82024765</v>
      </c>
      <c r="F390" s="370">
        <v>3602740</v>
      </c>
      <c r="G390" s="474">
        <v>255.67224918</v>
      </c>
      <c r="H390" s="474">
        <v>86</v>
      </c>
      <c r="I390" s="475">
        <v>297293313</v>
      </c>
      <c r="J390" s="39"/>
      <c r="K390" s="444" t="s">
        <v>1571</v>
      </c>
      <c r="L390" s="445" t="s">
        <v>1568</v>
      </c>
      <c r="M390" s="375">
        <v>0</v>
      </c>
      <c r="N390" s="476">
        <v>329523</v>
      </c>
      <c r="O390" s="39"/>
      <c r="P390" s="605"/>
      <c r="Q390" s="24">
        <v>1</v>
      </c>
    </row>
    <row r="391" spans="1:17" ht="15">
      <c r="A391" s="39" t="s">
        <v>1573</v>
      </c>
      <c r="B391" s="39" t="s">
        <v>410</v>
      </c>
      <c r="C391" s="375">
        <v>8530</v>
      </c>
      <c r="D391" s="370">
        <v>128.5</v>
      </c>
      <c r="E391" s="370">
        <v>1281061.9400720596</v>
      </c>
      <c r="F391" s="370">
        <v>3041625</v>
      </c>
      <c r="G391" s="474">
        <v>57.172629442499996</v>
      </c>
      <c r="H391" s="474">
        <v>42.25</v>
      </c>
      <c r="I391" s="475">
        <v>135319833</v>
      </c>
      <c r="J391" s="39"/>
      <c r="K391" s="444" t="s">
        <v>1574</v>
      </c>
      <c r="L391" s="445" t="s">
        <v>1572</v>
      </c>
      <c r="M391" s="375">
        <v>0</v>
      </c>
      <c r="N391" s="476" t="e">
        <v>#VALUE!</v>
      </c>
      <c r="O391" s="39"/>
      <c r="P391" s="605"/>
      <c r="Q391" s="24">
        <v>1</v>
      </c>
    </row>
    <row r="392" spans="1:17" ht="15">
      <c r="A392" s="39" t="s">
        <v>1576</v>
      </c>
      <c r="B392" s="39" t="s">
        <v>1577</v>
      </c>
      <c r="C392" s="375">
        <v>1770</v>
      </c>
      <c r="D392" s="370">
        <v>20</v>
      </c>
      <c r="E392" s="370">
        <v>103486.08962368965</v>
      </c>
      <c r="F392" s="370">
        <v>1815412</v>
      </c>
      <c r="G392" s="474">
        <v>4.6922254675</v>
      </c>
      <c r="H392" s="474">
        <v>5.375</v>
      </c>
      <c r="I392" s="475">
        <v>87297218</v>
      </c>
      <c r="J392" s="39"/>
      <c r="K392" s="444" t="s">
        <v>1578</v>
      </c>
      <c r="L392" s="445" t="s">
        <v>1575</v>
      </c>
      <c r="M392" s="375">
        <v>0</v>
      </c>
      <c r="N392" s="476" t="e">
        <v>#VALUE!</v>
      </c>
      <c r="O392" s="39"/>
      <c r="P392" s="605"/>
      <c r="Q392" s="24">
        <v>1</v>
      </c>
    </row>
    <row r="393" spans="1:17" ht="15">
      <c r="A393" s="39" t="s">
        <v>1580</v>
      </c>
      <c r="B393" s="39" t="s">
        <v>486</v>
      </c>
      <c r="C393" s="375">
        <v>9530</v>
      </c>
      <c r="D393" s="370">
        <v>72</v>
      </c>
      <c r="E393" s="370">
        <v>445704.9919281006</v>
      </c>
      <c r="F393" s="370">
        <v>1620557</v>
      </c>
      <c r="G393" s="474">
        <v>22.20144097</v>
      </c>
      <c r="H393" s="474">
        <v>28.999999999999996</v>
      </c>
      <c r="I393" s="475">
        <v>76556693</v>
      </c>
      <c r="J393" s="39"/>
      <c r="K393" s="444" t="s">
        <v>1581</v>
      </c>
      <c r="L393" s="445" t="s">
        <v>1579</v>
      </c>
      <c r="M393" s="375">
        <v>0</v>
      </c>
      <c r="N393" s="476" t="e">
        <v>#VALUE!</v>
      </c>
      <c r="O393" s="39"/>
      <c r="P393" s="605"/>
      <c r="Q393" s="24">
        <v>1</v>
      </c>
    </row>
    <row r="394" spans="1:17" ht="15">
      <c r="A394" s="39" t="s">
        <v>1583</v>
      </c>
      <c r="B394" s="39" t="s">
        <v>397</v>
      </c>
      <c r="C394" s="375">
        <v>1770</v>
      </c>
      <c r="D394" s="370">
        <v>8</v>
      </c>
      <c r="E394" s="370">
        <v>6614.92062997818</v>
      </c>
      <c r="F394" s="370">
        <v>329953</v>
      </c>
      <c r="G394" s="474">
        <v>2.2328030595</v>
      </c>
      <c r="H394" s="474">
        <v>1.95</v>
      </c>
      <c r="I394" s="475">
        <v>114502721</v>
      </c>
      <c r="J394" s="39"/>
      <c r="K394" s="444" t="s">
        <v>1584</v>
      </c>
      <c r="L394" s="445" t="s">
        <v>1582</v>
      </c>
      <c r="M394" s="375">
        <v>0</v>
      </c>
      <c r="N394" s="476" t="e">
        <v>#VALUE!</v>
      </c>
      <c r="O394" s="39"/>
      <c r="P394" s="605"/>
      <c r="Q394" s="24">
        <v>1</v>
      </c>
    </row>
    <row r="395" spans="1:17" ht="15">
      <c r="A395" s="39" t="s">
        <v>381</v>
      </c>
      <c r="B395" s="39" t="s">
        <v>697</v>
      </c>
      <c r="C395" s="375">
        <v>5550</v>
      </c>
      <c r="D395" s="370">
        <v>0</v>
      </c>
      <c r="E395" s="370">
        <v>0</v>
      </c>
      <c r="F395" s="370">
        <v>0</v>
      </c>
      <c r="G395" s="474">
        <v>0</v>
      </c>
      <c r="H395" s="474">
        <v>0</v>
      </c>
      <c r="I395" s="475">
        <v>0</v>
      </c>
      <c r="J395" s="39"/>
      <c r="K395" s="444"/>
      <c r="L395" s="445" t="s">
        <v>3604</v>
      </c>
      <c r="M395" s="375">
        <v>0</v>
      </c>
      <c r="N395" s="476" t="e">
        <v>#VALUE!</v>
      </c>
      <c r="O395" s="39"/>
      <c r="P395" s="605"/>
      <c r="Q395" s="24">
        <v>1</v>
      </c>
    </row>
    <row r="396" spans="1:17" ht="15">
      <c r="A396" s="39" t="s">
        <v>1586</v>
      </c>
      <c r="B396" s="39" t="s">
        <v>417</v>
      </c>
      <c r="C396" s="375">
        <v>2770</v>
      </c>
      <c r="D396" s="370">
        <v>70.5</v>
      </c>
      <c r="E396" s="370">
        <v>984627.0541095734</v>
      </c>
      <c r="F396" s="370">
        <v>369159</v>
      </c>
      <c r="G396" s="474">
        <v>116.0849934</v>
      </c>
      <c r="H396" s="474">
        <v>270</v>
      </c>
      <c r="I396" s="475">
        <v>42994442</v>
      </c>
      <c r="J396" s="39"/>
      <c r="K396" s="444" t="s">
        <v>588</v>
      </c>
      <c r="L396" s="445" t="s">
        <v>1585</v>
      </c>
      <c r="M396" s="375">
        <v>0</v>
      </c>
      <c r="N396" s="476" t="e">
        <v>#VALUE!</v>
      </c>
      <c r="O396" s="39"/>
      <c r="P396" s="605"/>
      <c r="Q396" s="24">
        <v>1</v>
      </c>
    </row>
    <row r="397" spans="1:17" ht="15">
      <c r="A397" s="39" t="s">
        <v>1588</v>
      </c>
      <c r="B397" s="39" t="s">
        <v>417</v>
      </c>
      <c r="C397" s="375">
        <v>5750</v>
      </c>
      <c r="D397" s="370">
        <v>73.5</v>
      </c>
      <c r="E397" s="370">
        <v>1458082.411977768</v>
      </c>
      <c r="F397" s="370">
        <v>2848189</v>
      </c>
      <c r="G397" s="474">
        <v>36.825230190000006</v>
      </c>
      <c r="H397" s="474">
        <v>66.5</v>
      </c>
      <c r="I397" s="475">
        <v>55376286</v>
      </c>
      <c r="J397" s="39"/>
      <c r="K397" s="444" t="s">
        <v>1589</v>
      </c>
      <c r="L397" s="445" t="s">
        <v>1587</v>
      </c>
      <c r="M397" s="375">
        <v>0</v>
      </c>
      <c r="N397" s="476" t="e">
        <v>#VALUE!</v>
      </c>
      <c r="O397" s="39"/>
      <c r="P397" s="605"/>
      <c r="Q397" s="24">
        <v>1</v>
      </c>
    </row>
    <row r="398" spans="1:17" ht="15">
      <c r="A398" s="39" t="s">
        <v>1591</v>
      </c>
      <c r="B398" s="39" t="s">
        <v>402</v>
      </c>
      <c r="C398" s="375">
        <v>5750</v>
      </c>
      <c r="D398" s="370">
        <v>38</v>
      </c>
      <c r="E398" s="370">
        <v>158485.57372283936</v>
      </c>
      <c r="F398" s="370">
        <v>475038</v>
      </c>
      <c r="G398" s="474">
        <v>65.8700400375</v>
      </c>
      <c r="H398" s="474">
        <v>33.75</v>
      </c>
      <c r="I398" s="475">
        <v>195170489</v>
      </c>
      <c r="J398" s="39"/>
      <c r="K398" s="444" t="s">
        <v>1123</v>
      </c>
      <c r="L398" s="445" t="s">
        <v>1590</v>
      </c>
      <c r="M398" s="375">
        <v>0</v>
      </c>
      <c r="N398" s="476" t="e">
        <v>#VALUE!</v>
      </c>
      <c r="O398" s="39"/>
      <c r="P398" s="605"/>
      <c r="Q398" s="24">
        <v>1</v>
      </c>
    </row>
    <row r="399" spans="1:17" ht="15">
      <c r="A399" s="39" t="s">
        <v>1593</v>
      </c>
      <c r="B399" s="39" t="s">
        <v>410</v>
      </c>
      <c r="C399" s="375">
        <v>6570</v>
      </c>
      <c r="D399" s="370">
        <v>217.5</v>
      </c>
      <c r="E399" s="370">
        <v>2840575.2669873238</v>
      </c>
      <c r="F399" s="370">
        <v>1046666</v>
      </c>
      <c r="G399" s="474">
        <v>241.54810141</v>
      </c>
      <c r="H399" s="474">
        <v>269.5</v>
      </c>
      <c r="I399" s="475">
        <v>89628238</v>
      </c>
      <c r="J399" s="39"/>
      <c r="K399" s="444" t="s">
        <v>1594</v>
      </c>
      <c r="L399" s="445" t="s">
        <v>1592</v>
      </c>
      <c r="M399" s="375">
        <v>0</v>
      </c>
      <c r="N399" s="476" t="e">
        <v>#VALUE!</v>
      </c>
      <c r="O399" s="39"/>
      <c r="P399" s="605"/>
      <c r="Q399" s="24">
        <v>1</v>
      </c>
    </row>
    <row r="400" spans="1:17" ht="15">
      <c r="A400" s="39" t="s">
        <v>1596</v>
      </c>
      <c r="B400" s="39" t="s">
        <v>417</v>
      </c>
      <c r="C400" s="375">
        <v>8990</v>
      </c>
      <c r="D400" s="370">
        <v>99</v>
      </c>
      <c r="E400" s="370">
        <v>2532212.572946191</v>
      </c>
      <c r="F400" s="370">
        <v>1506390</v>
      </c>
      <c r="G400" s="474">
        <v>64.35370397000001</v>
      </c>
      <c r="H400" s="474">
        <v>198.5</v>
      </c>
      <c r="I400" s="475">
        <v>32420002</v>
      </c>
      <c r="J400" s="39"/>
      <c r="K400" s="444" t="s">
        <v>458</v>
      </c>
      <c r="L400" s="445" t="s">
        <v>1595</v>
      </c>
      <c r="M400" s="375">
        <v>0</v>
      </c>
      <c r="N400" s="476" t="e">
        <v>#VALUE!</v>
      </c>
      <c r="O400" s="39"/>
      <c r="P400" s="605"/>
      <c r="Q400" s="24">
        <v>1</v>
      </c>
    </row>
    <row r="401" spans="1:17" ht="15">
      <c r="A401" s="39" t="s">
        <v>1598</v>
      </c>
      <c r="B401" s="39" t="s">
        <v>982</v>
      </c>
      <c r="C401" s="375">
        <v>9530</v>
      </c>
      <c r="D401" s="370">
        <v>324.5</v>
      </c>
      <c r="E401" s="370">
        <v>3534601.317739606</v>
      </c>
      <c r="F401" s="370">
        <v>1958104</v>
      </c>
      <c r="G401" s="474">
        <v>220.74976223999997</v>
      </c>
      <c r="H401" s="474">
        <v>189</v>
      </c>
      <c r="I401" s="475">
        <v>116798816</v>
      </c>
      <c r="J401" s="39"/>
      <c r="K401" s="444" t="s">
        <v>1599</v>
      </c>
      <c r="L401" s="445" t="s">
        <v>1597</v>
      </c>
      <c r="M401" s="375">
        <v>0</v>
      </c>
      <c r="N401" s="476">
        <v>687061</v>
      </c>
      <c r="O401" s="39"/>
      <c r="P401" s="605"/>
      <c r="Q401" s="24">
        <v>1</v>
      </c>
    </row>
    <row r="402" spans="1:17" ht="15">
      <c r="A402" s="39" t="s">
        <v>1601</v>
      </c>
      <c r="B402" s="39" t="s">
        <v>402</v>
      </c>
      <c r="C402" s="375">
        <v>1770</v>
      </c>
      <c r="D402" s="370">
        <v>28</v>
      </c>
      <c r="E402" s="370">
        <v>34972.51731109619</v>
      </c>
      <c r="F402" s="370">
        <v>342814</v>
      </c>
      <c r="G402" s="474">
        <v>6.20505806125</v>
      </c>
      <c r="H402" s="474">
        <v>9.875</v>
      </c>
      <c r="I402" s="475">
        <v>62836031</v>
      </c>
      <c r="J402" s="39"/>
      <c r="K402" s="444" t="s">
        <v>1602</v>
      </c>
      <c r="L402" s="445" t="s">
        <v>1600</v>
      </c>
      <c r="M402" s="375">
        <v>0</v>
      </c>
      <c r="N402" s="476" t="e">
        <v>#VALUE!</v>
      </c>
      <c r="O402" s="39"/>
      <c r="P402" s="605"/>
      <c r="Q402" s="24">
        <v>1</v>
      </c>
    </row>
    <row r="403" spans="1:17" ht="15">
      <c r="A403" s="39" t="s">
        <v>1604</v>
      </c>
      <c r="B403" s="39" t="s">
        <v>417</v>
      </c>
      <c r="C403" s="375">
        <v>1770</v>
      </c>
      <c r="D403" s="370">
        <v>639.5</v>
      </c>
      <c r="E403" s="370">
        <v>3681574.241238594</v>
      </c>
      <c r="F403" s="370">
        <v>6004143</v>
      </c>
      <c r="G403" s="474">
        <v>323.3489232</v>
      </c>
      <c r="H403" s="474">
        <v>60</v>
      </c>
      <c r="I403" s="475">
        <v>538914872</v>
      </c>
      <c r="J403" s="39"/>
      <c r="K403" s="444" t="s">
        <v>1605</v>
      </c>
      <c r="L403" s="445" t="s">
        <v>1603</v>
      </c>
      <c r="M403" s="375">
        <v>0</v>
      </c>
      <c r="N403" s="476" t="e">
        <v>#VALUE!</v>
      </c>
      <c r="O403" s="39"/>
      <c r="P403" s="605"/>
      <c r="Q403" s="24">
        <v>1</v>
      </c>
    </row>
    <row r="404" spans="1:17" ht="15">
      <c r="A404" s="39" t="s">
        <v>1607</v>
      </c>
      <c r="B404" s="39" t="s">
        <v>417</v>
      </c>
      <c r="C404" s="375">
        <v>9530</v>
      </c>
      <c r="D404" s="370">
        <v>10.5</v>
      </c>
      <c r="E404" s="370">
        <v>18156.8982963562</v>
      </c>
      <c r="F404" s="370">
        <v>481937</v>
      </c>
      <c r="G404" s="474">
        <v>1.6552645812499998</v>
      </c>
      <c r="H404" s="474">
        <v>4.375</v>
      </c>
      <c r="I404" s="475">
        <v>37834619</v>
      </c>
      <c r="J404" s="39"/>
      <c r="K404" s="444" t="s">
        <v>426</v>
      </c>
      <c r="L404" s="445" t="s">
        <v>1606</v>
      </c>
      <c r="M404" s="375">
        <v>0</v>
      </c>
      <c r="N404" s="476" t="e">
        <v>#VALUE!</v>
      </c>
      <c r="O404" s="39"/>
      <c r="P404" s="605"/>
      <c r="Q404" s="24">
        <v>1</v>
      </c>
    </row>
    <row r="405" spans="1:17" ht="15">
      <c r="A405" s="39" t="s">
        <v>1609</v>
      </c>
      <c r="B405" s="39" t="s">
        <v>410</v>
      </c>
      <c r="C405" s="375">
        <v>570</v>
      </c>
      <c r="D405" s="370">
        <v>112</v>
      </c>
      <c r="E405" s="370">
        <v>302285.7016944885</v>
      </c>
      <c r="F405" s="370">
        <v>503298</v>
      </c>
      <c r="G405" s="474">
        <v>20.46971682</v>
      </c>
      <c r="H405" s="474">
        <v>63</v>
      </c>
      <c r="I405" s="475">
        <v>32491614</v>
      </c>
      <c r="J405" s="39"/>
      <c r="K405" s="444" t="s">
        <v>1610</v>
      </c>
      <c r="L405" s="445" t="s">
        <v>1608</v>
      </c>
      <c r="M405" s="375">
        <v>0</v>
      </c>
      <c r="N405" s="476" t="e">
        <v>#VALUE!</v>
      </c>
      <c r="O405" s="39"/>
      <c r="P405" s="605"/>
      <c r="Q405" s="24">
        <v>1</v>
      </c>
    </row>
    <row r="406" spans="1:17" ht="15">
      <c r="A406" s="39" t="s">
        <v>1612</v>
      </c>
      <c r="B406" s="39" t="s">
        <v>509</v>
      </c>
      <c r="C406" s="375">
        <v>5550</v>
      </c>
      <c r="D406" s="370">
        <v>77.5</v>
      </c>
      <c r="E406" s="370">
        <v>267816.148891449</v>
      </c>
      <c r="F406" s="370">
        <v>1096544</v>
      </c>
      <c r="G406" s="474">
        <v>19.4612875</v>
      </c>
      <c r="H406" s="474">
        <v>25</v>
      </c>
      <c r="I406" s="475">
        <v>77845150</v>
      </c>
      <c r="J406" s="39"/>
      <c r="K406" s="444" t="s">
        <v>1613</v>
      </c>
      <c r="L406" s="445" t="s">
        <v>1611</v>
      </c>
      <c r="M406" s="375">
        <v>0</v>
      </c>
      <c r="N406" s="476" t="e">
        <v>#VALUE!</v>
      </c>
      <c r="O406" s="39"/>
      <c r="P406" s="605"/>
      <c r="Q406" s="24">
        <v>1</v>
      </c>
    </row>
    <row r="407" spans="1:17" ht="15">
      <c r="A407" s="39" t="s">
        <v>1615</v>
      </c>
      <c r="B407" s="39" t="s">
        <v>486</v>
      </c>
      <c r="C407" s="375">
        <v>8980</v>
      </c>
      <c r="D407" s="370">
        <v>234</v>
      </c>
      <c r="E407" s="370">
        <v>1660247.6402273476</v>
      </c>
      <c r="F407" s="370">
        <v>2859858</v>
      </c>
      <c r="G407" s="474">
        <v>96.0074894</v>
      </c>
      <c r="H407" s="474">
        <v>56.49999999999999</v>
      </c>
      <c r="I407" s="475">
        <v>169924760</v>
      </c>
      <c r="J407" s="39"/>
      <c r="K407" s="444" t="s">
        <v>1616</v>
      </c>
      <c r="L407" s="445" t="s">
        <v>1614</v>
      </c>
      <c r="M407" s="375">
        <v>0</v>
      </c>
      <c r="N407" s="476" t="e">
        <v>#VALUE!</v>
      </c>
      <c r="O407" s="39"/>
      <c r="P407" s="605"/>
      <c r="Q407" s="24">
        <v>1</v>
      </c>
    </row>
    <row r="408" spans="1:17" ht="15">
      <c r="A408" s="39" t="s">
        <v>1618</v>
      </c>
      <c r="B408" s="39" t="s">
        <v>1619</v>
      </c>
      <c r="C408" s="375">
        <v>8770</v>
      </c>
      <c r="D408" s="370">
        <v>10</v>
      </c>
      <c r="E408" s="370">
        <v>5509.549638010329</v>
      </c>
      <c r="F408" s="370">
        <v>4260380</v>
      </c>
      <c r="G408" s="474">
        <v>0.3837148315</v>
      </c>
      <c r="H408" s="474">
        <v>0.11</v>
      </c>
      <c r="I408" s="475">
        <v>348831665</v>
      </c>
      <c r="J408" s="39"/>
      <c r="K408" s="444" t="s">
        <v>399</v>
      </c>
      <c r="L408" s="445" t="s">
        <v>1617</v>
      </c>
      <c r="M408" s="375">
        <v>0</v>
      </c>
      <c r="N408" s="476" t="e">
        <v>#VALUE!</v>
      </c>
      <c r="O408" s="39"/>
      <c r="P408" s="605"/>
      <c r="Q408" s="24">
        <v>1</v>
      </c>
    </row>
    <row r="409" spans="1:17" ht="15">
      <c r="A409" s="39" t="s">
        <v>1621</v>
      </c>
      <c r="B409" s="39" t="s">
        <v>397</v>
      </c>
      <c r="C409" s="375">
        <v>530</v>
      </c>
      <c r="D409" s="370">
        <v>60.5</v>
      </c>
      <c r="E409" s="370">
        <v>131069.25917625427</v>
      </c>
      <c r="F409" s="370">
        <v>352584</v>
      </c>
      <c r="G409" s="474">
        <v>13.5401925</v>
      </c>
      <c r="H409" s="474">
        <v>37.5</v>
      </c>
      <c r="I409" s="475">
        <v>36107180</v>
      </c>
      <c r="J409" s="39"/>
      <c r="K409" s="444" t="s">
        <v>1622</v>
      </c>
      <c r="L409" s="445" t="s">
        <v>1620</v>
      </c>
      <c r="M409" s="375">
        <v>0</v>
      </c>
      <c r="N409" s="476">
        <v>3146194</v>
      </c>
      <c r="O409" s="39"/>
      <c r="P409" s="605"/>
      <c r="Q409" s="24">
        <v>1</v>
      </c>
    </row>
    <row r="410" spans="1:17" ht="15">
      <c r="A410" s="39" t="s">
        <v>1624</v>
      </c>
      <c r="B410" s="39" t="s">
        <v>425</v>
      </c>
      <c r="C410" s="375">
        <v>9570</v>
      </c>
      <c r="D410" s="370">
        <v>1.5</v>
      </c>
      <c r="E410" s="370">
        <v>1854.0877685546875</v>
      </c>
      <c r="F410" s="370">
        <v>10078</v>
      </c>
      <c r="G410" s="474">
        <v>52.244425315</v>
      </c>
      <c r="H410" s="474">
        <v>18.5</v>
      </c>
      <c r="I410" s="475">
        <v>282402299</v>
      </c>
      <c r="J410" s="39"/>
      <c r="K410" s="444" t="s">
        <v>525</v>
      </c>
      <c r="L410" s="445" t="s">
        <v>1623</v>
      </c>
      <c r="M410" s="375">
        <v>0</v>
      </c>
      <c r="N410" s="476" t="e">
        <v>#VALUE!</v>
      </c>
      <c r="O410" s="39"/>
      <c r="P410" s="605"/>
      <c r="Q410" s="24">
        <v>1</v>
      </c>
    </row>
    <row r="411" spans="1:17" ht="15">
      <c r="A411" s="39" t="s">
        <v>1626</v>
      </c>
      <c r="B411" s="39" t="s">
        <v>486</v>
      </c>
      <c r="C411" s="375">
        <v>2790</v>
      </c>
      <c r="D411" s="370">
        <v>0</v>
      </c>
      <c r="E411" s="370">
        <v>0</v>
      </c>
      <c r="F411" s="370">
        <v>0</v>
      </c>
      <c r="G411" s="474">
        <v>0</v>
      </c>
      <c r="H411" s="474">
        <v>0</v>
      </c>
      <c r="I411" s="475">
        <v>255000000</v>
      </c>
      <c r="J411" s="39"/>
      <c r="K411" s="444" t="s">
        <v>427</v>
      </c>
      <c r="L411" s="445" t="s">
        <v>1625</v>
      </c>
      <c r="M411" s="375">
        <v>0</v>
      </c>
      <c r="N411" s="476" t="e">
        <v>#VALUE!</v>
      </c>
      <c r="O411" s="39"/>
      <c r="P411" s="605"/>
      <c r="Q411" s="24">
        <v>1</v>
      </c>
    </row>
    <row r="412" spans="1:17" ht="15">
      <c r="A412" s="39" t="s">
        <v>1628</v>
      </c>
      <c r="B412" s="39" t="s">
        <v>1629</v>
      </c>
      <c r="C412" s="375">
        <v>5550</v>
      </c>
      <c r="D412" s="370">
        <v>0.5</v>
      </c>
      <c r="E412" s="370">
        <v>714.47998046875</v>
      </c>
      <c r="F412" s="370">
        <v>1488</v>
      </c>
      <c r="G412" s="474">
        <v>48.9124675</v>
      </c>
      <c r="H412" s="474">
        <v>50</v>
      </c>
      <c r="I412" s="475">
        <v>97824935</v>
      </c>
      <c r="J412" s="39"/>
      <c r="K412" s="444" t="s">
        <v>1396</v>
      </c>
      <c r="L412" s="445" t="s">
        <v>1627</v>
      </c>
      <c r="M412" s="375">
        <v>0</v>
      </c>
      <c r="N412" s="476" t="e">
        <v>#VALUE!</v>
      </c>
      <c r="O412" s="39"/>
      <c r="P412" s="605"/>
      <c r="Q412" s="24">
        <v>1</v>
      </c>
    </row>
    <row r="413" spans="1:17" ht="15">
      <c r="A413" s="39" t="s">
        <v>1631</v>
      </c>
      <c r="B413" s="39" t="s">
        <v>425</v>
      </c>
      <c r="C413" s="375">
        <v>530</v>
      </c>
      <c r="D413" s="370">
        <v>20</v>
      </c>
      <c r="E413" s="370">
        <v>22100.387363672256</v>
      </c>
      <c r="F413" s="370">
        <v>1100693</v>
      </c>
      <c r="G413" s="474">
        <v>4.00319538</v>
      </c>
      <c r="H413" s="474">
        <v>2</v>
      </c>
      <c r="I413" s="475">
        <v>200159769</v>
      </c>
      <c r="J413" s="39"/>
      <c r="K413" s="444" t="s">
        <v>1632</v>
      </c>
      <c r="L413" s="445" t="s">
        <v>1630</v>
      </c>
      <c r="M413" s="375">
        <v>0</v>
      </c>
      <c r="N413" s="476" t="e">
        <v>#VALUE!</v>
      </c>
      <c r="O413" s="39"/>
      <c r="P413" s="605"/>
      <c r="Q413" s="24">
        <v>1</v>
      </c>
    </row>
    <row r="414" spans="1:17" ht="15">
      <c r="A414" s="39" t="s">
        <v>1634</v>
      </c>
      <c r="B414" s="39" t="s">
        <v>486</v>
      </c>
      <c r="C414" s="375">
        <v>8980</v>
      </c>
      <c r="D414" s="370">
        <v>5</v>
      </c>
      <c r="E414" s="370">
        <v>267395.025390625</v>
      </c>
      <c r="F414" s="370">
        <v>67500</v>
      </c>
      <c r="G414" s="474">
        <v>223.18297772529482</v>
      </c>
      <c r="H414" s="474">
        <v>416.0361853172742</v>
      </c>
      <c r="I414" s="475">
        <v>53645088</v>
      </c>
      <c r="J414" s="39"/>
      <c r="K414" s="444" t="s">
        <v>1635</v>
      </c>
      <c r="L414" s="445" t="s">
        <v>1633</v>
      </c>
      <c r="M414" s="375">
        <v>0</v>
      </c>
      <c r="N414" s="476" t="e">
        <v>#VALUE!</v>
      </c>
      <c r="O414" s="39"/>
      <c r="P414" s="605"/>
      <c r="Q414" s="24">
        <v>1</v>
      </c>
    </row>
    <row r="415" spans="1:17" ht="15">
      <c r="A415" s="39" t="s">
        <v>1637</v>
      </c>
      <c r="B415" s="39" t="s">
        <v>417</v>
      </c>
      <c r="C415" s="375">
        <v>9530</v>
      </c>
      <c r="D415" s="370">
        <v>1774</v>
      </c>
      <c r="E415" s="370">
        <v>14682301.973934531</v>
      </c>
      <c r="F415" s="370">
        <v>30404554</v>
      </c>
      <c r="G415" s="474">
        <v>196.71960233000001</v>
      </c>
      <c r="H415" s="474">
        <v>53</v>
      </c>
      <c r="I415" s="475">
        <v>371169061</v>
      </c>
      <c r="J415" s="39"/>
      <c r="K415" s="444" t="s">
        <v>1638</v>
      </c>
      <c r="L415" s="445" t="s">
        <v>1636</v>
      </c>
      <c r="M415" s="375">
        <v>0</v>
      </c>
      <c r="N415" s="476" t="e">
        <v>#VALUE!</v>
      </c>
      <c r="O415" s="39"/>
      <c r="P415" s="605"/>
      <c r="Q415" s="24">
        <v>1</v>
      </c>
    </row>
    <row r="416" spans="1:17" ht="15">
      <c r="A416" s="39" t="s">
        <v>1640</v>
      </c>
      <c r="B416" s="39" t="s">
        <v>410</v>
      </c>
      <c r="C416" s="375">
        <v>5750</v>
      </c>
      <c r="D416" s="370">
        <v>44</v>
      </c>
      <c r="E416" s="370">
        <v>328195.3151191473</v>
      </c>
      <c r="F416" s="370">
        <v>151547</v>
      </c>
      <c r="G416" s="474">
        <v>124.2382525</v>
      </c>
      <c r="H416" s="474">
        <v>212.5</v>
      </c>
      <c r="I416" s="475">
        <v>58465060</v>
      </c>
      <c r="J416" s="39"/>
      <c r="K416" s="444" t="s">
        <v>1641</v>
      </c>
      <c r="L416" s="445" t="s">
        <v>1639</v>
      </c>
      <c r="M416" s="375">
        <v>0</v>
      </c>
      <c r="N416" s="476" t="e">
        <v>#VALUE!</v>
      </c>
      <c r="O416" s="39"/>
      <c r="P416" s="605"/>
      <c r="Q416" s="24">
        <v>1</v>
      </c>
    </row>
    <row r="417" spans="1:17" ht="15">
      <c r="A417" s="39" t="s">
        <v>1643</v>
      </c>
      <c r="B417" s="39" t="s">
        <v>486</v>
      </c>
      <c r="C417" s="375">
        <v>1770</v>
      </c>
      <c r="D417" s="370">
        <v>1019.5</v>
      </c>
      <c r="E417" s="370">
        <v>1862180.247288704</v>
      </c>
      <c r="F417" s="370">
        <v>965928831</v>
      </c>
      <c r="G417" s="474">
        <v>2.3745837755</v>
      </c>
      <c r="H417" s="474">
        <v>0.215</v>
      </c>
      <c r="I417" s="475">
        <v>1104457570</v>
      </c>
      <c r="J417" s="39"/>
      <c r="K417" s="444" t="s">
        <v>1644</v>
      </c>
      <c r="L417" s="445" t="s">
        <v>1642</v>
      </c>
      <c r="M417" s="375">
        <v>0</v>
      </c>
      <c r="N417" s="476" t="e">
        <v>#VALUE!</v>
      </c>
      <c r="O417" s="39"/>
      <c r="P417" s="605"/>
      <c r="Q417" s="24">
        <v>1</v>
      </c>
    </row>
    <row r="418" spans="1:17" ht="15">
      <c r="A418" s="39" t="s">
        <v>1646</v>
      </c>
      <c r="B418" s="39" t="s">
        <v>417</v>
      </c>
      <c r="C418" s="375">
        <v>1770</v>
      </c>
      <c r="D418" s="370">
        <v>57</v>
      </c>
      <c r="E418" s="370">
        <v>73622.66153907776</v>
      </c>
      <c r="F418" s="370">
        <v>3078555</v>
      </c>
      <c r="G418" s="474">
        <v>4.00047375</v>
      </c>
      <c r="H418" s="474">
        <v>2.375</v>
      </c>
      <c r="I418" s="475">
        <v>168441000</v>
      </c>
      <c r="J418" s="39"/>
      <c r="K418" s="444" t="s">
        <v>1647</v>
      </c>
      <c r="L418" s="445" t="s">
        <v>1645</v>
      </c>
      <c r="M418" s="375">
        <v>0</v>
      </c>
      <c r="N418" s="476" t="e">
        <v>#VALUE!</v>
      </c>
      <c r="O418" s="39"/>
      <c r="P418" s="605"/>
      <c r="Q418" s="24">
        <v>1</v>
      </c>
    </row>
    <row r="419" spans="1:17" ht="15">
      <c r="A419" s="39" t="s">
        <v>1649</v>
      </c>
      <c r="B419" s="39" t="s">
        <v>417</v>
      </c>
      <c r="C419" s="375">
        <v>1770</v>
      </c>
      <c r="D419" s="370">
        <v>15.5</v>
      </c>
      <c r="E419" s="370">
        <v>17582.860943317413</v>
      </c>
      <c r="F419" s="370">
        <v>951259</v>
      </c>
      <c r="G419" s="474">
        <v>1.1678693062499999</v>
      </c>
      <c r="H419" s="474">
        <v>1.875</v>
      </c>
      <c r="I419" s="475">
        <v>62286363</v>
      </c>
      <c r="J419" s="39"/>
      <c r="K419" s="444" t="s">
        <v>1650</v>
      </c>
      <c r="L419" s="445" t="s">
        <v>1648</v>
      </c>
      <c r="M419" s="375">
        <v>0</v>
      </c>
      <c r="N419" s="476" t="e">
        <v>#VALUE!</v>
      </c>
      <c r="O419" s="39"/>
      <c r="P419" s="605"/>
      <c r="Q419" s="24">
        <v>1</v>
      </c>
    </row>
    <row r="420" spans="1:17" ht="15">
      <c r="A420" s="39" t="s">
        <v>1652</v>
      </c>
      <c r="B420" s="39" t="s">
        <v>619</v>
      </c>
      <c r="C420" s="375">
        <v>2730</v>
      </c>
      <c r="D420" s="370">
        <v>155</v>
      </c>
      <c r="E420" s="370">
        <v>2071982.1479506493</v>
      </c>
      <c r="F420" s="370">
        <v>298307</v>
      </c>
      <c r="G420" s="474">
        <v>156.80562122499998</v>
      </c>
      <c r="H420" s="474">
        <v>720.5</v>
      </c>
      <c r="I420" s="475">
        <v>21763445</v>
      </c>
      <c r="J420" s="39"/>
      <c r="K420" s="444" t="s">
        <v>1653</v>
      </c>
      <c r="L420" s="445" t="s">
        <v>1651</v>
      </c>
      <c r="M420" s="375">
        <v>0</v>
      </c>
      <c r="N420" s="476">
        <v>225911</v>
      </c>
      <c r="O420" s="39"/>
      <c r="P420" s="605"/>
      <c r="Q420" s="24">
        <v>1</v>
      </c>
    </row>
    <row r="421" spans="1:17" ht="15">
      <c r="A421" s="39" t="s">
        <v>1655</v>
      </c>
      <c r="B421" s="39" t="s">
        <v>490</v>
      </c>
      <c r="C421" s="375">
        <v>7530</v>
      </c>
      <c r="D421" s="370">
        <v>47</v>
      </c>
      <c r="E421" s="370">
        <v>200538.66569042206</v>
      </c>
      <c r="F421" s="370">
        <v>84459</v>
      </c>
      <c r="G421" s="474">
        <v>34.779751725000004</v>
      </c>
      <c r="H421" s="474">
        <v>232.50000000000003</v>
      </c>
      <c r="I421" s="475">
        <v>14959033</v>
      </c>
      <c r="J421" s="39"/>
      <c r="K421" s="444" t="s">
        <v>1656</v>
      </c>
      <c r="L421" s="445" t="s">
        <v>1654</v>
      </c>
      <c r="M421" s="375">
        <v>0</v>
      </c>
      <c r="N421" s="476">
        <v>3360035</v>
      </c>
      <c r="O421" s="39"/>
      <c r="P421" s="605"/>
      <c r="Q421" s="24">
        <v>1</v>
      </c>
    </row>
    <row r="422" spans="1:17" ht="15">
      <c r="A422" s="39" t="s">
        <v>1658</v>
      </c>
      <c r="B422" s="39" t="s">
        <v>417</v>
      </c>
      <c r="C422" s="375">
        <v>2790</v>
      </c>
      <c r="D422" s="370">
        <v>19.5</v>
      </c>
      <c r="E422" s="370">
        <v>39338.94383239746</v>
      </c>
      <c r="F422" s="370">
        <v>220616</v>
      </c>
      <c r="G422" s="474">
        <v>8.3246527</v>
      </c>
      <c r="H422" s="474">
        <v>17.5</v>
      </c>
      <c r="I422" s="475">
        <v>47569444</v>
      </c>
      <c r="J422" s="39"/>
      <c r="K422" s="444" t="s">
        <v>1659</v>
      </c>
      <c r="L422" s="445" t="s">
        <v>1657</v>
      </c>
      <c r="M422" s="375">
        <v>0</v>
      </c>
      <c r="N422" s="476">
        <v>963813</v>
      </c>
      <c r="O422" s="39"/>
      <c r="P422" s="605"/>
      <c r="Q422" s="24">
        <v>1</v>
      </c>
    </row>
    <row r="423" spans="1:17" ht="15">
      <c r="A423" s="39" t="s">
        <v>1661</v>
      </c>
      <c r="B423" s="39" t="s">
        <v>1662</v>
      </c>
      <c r="C423" s="375">
        <v>8770</v>
      </c>
      <c r="D423" s="370">
        <v>5</v>
      </c>
      <c r="E423" s="370">
        <v>25251.07861328125</v>
      </c>
      <c r="F423" s="370">
        <v>27280</v>
      </c>
      <c r="G423" s="474">
        <v>31.745709985000005</v>
      </c>
      <c r="H423" s="474">
        <v>93.5</v>
      </c>
      <c r="I423" s="475">
        <v>33952631</v>
      </c>
      <c r="J423" s="39"/>
      <c r="K423" s="444" t="s">
        <v>431</v>
      </c>
      <c r="L423" s="445" t="s">
        <v>1660</v>
      </c>
      <c r="M423" s="375">
        <v>0</v>
      </c>
      <c r="N423" s="476" t="e">
        <v>#VALUE!</v>
      </c>
      <c r="O423" s="39"/>
      <c r="P423" s="605"/>
      <c r="Q423" s="24">
        <v>1</v>
      </c>
    </row>
    <row r="424" spans="1:17" ht="15">
      <c r="A424" s="39" t="s">
        <v>1664</v>
      </c>
      <c r="B424" s="39" t="s">
        <v>417</v>
      </c>
      <c r="C424" s="375">
        <v>580</v>
      </c>
      <c r="D424" s="370">
        <v>413</v>
      </c>
      <c r="E424" s="370">
        <v>817374.2625889778</v>
      </c>
      <c r="F424" s="370">
        <v>2217461</v>
      </c>
      <c r="G424" s="474">
        <v>42.53583564</v>
      </c>
      <c r="H424" s="474">
        <v>36.5</v>
      </c>
      <c r="I424" s="475">
        <v>116536536</v>
      </c>
      <c r="J424" s="39"/>
      <c r="K424" s="444" t="s">
        <v>1665</v>
      </c>
      <c r="L424" s="445" t="s">
        <v>1663</v>
      </c>
      <c r="M424" s="375">
        <v>0</v>
      </c>
      <c r="N424" s="476" t="e">
        <v>#VALUE!</v>
      </c>
      <c r="O424" s="39"/>
      <c r="P424" s="605"/>
      <c r="Q424" s="24">
        <v>1</v>
      </c>
    </row>
    <row r="425" spans="1:17" ht="15">
      <c r="A425" s="39" t="s">
        <v>1667</v>
      </c>
      <c r="B425" s="39" t="s">
        <v>959</v>
      </c>
      <c r="C425" s="375">
        <v>1770</v>
      </c>
      <c r="D425" s="370">
        <v>37</v>
      </c>
      <c r="E425" s="370">
        <v>43236.69420051575</v>
      </c>
      <c r="F425" s="370">
        <v>7196347</v>
      </c>
      <c r="G425" s="474">
        <v>1.5492192768000002</v>
      </c>
      <c r="H425" s="474">
        <v>0.585</v>
      </c>
      <c r="I425" s="475">
        <v>264823808</v>
      </c>
      <c r="J425" s="39"/>
      <c r="K425" s="444" t="s">
        <v>1668</v>
      </c>
      <c r="L425" s="445" t="s">
        <v>1666</v>
      </c>
      <c r="M425" s="375">
        <v>0</v>
      </c>
      <c r="N425" s="476" t="e">
        <v>#VALUE!</v>
      </c>
      <c r="O425" s="39"/>
      <c r="P425" s="605"/>
      <c r="Q425" s="24">
        <v>1</v>
      </c>
    </row>
    <row r="426" spans="1:17" ht="15">
      <c r="A426" s="39" t="s">
        <v>1670</v>
      </c>
      <c r="B426" s="39" t="s">
        <v>509</v>
      </c>
      <c r="C426" s="375">
        <v>1770</v>
      </c>
      <c r="D426" s="370">
        <v>223</v>
      </c>
      <c r="E426" s="370">
        <v>194638.99193910696</v>
      </c>
      <c r="F426" s="370">
        <v>134610165</v>
      </c>
      <c r="G426" s="474">
        <v>0.9896562342</v>
      </c>
      <c r="H426" s="474">
        <v>0.135</v>
      </c>
      <c r="I426" s="475">
        <v>733078692</v>
      </c>
      <c r="J426" s="39"/>
      <c r="K426" s="444" t="s">
        <v>1267</v>
      </c>
      <c r="L426" s="445" t="s">
        <v>1669</v>
      </c>
      <c r="M426" s="375">
        <v>0</v>
      </c>
      <c r="N426" s="476" t="e">
        <v>#VALUE!</v>
      </c>
      <c r="O426" s="39"/>
      <c r="P426" s="605"/>
      <c r="Q426" s="24">
        <v>1</v>
      </c>
    </row>
    <row r="427" spans="1:17" ht="15">
      <c r="A427" s="39" t="s">
        <v>1672</v>
      </c>
      <c r="B427" s="39" t="s">
        <v>1423</v>
      </c>
      <c r="C427" s="375">
        <v>7530</v>
      </c>
      <c r="D427" s="370">
        <v>463</v>
      </c>
      <c r="E427" s="370">
        <v>4366398.922877312</v>
      </c>
      <c r="F427" s="370">
        <v>4946315</v>
      </c>
      <c r="G427" s="474">
        <v>132.3973651</v>
      </c>
      <c r="H427" s="474">
        <v>85</v>
      </c>
      <c r="I427" s="475">
        <v>155761606</v>
      </c>
      <c r="J427" s="39"/>
      <c r="K427" s="444" t="s">
        <v>1673</v>
      </c>
      <c r="L427" s="445" t="s">
        <v>1671</v>
      </c>
      <c r="M427" s="375">
        <v>0</v>
      </c>
      <c r="N427" s="476" t="e">
        <v>#VALUE!</v>
      </c>
      <c r="O427" s="39"/>
      <c r="P427" s="605"/>
      <c r="Q427" s="24">
        <v>1</v>
      </c>
    </row>
    <row r="428" spans="1:17" ht="15">
      <c r="A428" s="39" t="s">
        <v>1675</v>
      </c>
      <c r="B428" s="39" t="s">
        <v>1676</v>
      </c>
      <c r="C428" s="375">
        <v>570</v>
      </c>
      <c r="D428" s="370">
        <v>162</v>
      </c>
      <c r="E428" s="370">
        <v>1274841.1870536804</v>
      </c>
      <c r="F428" s="370">
        <v>12823951</v>
      </c>
      <c r="G428" s="474">
        <v>38.1417555123</v>
      </c>
      <c r="H428" s="474">
        <v>9.569999999999999</v>
      </c>
      <c r="I428" s="475">
        <v>398555439</v>
      </c>
      <c r="J428" s="39"/>
      <c r="K428" s="444" t="s">
        <v>1677</v>
      </c>
      <c r="L428" s="445" t="s">
        <v>1674</v>
      </c>
      <c r="M428" s="375">
        <v>0</v>
      </c>
      <c r="N428" s="476" t="e">
        <v>#VALUE!</v>
      </c>
      <c r="O428" s="39"/>
      <c r="P428" s="605"/>
      <c r="Q428" s="24">
        <v>1</v>
      </c>
    </row>
    <row r="429" spans="1:17" ht="15">
      <c r="A429" s="39" t="s">
        <v>1679</v>
      </c>
      <c r="B429" s="39" t="s">
        <v>1680</v>
      </c>
      <c r="C429" s="375">
        <v>2790</v>
      </c>
      <c r="D429" s="370">
        <v>9</v>
      </c>
      <c r="E429" s="370">
        <v>4658.60332429409</v>
      </c>
      <c r="F429" s="370">
        <v>396448</v>
      </c>
      <c r="G429" s="474">
        <v>7.47560392725</v>
      </c>
      <c r="H429" s="474">
        <v>1.825</v>
      </c>
      <c r="I429" s="475">
        <v>409622133</v>
      </c>
      <c r="J429" s="39"/>
      <c r="K429" s="444" t="s">
        <v>458</v>
      </c>
      <c r="L429" s="445" t="s">
        <v>1678</v>
      </c>
      <c r="M429" s="375">
        <v>0</v>
      </c>
      <c r="N429" s="476" t="e">
        <v>#VALUE!</v>
      </c>
      <c r="O429" s="39"/>
      <c r="P429" s="605"/>
      <c r="Q429" s="24">
        <v>1</v>
      </c>
    </row>
    <row r="430" spans="1:17" ht="15">
      <c r="A430" s="39" t="s">
        <v>1682</v>
      </c>
      <c r="B430" s="39" t="s">
        <v>531</v>
      </c>
      <c r="C430" s="375">
        <v>8980</v>
      </c>
      <c r="D430" s="370">
        <v>12</v>
      </c>
      <c r="E430" s="370">
        <v>113682.39899349213</v>
      </c>
      <c r="F430" s="370">
        <v>40948</v>
      </c>
      <c r="G430" s="474">
        <v>25.928043224999996</v>
      </c>
      <c r="H430" s="474">
        <v>277.5</v>
      </c>
      <c r="I430" s="475">
        <v>9343439</v>
      </c>
      <c r="J430" s="39"/>
      <c r="K430" s="444" t="s">
        <v>1683</v>
      </c>
      <c r="L430" s="445" t="s">
        <v>1681</v>
      </c>
      <c r="M430" s="375">
        <v>0</v>
      </c>
      <c r="N430" s="476">
        <v>388728</v>
      </c>
      <c r="O430" s="39"/>
      <c r="P430" s="605"/>
      <c r="Q430" s="24">
        <v>1</v>
      </c>
    </row>
    <row r="431" spans="1:17" ht="15">
      <c r="A431" s="39" t="s">
        <v>1682</v>
      </c>
      <c r="B431" s="39" t="s">
        <v>1685</v>
      </c>
      <c r="C431" s="375">
        <v>8980</v>
      </c>
      <c r="D431" s="370">
        <v>1.5</v>
      </c>
      <c r="E431" s="370">
        <v>51.14159917831421</v>
      </c>
      <c r="F431" s="370">
        <v>150</v>
      </c>
      <c r="G431" s="474">
        <v>0.41882256</v>
      </c>
      <c r="H431" s="474">
        <v>39</v>
      </c>
      <c r="I431" s="475">
        <v>1073904</v>
      </c>
      <c r="J431" s="39"/>
      <c r="K431" s="444" t="s">
        <v>1686</v>
      </c>
      <c r="L431" s="445" t="s">
        <v>1684</v>
      </c>
      <c r="M431" s="375">
        <v>0</v>
      </c>
      <c r="N431" s="476" t="e">
        <v>#VALUE!</v>
      </c>
      <c r="O431" s="39"/>
      <c r="P431" s="605"/>
      <c r="Q431" s="24">
        <v>1</v>
      </c>
    </row>
    <row r="432" spans="1:17" ht="15">
      <c r="A432" s="39" t="s">
        <v>1688</v>
      </c>
      <c r="B432" s="39" t="s">
        <v>663</v>
      </c>
      <c r="C432" s="375">
        <v>1770</v>
      </c>
      <c r="D432" s="370">
        <v>239</v>
      </c>
      <c r="E432" s="370">
        <v>4186573.538675785</v>
      </c>
      <c r="F432" s="370">
        <v>13680475</v>
      </c>
      <c r="G432" s="474">
        <v>63.2157732675</v>
      </c>
      <c r="H432" s="474">
        <v>35.25</v>
      </c>
      <c r="I432" s="475">
        <v>179335527</v>
      </c>
      <c r="J432" s="39"/>
      <c r="K432" s="444" t="s">
        <v>1689</v>
      </c>
      <c r="L432" s="445" t="s">
        <v>1687</v>
      </c>
      <c r="M432" s="375">
        <v>0</v>
      </c>
      <c r="N432" s="476">
        <v>50384</v>
      </c>
      <c r="O432" s="39"/>
      <c r="P432" s="605"/>
      <c r="Q432" s="24">
        <v>1</v>
      </c>
    </row>
    <row r="433" spans="1:17" ht="15">
      <c r="A433" s="39" t="s">
        <v>1691</v>
      </c>
      <c r="B433" s="39" t="s">
        <v>417</v>
      </c>
      <c r="C433" s="375">
        <v>1350</v>
      </c>
      <c r="D433" s="370">
        <v>6.5</v>
      </c>
      <c r="E433" s="370">
        <v>10222.01496887207</v>
      </c>
      <c r="F433" s="370">
        <v>25473</v>
      </c>
      <c r="G433" s="474">
        <v>42.45991823999999</v>
      </c>
      <c r="H433" s="474">
        <v>41.5</v>
      </c>
      <c r="I433" s="475">
        <v>102313056</v>
      </c>
      <c r="J433" s="39"/>
      <c r="K433" s="444" t="s">
        <v>1158</v>
      </c>
      <c r="L433" s="445" t="s">
        <v>1690</v>
      </c>
      <c r="M433" s="375">
        <v>0</v>
      </c>
      <c r="N433" s="476" t="e">
        <v>#VALUE!</v>
      </c>
      <c r="O433" s="39"/>
      <c r="P433" s="605"/>
      <c r="Q433" s="24">
        <v>1</v>
      </c>
    </row>
    <row r="434" spans="1:17" ht="15">
      <c r="A434" s="39" t="s">
        <v>1693</v>
      </c>
      <c r="B434" s="39" t="s">
        <v>1694</v>
      </c>
      <c r="C434" s="375">
        <v>530</v>
      </c>
      <c r="D434" s="370">
        <v>64</v>
      </c>
      <c r="E434" s="370">
        <v>376880.3552566767</v>
      </c>
      <c r="F434" s="370">
        <v>1831612</v>
      </c>
      <c r="G434" s="474">
        <v>22.6283343825</v>
      </c>
      <c r="H434" s="474">
        <v>19.25</v>
      </c>
      <c r="I434" s="475">
        <v>117549789</v>
      </c>
      <c r="J434" s="39"/>
      <c r="K434" s="444" t="s">
        <v>1695</v>
      </c>
      <c r="L434" s="445" t="s">
        <v>1692</v>
      </c>
      <c r="M434" s="375">
        <v>0</v>
      </c>
      <c r="N434" s="476" t="e">
        <v>#VALUE!</v>
      </c>
      <c r="O434" s="39"/>
      <c r="P434" s="605"/>
      <c r="Q434" s="24">
        <v>1</v>
      </c>
    </row>
    <row r="435" spans="1:17" ht="15">
      <c r="A435" s="39" t="s">
        <v>1697</v>
      </c>
      <c r="B435" s="39" t="s">
        <v>1698</v>
      </c>
      <c r="C435" s="375">
        <v>3530</v>
      </c>
      <c r="D435" s="370">
        <v>5.5</v>
      </c>
      <c r="E435" s="370">
        <v>9945.115803718567</v>
      </c>
      <c r="F435" s="370">
        <v>14923</v>
      </c>
      <c r="G435" s="474">
        <v>11.693895780000002</v>
      </c>
      <c r="H435" s="474">
        <v>65.5</v>
      </c>
      <c r="I435" s="475">
        <v>17853276</v>
      </c>
      <c r="J435" s="39"/>
      <c r="K435" s="444" t="s">
        <v>1123</v>
      </c>
      <c r="L435" s="445" t="s">
        <v>1696</v>
      </c>
      <c r="M435" s="375">
        <v>0</v>
      </c>
      <c r="N435" s="476" t="e">
        <v>#VALUE!</v>
      </c>
      <c r="O435" s="39"/>
      <c r="P435" s="605"/>
      <c r="Q435" s="24">
        <v>1</v>
      </c>
    </row>
    <row r="436" spans="1:17" ht="15">
      <c r="A436" s="39" t="s">
        <v>1700</v>
      </c>
      <c r="B436" s="39" t="s">
        <v>1701</v>
      </c>
      <c r="C436" s="375">
        <v>5550</v>
      </c>
      <c r="D436" s="370">
        <v>149.5</v>
      </c>
      <c r="E436" s="370">
        <v>171399.65133035183</v>
      </c>
      <c r="F436" s="370">
        <v>1885580</v>
      </c>
      <c r="G436" s="474">
        <v>1.28227768</v>
      </c>
      <c r="H436" s="474">
        <v>8</v>
      </c>
      <c r="I436" s="475">
        <v>16028471</v>
      </c>
      <c r="J436" s="39"/>
      <c r="K436" s="444" t="s">
        <v>1485</v>
      </c>
      <c r="L436" s="445" t="s">
        <v>1699</v>
      </c>
      <c r="M436" s="375">
        <v>0</v>
      </c>
      <c r="N436" s="476" t="e">
        <v>#VALUE!</v>
      </c>
      <c r="O436" s="39"/>
      <c r="P436" s="605"/>
      <c r="Q436" s="24">
        <v>1</v>
      </c>
    </row>
    <row r="437" spans="1:17" ht="15">
      <c r="A437" s="39" t="s">
        <v>1703</v>
      </c>
      <c r="B437" s="39" t="s">
        <v>480</v>
      </c>
      <c r="C437" s="375">
        <v>5750</v>
      </c>
      <c r="D437" s="370">
        <v>715.5</v>
      </c>
      <c r="E437" s="370">
        <v>17643459.465633392</v>
      </c>
      <c r="F437" s="370">
        <v>3846164</v>
      </c>
      <c r="G437" s="474">
        <v>272.680336</v>
      </c>
      <c r="H437" s="474">
        <v>445</v>
      </c>
      <c r="I437" s="475">
        <v>61276480</v>
      </c>
      <c r="J437" s="39"/>
      <c r="K437" s="444" t="s">
        <v>1704</v>
      </c>
      <c r="L437" s="445" t="s">
        <v>1702</v>
      </c>
      <c r="M437" s="375">
        <v>0</v>
      </c>
      <c r="N437" s="476" t="e">
        <v>#VALUE!</v>
      </c>
      <c r="O437" s="39"/>
      <c r="P437" s="605"/>
      <c r="Q437" s="24">
        <v>1</v>
      </c>
    </row>
    <row r="438" spans="1:17" ht="15">
      <c r="A438" s="39" t="s">
        <v>1706</v>
      </c>
      <c r="B438" s="39" t="s">
        <v>509</v>
      </c>
      <c r="C438" s="375">
        <v>4570</v>
      </c>
      <c r="D438" s="370">
        <v>15258.5</v>
      </c>
      <c r="E438" s="370">
        <v>54435093.0661993</v>
      </c>
      <c r="F438" s="370">
        <v>8987965</v>
      </c>
      <c r="G438" s="474">
        <v>1380.0816839000001</v>
      </c>
      <c r="H438" s="474">
        <v>599</v>
      </c>
      <c r="I438" s="475">
        <v>230397610</v>
      </c>
      <c r="J438" s="39"/>
      <c r="K438" s="444" t="s">
        <v>1707</v>
      </c>
      <c r="L438" s="445" t="s">
        <v>1705</v>
      </c>
      <c r="M438" s="375">
        <v>0</v>
      </c>
      <c r="N438" s="476">
        <v>3054468</v>
      </c>
      <c r="O438" s="39"/>
      <c r="P438" s="605"/>
      <c r="Q438" s="24">
        <v>1</v>
      </c>
    </row>
    <row r="439" spans="1:17" ht="15">
      <c r="A439" s="39" t="s">
        <v>1709</v>
      </c>
      <c r="B439" s="39" t="s">
        <v>490</v>
      </c>
      <c r="C439" s="375">
        <v>8770</v>
      </c>
      <c r="D439" s="370">
        <v>213.5</v>
      </c>
      <c r="E439" s="370">
        <v>654059.6552600861</v>
      </c>
      <c r="F439" s="370">
        <v>347615</v>
      </c>
      <c r="G439" s="474">
        <v>70.77007872</v>
      </c>
      <c r="H439" s="474">
        <v>192</v>
      </c>
      <c r="I439" s="475">
        <v>36859416</v>
      </c>
      <c r="J439" s="39"/>
      <c r="K439" s="444" t="s">
        <v>1710</v>
      </c>
      <c r="L439" s="445" t="s">
        <v>1708</v>
      </c>
      <c r="M439" s="375">
        <v>0</v>
      </c>
      <c r="N439" s="476" t="e">
        <v>#VALUE!</v>
      </c>
      <c r="O439" s="39"/>
      <c r="P439" s="605"/>
      <c r="Q439" s="24">
        <v>1</v>
      </c>
    </row>
    <row r="440" spans="1:17" ht="15">
      <c r="A440" s="39" t="s">
        <v>1712</v>
      </c>
      <c r="B440" s="39" t="s">
        <v>1713</v>
      </c>
      <c r="C440" s="375">
        <v>530</v>
      </c>
      <c r="D440" s="370">
        <v>15.5</v>
      </c>
      <c r="E440" s="370">
        <v>9507.802025169134</v>
      </c>
      <c r="F440" s="370">
        <v>146242</v>
      </c>
      <c r="G440" s="474">
        <v>1.5988500725</v>
      </c>
      <c r="H440" s="474">
        <v>6.625</v>
      </c>
      <c r="I440" s="475">
        <v>24133586</v>
      </c>
      <c r="J440" s="39"/>
      <c r="K440" s="444" t="s">
        <v>1714</v>
      </c>
      <c r="L440" s="445" t="s">
        <v>1711</v>
      </c>
      <c r="M440" s="375">
        <v>0</v>
      </c>
      <c r="N440" s="476" t="e">
        <v>#VALUE!</v>
      </c>
      <c r="O440" s="39"/>
      <c r="P440" s="605"/>
      <c r="Q440" s="24">
        <v>1</v>
      </c>
    </row>
    <row r="441" spans="1:17" ht="15">
      <c r="A441" s="39" t="s">
        <v>1716</v>
      </c>
      <c r="B441" s="39" t="s">
        <v>1717</v>
      </c>
      <c r="C441" s="375">
        <v>530</v>
      </c>
      <c r="D441" s="370">
        <v>42.5</v>
      </c>
      <c r="E441" s="370">
        <v>85300.92950646579</v>
      </c>
      <c r="F441" s="370">
        <v>417279</v>
      </c>
      <c r="G441" s="474">
        <v>8.82132133</v>
      </c>
      <c r="H441" s="474">
        <v>23</v>
      </c>
      <c r="I441" s="475">
        <v>38353571</v>
      </c>
      <c r="J441" s="39"/>
      <c r="K441" s="444" t="s">
        <v>1718</v>
      </c>
      <c r="L441" s="445" t="s">
        <v>1715</v>
      </c>
      <c r="M441" s="375">
        <v>0</v>
      </c>
      <c r="N441" s="476" t="e">
        <v>#VALUE!</v>
      </c>
      <c r="O441" s="39"/>
      <c r="P441" s="605"/>
      <c r="Q441" s="24">
        <v>1</v>
      </c>
    </row>
    <row r="442" spans="1:17" ht="15">
      <c r="A442" s="39" t="s">
        <v>1720</v>
      </c>
      <c r="B442" s="39" t="s">
        <v>425</v>
      </c>
      <c r="C442" s="375">
        <v>1350</v>
      </c>
      <c r="D442" s="370">
        <v>63</v>
      </c>
      <c r="E442" s="370">
        <v>647748.2726950645</v>
      </c>
      <c r="F442" s="370">
        <v>3625131</v>
      </c>
      <c r="G442" s="474">
        <v>5.608965</v>
      </c>
      <c r="H442" s="474">
        <v>18.75</v>
      </c>
      <c r="I442" s="475">
        <v>29914480</v>
      </c>
      <c r="J442" s="39"/>
      <c r="K442" s="444" t="s">
        <v>499</v>
      </c>
      <c r="L442" s="445" t="s">
        <v>1722</v>
      </c>
      <c r="M442" s="375">
        <v>0</v>
      </c>
      <c r="N442" s="476" t="e">
        <v>#VALUE!</v>
      </c>
      <c r="O442" s="39"/>
      <c r="P442" s="605"/>
      <c r="Q442" s="24">
        <v>1</v>
      </c>
    </row>
    <row r="443" spans="1:17" ht="15">
      <c r="A443" s="39" t="s">
        <v>1720</v>
      </c>
      <c r="B443" s="39" t="s">
        <v>1721</v>
      </c>
      <c r="C443" s="375">
        <v>1350</v>
      </c>
      <c r="D443" s="370">
        <v>2</v>
      </c>
      <c r="E443" s="370">
        <v>1775749.5</v>
      </c>
      <c r="F443" s="370">
        <v>9346049</v>
      </c>
      <c r="G443" s="474">
        <v>42.66666184</v>
      </c>
      <c r="H443" s="474">
        <v>22</v>
      </c>
      <c r="I443" s="475">
        <v>193939372</v>
      </c>
      <c r="J443" s="39"/>
      <c r="K443" s="444" t="s">
        <v>1052</v>
      </c>
      <c r="L443" s="445" t="s">
        <v>1719</v>
      </c>
      <c r="M443" s="375">
        <v>0</v>
      </c>
      <c r="N443" s="476" t="e">
        <v>#VALUE!</v>
      </c>
      <c r="O443" s="39"/>
      <c r="P443" s="605"/>
      <c r="Q443" s="24">
        <v>1</v>
      </c>
    </row>
    <row r="444" spans="1:17" ht="15">
      <c r="A444" s="39" t="s">
        <v>1724</v>
      </c>
      <c r="B444" s="39" t="s">
        <v>538</v>
      </c>
      <c r="C444" s="375">
        <v>1350</v>
      </c>
      <c r="D444" s="370">
        <v>32</v>
      </c>
      <c r="E444" s="370">
        <v>52728.67806434631</v>
      </c>
      <c r="F444" s="370">
        <v>3937869</v>
      </c>
      <c r="G444" s="474">
        <v>15.378218424</v>
      </c>
      <c r="H444" s="474">
        <v>1.2</v>
      </c>
      <c r="I444" s="475">
        <v>1281518202</v>
      </c>
      <c r="J444" s="39"/>
      <c r="K444" s="444" t="s">
        <v>1725</v>
      </c>
      <c r="L444" s="445" t="s">
        <v>1723</v>
      </c>
      <c r="M444" s="375">
        <v>0</v>
      </c>
      <c r="N444" s="476" t="e">
        <v>#VALUE!</v>
      </c>
      <c r="O444" s="39"/>
      <c r="P444" s="605"/>
      <c r="Q444" s="24">
        <v>1</v>
      </c>
    </row>
    <row r="445" spans="1:17" ht="15">
      <c r="A445" s="39" t="s">
        <v>1727</v>
      </c>
      <c r="B445" s="39" t="s">
        <v>465</v>
      </c>
      <c r="C445" s="375">
        <v>2790</v>
      </c>
      <c r="D445" s="370">
        <v>3703.5</v>
      </c>
      <c r="E445" s="370">
        <v>4342010.845962048</v>
      </c>
      <c r="F445" s="370">
        <v>993368</v>
      </c>
      <c r="G445" s="474">
        <v>130.37979888</v>
      </c>
      <c r="H445" s="474">
        <v>432</v>
      </c>
      <c r="I445" s="475">
        <v>30180509</v>
      </c>
      <c r="J445" s="39"/>
      <c r="K445" s="444" t="s">
        <v>1728</v>
      </c>
      <c r="L445" s="445" t="s">
        <v>1726</v>
      </c>
      <c r="M445" s="375">
        <v>0</v>
      </c>
      <c r="N445" s="476" t="e">
        <v>#VALUE!</v>
      </c>
      <c r="O445" s="39"/>
      <c r="P445" s="605"/>
      <c r="Q445" s="24">
        <v>1</v>
      </c>
    </row>
    <row r="446" spans="1:17" ht="15">
      <c r="A446" s="39" t="s">
        <v>1730</v>
      </c>
      <c r="B446" s="39" t="s">
        <v>402</v>
      </c>
      <c r="C446" s="375">
        <v>3720</v>
      </c>
      <c r="D446" s="370">
        <v>18</v>
      </c>
      <c r="E446" s="370">
        <v>43834.237255096436</v>
      </c>
      <c r="F446" s="370">
        <v>303223</v>
      </c>
      <c r="G446" s="474">
        <v>5.394487000000001</v>
      </c>
      <c r="H446" s="474">
        <v>14.000000000000002</v>
      </c>
      <c r="I446" s="475">
        <v>38532050</v>
      </c>
      <c r="J446" s="39"/>
      <c r="K446" s="444" t="s">
        <v>1731</v>
      </c>
      <c r="L446" s="445" t="s">
        <v>1729</v>
      </c>
      <c r="M446" s="375">
        <v>0</v>
      </c>
      <c r="N446" s="476">
        <v>414935</v>
      </c>
      <c r="O446" s="39"/>
      <c r="P446" s="605"/>
      <c r="Q446" s="24">
        <v>1</v>
      </c>
    </row>
    <row r="447" spans="1:17" ht="15">
      <c r="A447" s="39" t="s">
        <v>382</v>
      </c>
      <c r="B447" s="39" t="s">
        <v>1288</v>
      </c>
      <c r="C447" s="375">
        <v>8770</v>
      </c>
      <c r="D447" s="370">
        <v>5</v>
      </c>
      <c r="E447" s="370">
        <v>32799.2145690918</v>
      </c>
      <c r="F447" s="370">
        <v>20506</v>
      </c>
      <c r="G447" s="474">
        <v>0</v>
      </c>
      <c r="H447" s="474">
        <v>0</v>
      </c>
      <c r="I447" s="475">
        <v>0</v>
      </c>
      <c r="J447" s="39"/>
      <c r="K447" s="444"/>
      <c r="L447" s="445" t="s">
        <v>3605</v>
      </c>
      <c r="M447" s="375">
        <v>0</v>
      </c>
      <c r="N447" s="476" t="e">
        <v>#VALUE!</v>
      </c>
      <c r="O447" s="39"/>
      <c r="P447" s="605"/>
      <c r="Q447" s="24">
        <v>1</v>
      </c>
    </row>
    <row r="448" spans="1:17" ht="15">
      <c r="A448" s="39" t="s">
        <v>1733</v>
      </c>
      <c r="B448" s="39" t="s">
        <v>634</v>
      </c>
      <c r="C448" s="375">
        <v>1350</v>
      </c>
      <c r="D448" s="370">
        <v>158</v>
      </c>
      <c r="E448" s="370">
        <v>495883.96064186096</v>
      </c>
      <c r="F448" s="370">
        <v>355446</v>
      </c>
      <c r="G448" s="474">
        <v>16.0250244</v>
      </c>
      <c r="H448" s="474">
        <v>140</v>
      </c>
      <c r="I448" s="475">
        <v>11446446</v>
      </c>
      <c r="J448" s="39"/>
      <c r="K448" s="444" t="s">
        <v>1734</v>
      </c>
      <c r="L448" s="445" t="s">
        <v>1732</v>
      </c>
      <c r="M448" s="375">
        <v>0</v>
      </c>
      <c r="N448" s="476" t="e">
        <v>#VALUE!</v>
      </c>
      <c r="O448" s="39"/>
      <c r="P448" s="605"/>
      <c r="Q448" s="24">
        <v>1</v>
      </c>
    </row>
    <row r="449" spans="1:17" ht="15">
      <c r="A449" s="39" t="s">
        <v>1737</v>
      </c>
      <c r="B449" s="39" t="s">
        <v>397</v>
      </c>
      <c r="C449" s="375">
        <v>2750</v>
      </c>
      <c r="D449" s="370">
        <v>110</v>
      </c>
      <c r="E449" s="370">
        <v>431387.8825762272</v>
      </c>
      <c r="F449" s="370">
        <v>585154</v>
      </c>
      <c r="G449" s="474">
        <v>34.35416406</v>
      </c>
      <c r="H449" s="474">
        <v>76.5</v>
      </c>
      <c r="I449" s="475">
        <v>44907404</v>
      </c>
      <c r="J449" s="39"/>
      <c r="K449" s="444" t="s">
        <v>623</v>
      </c>
      <c r="L449" s="445" t="s">
        <v>1736</v>
      </c>
      <c r="M449" s="375">
        <v>0</v>
      </c>
      <c r="N449" s="476" t="e">
        <v>#VALUE!</v>
      </c>
      <c r="O449" s="39"/>
      <c r="P449" s="605"/>
      <c r="Q449" s="24">
        <v>1</v>
      </c>
    </row>
    <row r="450" spans="1:17" ht="15">
      <c r="A450" s="39" t="s">
        <v>1739</v>
      </c>
      <c r="B450" s="39" t="s">
        <v>402</v>
      </c>
      <c r="C450" s="375">
        <v>2350</v>
      </c>
      <c r="D450" s="370">
        <v>1</v>
      </c>
      <c r="E450" s="370">
        <v>330.3999938964844</v>
      </c>
      <c r="F450" s="370">
        <v>152</v>
      </c>
      <c r="G450" s="474">
        <v>5.7058335</v>
      </c>
      <c r="H450" s="474">
        <v>225</v>
      </c>
      <c r="I450" s="475">
        <v>2535926</v>
      </c>
      <c r="J450" s="39"/>
      <c r="K450" s="444" t="s">
        <v>458</v>
      </c>
      <c r="L450" s="445" t="s">
        <v>1738</v>
      </c>
      <c r="M450" s="375">
        <v>0</v>
      </c>
      <c r="N450" s="476">
        <v>417871</v>
      </c>
      <c r="O450" s="39"/>
      <c r="P450" s="605"/>
      <c r="Q450" s="24">
        <v>1</v>
      </c>
    </row>
    <row r="451" spans="1:17" ht="15">
      <c r="A451" s="39" t="s">
        <v>1741</v>
      </c>
      <c r="B451" s="39" t="s">
        <v>1743</v>
      </c>
      <c r="C451" s="375">
        <v>5750</v>
      </c>
      <c r="D451" s="370">
        <v>2</v>
      </c>
      <c r="E451" s="370">
        <v>4548.4990234375</v>
      </c>
      <c r="F451" s="370">
        <v>2500</v>
      </c>
      <c r="G451" s="474">
        <v>6.5266158999999995</v>
      </c>
      <c r="H451" s="474">
        <v>190</v>
      </c>
      <c r="I451" s="475">
        <v>3435061</v>
      </c>
      <c r="J451" s="39"/>
      <c r="K451" s="444" t="s">
        <v>458</v>
      </c>
      <c r="L451" s="445" t="s">
        <v>1742</v>
      </c>
      <c r="M451" s="375">
        <v>0</v>
      </c>
      <c r="N451" s="476">
        <v>418272</v>
      </c>
      <c r="O451" s="39"/>
      <c r="P451" s="605"/>
      <c r="Q451" s="24">
        <v>1</v>
      </c>
    </row>
    <row r="452" spans="1:17" ht="15">
      <c r="A452" s="39" t="s">
        <v>1741</v>
      </c>
      <c r="B452" s="39" t="s">
        <v>490</v>
      </c>
      <c r="C452" s="375">
        <v>5750</v>
      </c>
      <c r="D452" s="370">
        <v>3</v>
      </c>
      <c r="E452" s="370">
        <v>11513.584999084473</v>
      </c>
      <c r="F452" s="370">
        <v>2720</v>
      </c>
      <c r="G452" s="474">
        <v>9.424952774999998</v>
      </c>
      <c r="H452" s="474">
        <v>472.49999999999994</v>
      </c>
      <c r="I452" s="475">
        <v>1994699</v>
      </c>
      <c r="J452" s="39"/>
      <c r="K452" s="444" t="s">
        <v>458</v>
      </c>
      <c r="L452" s="445" t="s">
        <v>1740</v>
      </c>
      <c r="M452" s="375">
        <v>0</v>
      </c>
      <c r="N452" s="476">
        <v>418250</v>
      </c>
      <c r="O452" s="39"/>
      <c r="P452" s="605"/>
      <c r="Q452" s="24">
        <v>1</v>
      </c>
    </row>
    <row r="453" spans="1:17" ht="15">
      <c r="A453" s="39" t="s">
        <v>1741</v>
      </c>
      <c r="B453" s="39" t="s">
        <v>1745</v>
      </c>
      <c r="C453" s="375">
        <v>5750</v>
      </c>
      <c r="D453" s="370">
        <v>0</v>
      </c>
      <c r="E453" s="370">
        <v>0</v>
      </c>
      <c r="F453" s="370">
        <v>0</v>
      </c>
      <c r="G453" s="474">
        <v>0</v>
      </c>
      <c r="H453" s="474">
        <v>0</v>
      </c>
      <c r="I453" s="475">
        <v>11695</v>
      </c>
      <c r="J453" s="39"/>
      <c r="K453" s="444" t="s">
        <v>389</v>
      </c>
      <c r="L453" s="445" t="s">
        <v>1744</v>
      </c>
      <c r="M453" s="375">
        <v>0</v>
      </c>
      <c r="N453" s="476">
        <v>418294</v>
      </c>
      <c r="O453" s="39"/>
      <c r="P453" s="605"/>
      <c r="Q453" s="24">
        <v>1</v>
      </c>
    </row>
    <row r="454" spans="1:17" ht="15">
      <c r="A454" s="39" t="s">
        <v>1747</v>
      </c>
      <c r="B454" s="39" t="s">
        <v>402</v>
      </c>
      <c r="C454" s="375">
        <v>8530</v>
      </c>
      <c r="D454" s="370">
        <v>1</v>
      </c>
      <c r="E454" s="370">
        <v>4381.25</v>
      </c>
      <c r="F454" s="370">
        <v>2750</v>
      </c>
      <c r="G454" s="474">
        <v>14.3308592</v>
      </c>
      <c r="H454" s="474">
        <v>160</v>
      </c>
      <c r="I454" s="475">
        <v>8956787</v>
      </c>
      <c r="J454" s="39"/>
      <c r="K454" s="444" t="s">
        <v>688</v>
      </c>
      <c r="L454" s="445" t="s">
        <v>1746</v>
      </c>
      <c r="M454" s="375">
        <v>0</v>
      </c>
      <c r="N454" s="476" t="e">
        <v>#VALUE!</v>
      </c>
      <c r="O454" s="39"/>
      <c r="P454" s="605"/>
      <c r="Q454" s="24">
        <v>1</v>
      </c>
    </row>
    <row r="455" spans="1:17" ht="15">
      <c r="A455" s="39" t="s">
        <v>383</v>
      </c>
      <c r="B455" s="39" t="s">
        <v>417</v>
      </c>
      <c r="C455" s="375">
        <v>7530</v>
      </c>
      <c r="D455" s="370">
        <v>29.5</v>
      </c>
      <c r="E455" s="370">
        <v>115992.35361242294</v>
      </c>
      <c r="F455" s="370">
        <v>2696296</v>
      </c>
      <c r="G455" s="474">
        <v>0</v>
      </c>
      <c r="H455" s="474">
        <v>0</v>
      </c>
      <c r="I455" s="475">
        <v>0</v>
      </c>
      <c r="J455" s="39"/>
      <c r="K455" s="444"/>
      <c r="L455" s="445" t="s">
        <v>3606</v>
      </c>
      <c r="M455" s="375">
        <v>0</v>
      </c>
      <c r="N455" s="476" t="e">
        <v>#VALUE!</v>
      </c>
      <c r="O455" s="39"/>
      <c r="P455" s="605"/>
      <c r="Q455" s="24">
        <v>1</v>
      </c>
    </row>
    <row r="456" spans="1:17" ht="15">
      <c r="A456" s="39" t="s">
        <v>1749</v>
      </c>
      <c r="B456" s="39" t="s">
        <v>1051</v>
      </c>
      <c r="C456" s="375">
        <v>2770</v>
      </c>
      <c r="D456" s="370">
        <v>11.5</v>
      </c>
      <c r="E456" s="370">
        <v>11265.752193450928</v>
      </c>
      <c r="F456" s="370">
        <v>57864</v>
      </c>
      <c r="G456" s="474">
        <v>10.94804424</v>
      </c>
      <c r="H456" s="474">
        <v>24</v>
      </c>
      <c r="I456" s="475">
        <v>45616851</v>
      </c>
      <c r="J456" s="39"/>
      <c r="K456" s="444" t="s">
        <v>1750</v>
      </c>
      <c r="L456" s="445" t="s">
        <v>1748</v>
      </c>
      <c r="M456" s="375">
        <v>0</v>
      </c>
      <c r="N456" s="476" t="e">
        <v>#VALUE!</v>
      </c>
      <c r="O456" s="39"/>
      <c r="P456" s="605"/>
      <c r="Q456" s="24">
        <v>1</v>
      </c>
    </row>
    <row r="457" spans="1:17" ht="15">
      <c r="A457" s="39" t="s">
        <v>1752</v>
      </c>
      <c r="B457" s="39" t="s">
        <v>509</v>
      </c>
      <c r="C457" s="375">
        <v>1770</v>
      </c>
      <c r="D457" s="370">
        <v>94</v>
      </c>
      <c r="E457" s="370">
        <v>91942.7796201706</v>
      </c>
      <c r="F457" s="370">
        <v>47619759</v>
      </c>
      <c r="G457" s="474">
        <v>7.393252348</v>
      </c>
      <c r="H457" s="474">
        <v>0.20500000000000002</v>
      </c>
      <c r="I457" s="475">
        <v>3606464560</v>
      </c>
      <c r="J457" s="39"/>
      <c r="K457" s="444" t="s">
        <v>1753</v>
      </c>
      <c r="L457" s="445" t="s">
        <v>1751</v>
      </c>
      <c r="M457" s="375">
        <v>0</v>
      </c>
      <c r="N457" s="476" t="e">
        <v>#VALUE!</v>
      </c>
      <c r="O457" s="39"/>
      <c r="P457" s="605"/>
      <c r="Q457" s="24">
        <v>1</v>
      </c>
    </row>
    <row r="458" spans="1:17" ht="15">
      <c r="A458" s="39" t="s">
        <v>1755</v>
      </c>
      <c r="B458" s="39" t="s">
        <v>1756</v>
      </c>
      <c r="C458" s="375">
        <v>5750</v>
      </c>
      <c r="D458" s="370">
        <v>1.5</v>
      </c>
      <c r="E458" s="370">
        <v>142.5499496459961</v>
      </c>
      <c r="F458" s="370">
        <v>154</v>
      </c>
      <c r="G458" s="474">
        <v>2.041633125</v>
      </c>
      <c r="H458" s="474">
        <v>87.5</v>
      </c>
      <c r="I458" s="475">
        <v>2333295</v>
      </c>
      <c r="J458" s="39"/>
      <c r="K458" s="444" t="s">
        <v>458</v>
      </c>
      <c r="L458" s="445" t="s">
        <v>1754</v>
      </c>
      <c r="M458" s="375">
        <v>0</v>
      </c>
      <c r="N458" s="476" t="e">
        <v>#VALUE!</v>
      </c>
      <c r="O458" s="39"/>
      <c r="P458" s="605"/>
      <c r="Q458" s="24">
        <v>1</v>
      </c>
    </row>
    <row r="459" spans="1:17" ht="15">
      <c r="A459" s="39" t="s">
        <v>1758</v>
      </c>
      <c r="B459" s="39" t="s">
        <v>509</v>
      </c>
      <c r="C459" s="375">
        <v>1770</v>
      </c>
      <c r="D459" s="370">
        <v>3802</v>
      </c>
      <c r="E459" s="370">
        <v>6352300.504778624</v>
      </c>
      <c r="F459" s="370">
        <v>15207789</v>
      </c>
      <c r="G459" s="474">
        <v>152.85438606</v>
      </c>
      <c r="H459" s="474">
        <v>47</v>
      </c>
      <c r="I459" s="475">
        <v>325222098</v>
      </c>
      <c r="J459" s="39"/>
      <c r="K459" s="444" t="s">
        <v>1759</v>
      </c>
      <c r="L459" s="445" t="s">
        <v>1757</v>
      </c>
      <c r="M459" s="375">
        <v>0</v>
      </c>
      <c r="N459" s="476">
        <v>3236017</v>
      </c>
      <c r="O459" s="39"/>
      <c r="P459" s="605"/>
      <c r="Q459" s="24">
        <v>1</v>
      </c>
    </row>
    <row r="460" spans="1:17" ht="15">
      <c r="A460" s="39" t="s">
        <v>1761</v>
      </c>
      <c r="B460" s="39" t="s">
        <v>417</v>
      </c>
      <c r="C460" s="375">
        <v>2350</v>
      </c>
      <c r="D460" s="370">
        <v>0</v>
      </c>
      <c r="E460" s="370">
        <v>0</v>
      </c>
      <c r="F460" s="370">
        <v>0</v>
      </c>
      <c r="G460" s="474">
        <v>0</v>
      </c>
      <c r="H460" s="474">
        <v>0</v>
      </c>
      <c r="I460" s="475">
        <v>305714499</v>
      </c>
      <c r="J460" s="39"/>
      <c r="K460" s="444" t="s">
        <v>1762</v>
      </c>
      <c r="L460" s="445" t="s">
        <v>1760</v>
      </c>
      <c r="M460" s="375">
        <v>0</v>
      </c>
      <c r="N460" s="476" t="e">
        <v>#VALUE!</v>
      </c>
      <c r="O460" s="39"/>
      <c r="P460" s="605"/>
      <c r="Q460" s="24">
        <v>1</v>
      </c>
    </row>
    <row r="461" spans="1:17" ht="15">
      <c r="A461" s="39" t="s">
        <v>1764</v>
      </c>
      <c r="B461" s="39" t="s">
        <v>1411</v>
      </c>
      <c r="C461" s="375">
        <v>8630</v>
      </c>
      <c r="D461" s="370">
        <v>14</v>
      </c>
      <c r="E461" s="370">
        <v>72516.24868869781</v>
      </c>
      <c r="F461" s="370">
        <v>198670</v>
      </c>
      <c r="G461" s="474">
        <v>13.65574354</v>
      </c>
      <c r="H461" s="474">
        <v>36.5</v>
      </c>
      <c r="I461" s="475">
        <v>37412996</v>
      </c>
      <c r="J461" s="39"/>
      <c r="K461" s="444" t="s">
        <v>457</v>
      </c>
      <c r="L461" s="445" t="s">
        <v>1763</v>
      </c>
      <c r="M461" s="375">
        <v>0</v>
      </c>
      <c r="N461" s="476" t="e">
        <v>#VALUE!</v>
      </c>
      <c r="O461" s="39"/>
      <c r="P461" s="605"/>
      <c r="Q461" s="24">
        <v>1</v>
      </c>
    </row>
    <row r="462" spans="1:17" ht="15">
      <c r="A462" s="39" t="s">
        <v>1766</v>
      </c>
      <c r="B462" s="39" t="s">
        <v>402</v>
      </c>
      <c r="C462" s="375">
        <v>2730</v>
      </c>
      <c r="D462" s="370">
        <v>5</v>
      </c>
      <c r="E462" s="370">
        <v>12835.437919855118</v>
      </c>
      <c r="F462" s="370">
        <v>35832</v>
      </c>
      <c r="G462" s="474">
        <v>1.5364248900000002</v>
      </c>
      <c r="H462" s="474">
        <v>39</v>
      </c>
      <c r="I462" s="475">
        <v>3939551</v>
      </c>
      <c r="J462" s="39"/>
      <c r="K462" s="444" t="s">
        <v>458</v>
      </c>
      <c r="L462" s="445" t="s">
        <v>1765</v>
      </c>
      <c r="M462" s="375">
        <v>0</v>
      </c>
      <c r="N462" s="476">
        <v>431235</v>
      </c>
      <c r="O462" s="39"/>
      <c r="P462" s="605"/>
      <c r="Q462" s="24">
        <v>1</v>
      </c>
    </row>
    <row r="463" spans="1:17" ht="15">
      <c r="A463" s="39" t="s">
        <v>1768</v>
      </c>
      <c r="B463" s="39" t="s">
        <v>417</v>
      </c>
      <c r="C463" s="375">
        <v>4570</v>
      </c>
      <c r="D463" s="370">
        <v>292.5</v>
      </c>
      <c r="E463" s="370">
        <v>1755904.382177353</v>
      </c>
      <c r="F463" s="370">
        <v>850913</v>
      </c>
      <c r="G463" s="474">
        <v>159.424633845</v>
      </c>
      <c r="H463" s="474">
        <v>198.5</v>
      </c>
      <c r="I463" s="475">
        <v>80314677</v>
      </c>
      <c r="J463" s="39"/>
      <c r="K463" s="444" t="s">
        <v>1282</v>
      </c>
      <c r="L463" s="445" t="s">
        <v>1767</v>
      </c>
      <c r="M463" s="375">
        <v>0</v>
      </c>
      <c r="N463" s="476" t="e">
        <v>#VALUE!</v>
      </c>
      <c r="O463" s="39"/>
      <c r="P463" s="605"/>
      <c r="Q463" s="24">
        <v>1</v>
      </c>
    </row>
    <row r="464" spans="1:17" ht="15">
      <c r="A464" s="39" t="s">
        <v>1770</v>
      </c>
      <c r="B464" s="39" t="s">
        <v>417</v>
      </c>
      <c r="C464" s="375">
        <v>1770</v>
      </c>
      <c r="D464" s="370">
        <v>57</v>
      </c>
      <c r="E464" s="370">
        <v>176440.7847032547</v>
      </c>
      <c r="F464" s="370">
        <v>6427389</v>
      </c>
      <c r="G464" s="474">
        <v>14.16241514</v>
      </c>
      <c r="H464" s="474">
        <v>2.875</v>
      </c>
      <c r="I464" s="475">
        <v>492605744</v>
      </c>
      <c r="J464" s="39"/>
      <c r="K464" s="444" t="s">
        <v>1771</v>
      </c>
      <c r="L464" s="445" t="s">
        <v>1769</v>
      </c>
      <c r="M464" s="375">
        <v>0</v>
      </c>
      <c r="N464" s="476" t="e">
        <v>#VALUE!</v>
      </c>
      <c r="O464" s="39"/>
      <c r="P464" s="605"/>
      <c r="Q464" s="24">
        <v>1</v>
      </c>
    </row>
    <row r="465" spans="1:17" ht="15">
      <c r="A465" s="39" t="s">
        <v>1773</v>
      </c>
      <c r="B465" s="39" t="s">
        <v>490</v>
      </c>
      <c r="C465" s="375">
        <v>5750</v>
      </c>
      <c r="D465" s="370">
        <v>22.5</v>
      </c>
      <c r="E465" s="370">
        <v>45486.91933250427</v>
      </c>
      <c r="F465" s="370">
        <v>3747764</v>
      </c>
      <c r="G465" s="474">
        <v>0.5355547875</v>
      </c>
      <c r="H465" s="474">
        <v>1.075</v>
      </c>
      <c r="I465" s="475">
        <v>49819050</v>
      </c>
      <c r="J465" s="39"/>
      <c r="K465" s="444" t="s">
        <v>522</v>
      </c>
      <c r="L465" s="445" t="s">
        <v>1772</v>
      </c>
      <c r="M465" s="375">
        <v>0</v>
      </c>
      <c r="N465" s="476" t="e">
        <v>#VALUE!</v>
      </c>
      <c r="O465" s="39"/>
      <c r="P465" s="605"/>
      <c r="Q465" s="24">
        <v>1</v>
      </c>
    </row>
    <row r="466" spans="1:17" ht="15">
      <c r="A466" s="39" t="s">
        <v>384</v>
      </c>
      <c r="B466" s="39" t="s">
        <v>446</v>
      </c>
      <c r="C466" s="375">
        <v>8770</v>
      </c>
      <c r="D466" s="370">
        <v>0</v>
      </c>
      <c r="E466" s="370">
        <v>0</v>
      </c>
      <c r="F466" s="370">
        <v>0</v>
      </c>
      <c r="G466" s="474">
        <v>0</v>
      </c>
      <c r="H466" s="474">
        <v>0</v>
      </c>
      <c r="I466" s="475">
        <v>0</v>
      </c>
      <c r="J466" s="39"/>
      <c r="K466" s="444"/>
      <c r="L466" s="445" t="s">
        <v>3607</v>
      </c>
      <c r="M466" s="375">
        <v>0</v>
      </c>
      <c r="N466" s="476" t="e">
        <v>#VALUE!</v>
      </c>
      <c r="O466" s="39"/>
      <c r="P466" s="605"/>
      <c r="Q466" s="24">
        <v>1</v>
      </c>
    </row>
    <row r="467" spans="1:17" ht="15">
      <c r="A467" s="39" t="s">
        <v>1775</v>
      </c>
      <c r="B467" s="39" t="s">
        <v>565</v>
      </c>
      <c r="C467" s="375">
        <v>1770</v>
      </c>
      <c r="D467" s="370">
        <v>53.5</v>
      </c>
      <c r="E467" s="370">
        <v>125412.39487457275</v>
      </c>
      <c r="F467" s="370">
        <v>397608</v>
      </c>
      <c r="G467" s="474">
        <v>31.33215616</v>
      </c>
      <c r="H467" s="474">
        <v>32</v>
      </c>
      <c r="I467" s="475">
        <v>97912988</v>
      </c>
      <c r="J467" s="39"/>
      <c r="K467" s="444" t="s">
        <v>1776</v>
      </c>
      <c r="L467" s="445" t="s">
        <v>1774</v>
      </c>
      <c r="M467" s="375">
        <v>0</v>
      </c>
      <c r="N467" s="476" t="e">
        <v>#VALUE!</v>
      </c>
      <c r="O467" s="39"/>
      <c r="P467" s="605"/>
      <c r="Q467" s="24">
        <v>1</v>
      </c>
    </row>
    <row r="468" spans="1:17" ht="15">
      <c r="A468" s="39" t="s">
        <v>1778</v>
      </c>
      <c r="B468" s="39" t="s">
        <v>417</v>
      </c>
      <c r="C468" s="375">
        <v>3570</v>
      </c>
      <c r="D468" s="370">
        <v>113.5</v>
      </c>
      <c r="E468" s="370">
        <v>61008.34433746338</v>
      </c>
      <c r="F468" s="370">
        <v>13433276</v>
      </c>
      <c r="G468" s="474">
        <v>0.5327801400000001</v>
      </c>
      <c r="H468" s="474">
        <v>0.4</v>
      </c>
      <c r="I468" s="475">
        <v>133195035</v>
      </c>
      <c r="J468" s="39"/>
      <c r="K468" s="444" t="s">
        <v>458</v>
      </c>
      <c r="L468" s="445" t="s">
        <v>1777</v>
      </c>
      <c r="M468" s="375">
        <v>0</v>
      </c>
      <c r="N468" s="476" t="e">
        <v>#VALUE!</v>
      </c>
      <c r="O468" s="39"/>
      <c r="P468" s="605"/>
      <c r="Q468" s="24">
        <v>1</v>
      </c>
    </row>
    <row r="469" spans="1:17" ht="15">
      <c r="A469" s="39" t="s">
        <v>1780</v>
      </c>
      <c r="B469" s="39" t="s">
        <v>509</v>
      </c>
      <c r="C469" s="375">
        <v>530</v>
      </c>
      <c r="D469" s="370">
        <v>1018</v>
      </c>
      <c r="E469" s="370">
        <v>10399946.175872065</v>
      </c>
      <c r="F469" s="370">
        <v>72548954</v>
      </c>
      <c r="G469" s="474">
        <v>96.5496612825</v>
      </c>
      <c r="H469" s="474">
        <v>15.25</v>
      </c>
      <c r="I469" s="475">
        <v>633112533</v>
      </c>
      <c r="J469" s="39"/>
      <c r="K469" s="444" t="s">
        <v>1781</v>
      </c>
      <c r="L469" s="445" t="s">
        <v>1779</v>
      </c>
      <c r="M469" s="375">
        <v>0</v>
      </c>
      <c r="N469" s="476" t="e">
        <v>#VALUE!</v>
      </c>
      <c r="O469" s="39"/>
      <c r="P469" s="605"/>
      <c r="Q469" s="24">
        <v>1</v>
      </c>
    </row>
    <row r="470" spans="1:17" ht="15">
      <c r="A470" s="39" t="s">
        <v>1783</v>
      </c>
      <c r="B470" s="39" t="s">
        <v>1784</v>
      </c>
      <c r="C470" s="375">
        <v>4570</v>
      </c>
      <c r="D470" s="370">
        <v>385.5</v>
      </c>
      <c r="E470" s="370">
        <v>15171700.103293896</v>
      </c>
      <c r="F470" s="370">
        <v>949538</v>
      </c>
      <c r="G470" s="474">
        <v>936.872064</v>
      </c>
      <c r="H470" s="474">
        <v>1800</v>
      </c>
      <c r="I470" s="475">
        <v>52048448</v>
      </c>
      <c r="J470" s="39"/>
      <c r="K470" s="444" t="s">
        <v>1785</v>
      </c>
      <c r="L470" s="445" t="s">
        <v>1782</v>
      </c>
      <c r="M470" s="375">
        <v>0</v>
      </c>
      <c r="N470" s="476" t="e">
        <v>#VALUE!</v>
      </c>
      <c r="O470" s="39"/>
      <c r="P470" s="605"/>
      <c r="Q470" s="24">
        <v>1</v>
      </c>
    </row>
    <row r="471" spans="1:17" ht="15">
      <c r="A471" s="39" t="s">
        <v>1787</v>
      </c>
      <c r="B471" s="39" t="s">
        <v>490</v>
      </c>
      <c r="C471" s="375">
        <v>4570</v>
      </c>
      <c r="D471" s="370">
        <v>61.5</v>
      </c>
      <c r="E471" s="370">
        <v>266134.68787765503</v>
      </c>
      <c r="F471" s="370">
        <v>89143</v>
      </c>
      <c r="G471" s="474">
        <v>217.93518720000003</v>
      </c>
      <c r="H471" s="474">
        <v>320</v>
      </c>
      <c r="I471" s="475">
        <v>68104746</v>
      </c>
      <c r="J471" s="39"/>
      <c r="K471" s="444" t="s">
        <v>1788</v>
      </c>
      <c r="L471" s="445" t="s">
        <v>1786</v>
      </c>
      <c r="M471" s="375">
        <v>0</v>
      </c>
      <c r="N471" s="476" t="e">
        <v>#VALUE!</v>
      </c>
      <c r="O471" s="39"/>
      <c r="P471" s="605"/>
      <c r="Q471" s="24">
        <v>1</v>
      </c>
    </row>
    <row r="472" spans="1:17" ht="15">
      <c r="A472" s="39" t="s">
        <v>1790</v>
      </c>
      <c r="B472" s="39" t="s">
        <v>490</v>
      </c>
      <c r="C472" s="375">
        <v>2750</v>
      </c>
      <c r="D472" s="370">
        <v>30.5</v>
      </c>
      <c r="E472" s="370">
        <v>76032.03711915016</v>
      </c>
      <c r="F472" s="370">
        <v>61748</v>
      </c>
      <c r="G472" s="474">
        <v>18.345388760000002</v>
      </c>
      <c r="H472" s="474">
        <v>127</v>
      </c>
      <c r="I472" s="475">
        <v>14445188</v>
      </c>
      <c r="J472" s="39"/>
      <c r="K472" s="444" t="s">
        <v>1791</v>
      </c>
      <c r="L472" s="445" t="s">
        <v>1789</v>
      </c>
      <c r="M472" s="375">
        <v>0</v>
      </c>
      <c r="N472" s="476">
        <v>449948</v>
      </c>
      <c r="O472" s="39"/>
      <c r="P472" s="605"/>
      <c r="Q472" s="24">
        <v>1</v>
      </c>
    </row>
    <row r="473" spans="1:17" ht="15">
      <c r="A473" s="39" t="s">
        <v>1793</v>
      </c>
      <c r="B473" s="39" t="s">
        <v>446</v>
      </c>
      <c r="C473" s="375">
        <v>580</v>
      </c>
      <c r="D473" s="370">
        <v>183</v>
      </c>
      <c r="E473" s="370">
        <v>780682.876074791</v>
      </c>
      <c r="F473" s="370">
        <v>10853507</v>
      </c>
      <c r="G473" s="474">
        <v>58.752475520000004</v>
      </c>
      <c r="H473" s="474">
        <v>8</v>
      </c>
      <c r="I473" s="475">
        <v>734405944</v>
      </c>
      <c r="J473" s="39"/>
      <c r="K473" s="444" t="s">
        <v>1794</v>
      </c>
      <c r="L473" s="445" t="s">
        <v>1792</v>
      </c>
      <c r="M473" s="375">
        <v>0</v>
      </c>
      <c r="N473" s="476" t="e">
        <v>#VALUE!</v>
      </c>
      <c r="O473" s="39"/>
      <c r="P473" s="605"/>
      <c r="Q473" s="24">
        <v>1</v>
      </c>
    </row>
    <row r="474" spans="1:17" ht="15">
      <c r="A474" s="39" t="s">
        <v>1796</v>
      </c>
      <c r="B474" s="39" t="s">
        <v>417</v>
      </c>
      <c r="C474" s="375">
        <v>2790</v>
      </c>
      <c r="D474" s="370">
        <v>35.5</v>
      </c>
      <c r="E474" s="370">
        <v>117695.40996336937</v>
      </c>
      <c r="F474" s="370">
        <v>186878</v>
      </c>
      <c r="G474" s="474">
        <v>13.74832251</v>
      </c>
      <c r="H474" s="474">
        <v>58.5</v>
      </c>
      <c r="I474" s="475">
        <v>23501406</v>
      </c>
      <c r="J474" s="39"/>
      <c r="K474" s="444" t="s">
        <v>1797</v>
      </c>
      <c r="L474" s="445" t="s">
        <v>1795</v>
      </c>
      <c r="M474" s="375">
        <v>0</v>
      </c>
      <c r="N474" s="476" t="e">
        <v>#VALUE!</v>
      </c>
      <c r="O474" s="39"/>
      <c r="P474" s="605"/>
      <c r="Q474" s="24">
        <v>1</v>
      </c>
    </row>
    <row r="475" spans="1:17" ht="15">
      <c r="A475" s="39" t="s">
        <v>1799</v>
      </c>
      <c r="B475" s="39" t="s">
        <v>634</v>
      </c>
      <c r="C475" s="375">
        <v>9530</v>
      </c>
      <c r="D475" s="370">
        <v>7.5</v>
      </c>
      <c r="E475" s="370">
        <v>58449.055156707764</v>
      </c>
      <c r="F475" s="370">
        <v>106989</v>
      </c>
      <c r="G475" s="474">
        <v>19.4333073</v>
      </c>
      <c r="H475" s="474">
        <v>55.00000000000001</v>
      </c>
      <c r="I475" s="475">
        <v>35333286</v>
      </c>
      <c r="J475" s="39"/>
      <c r="K475" s="444" t="s">
        <v>1157</v>
      </c>
      <c r="L475" s="445" t="s">
        <v>1798</v>
      </c>
      <c r="M475" s="375">
        <v>0</v>
      </c>
      <c r="N475" s="476">
        <v>135195</v>
      </c>
      <c r="O475" s="39"/>
      <c r="P475" s="605"/>
      <c r="Q475" s="24">
        <v>1</v>
      </c>
    </row>
    <row r="476" spans="1:17" ht="15">
      <c r="A476" s="39" t="s">
        <v>1801</v>
      </c>
      <c r="B476" s="39" t="s">
        <v>1802</v>
      </c>
      <c r="C476" s="375">
        <v>2730</v>
      </c>
      <c r="D476" s="370">
        <v>0</v>
      </c>
      <c r="E476" s="370">
        <v>0</v>
      </c>
      <c r="F476" s="370">
        <v>0</v>
      </c>
      <c r="G476" s="474">
        <v>0</v>
      </c>
      <c r="H476" s="474">
        <v>0</v>
      </c>
      <c r="I476" s="475">
        <v>8666666666</v>
      </c>
      <c r="J476" s="39"/>
      <c r="K476" s="444" t="s">
        <v>1803</v>
      </c>
      <c r="L476" s="445" t="s">
        <v>1800</v>
      </c>
      <c r="M476" s="375">
        <v>0</v>
      </c>
      <c r="N476" s="476" t="e">
        <v>#VALUE!</v>
      </c>
      <c r="O476" s="39"/>
      <c r="P476" s="605"/>
      <c r="Q476" s="24">
        <v>1</v>
      </c>
    </row>
    <row r="477" spans="1:17" ht="15">
      <c r="A477" s="39" t="s">
        <v>1805</v>
      </c>
      <c r="B477" s="39" t="s">
        <v>417</v>
      </c>
      <c r="C477" s="375">
        <v>2790</v>
      </c>
      <c r="D477" s="370">
        <v>12.5</v>
      </c>
      <c r="E477" s="370">
        <v>34924.64005279541</v>
      </c>
      <c r="F477" s="370">
        <v>50816</v>
      </c>
      <c r="G477" s="474">
        <v>27.094764000000005</v>
      </c>
      <c r="H477" s="474">
        <v>68.5</v>
      </c>
      <c r="I477" s="475">
        <v>39554400</v>
      </c>
      <c r="J477" s="39"/>
      <c r="K477" s="444" t="s">
        <v>1806</v>
      </c>
      <c r="L477" s="445" t="s">
        <v>1804</v>
      </c>
      <c r="M477" s="375">
        <v>0</v>
      </c>
      <c r="N477" s="476" t="e">
        <v>#VALUE!</v>
      </c>
      <c r="O477" s="39"/>
      <c r="P477" s="605"/>
      <c r="Q477" s="24">
        <v>1</v>
      </c>
    </row>
    <row r="478" spans="1:17" ht="15">
      <c r="A478" s="39" t="s">
        <v>1808</v>
      </c>
      <c r="B478" s="39" t="s">
        <v>417</v>
      </c>
      <c r="C478" s="375">
        <v>9530</v>
      </c>
      <c r="D478" s="370">
        <v>80.5</v>
      </c>
      <c r="E478" s="370">
        <v>1797517.3177833557</v>
      </c>
      <c r="F478" s="370">
        <v>5107838</v>
      </c>
      <c r="G478" s="474">
        <v>62.95629569</v>
      </c>
      <c r="H478" s="474">
        <v>35.5</v>
      </c>
      <c r="I478" s="475">
        <v>177341678</v>
      </c>
      <c r="J478" s="39"/>
      <c r="K478" s="444" t="s">
        <v>1809</v>
      </c>
      <c r="L478" s="445" t="s">
        <v>1807</v>
      </c>
      <c r="M478" s="375">
        <v>0</v>
      </c>
      <c r="N478" s="476" t="e">
        <v>#VALUE!</v>
      </c>
      <c r="O478" s="39"/>
      <c r="P478" s="605"/>
      <c r="Q478" s="24">
        <v>1</v>
      </c>
    </row>
    <row r="479" spans="1:17" ht="15">
      <c r="A479" s="39" t="s">
        <v>1811</v>
      </c>
      <c r="B479" s="39" t="s">
        <v>417</v>
      </c>
      <c r="C479" s="375">
        <v>9530</v>
      </c>
      <c r="D479" s="370">
        <v>76.5</v>
      </c>
      <c r="E479" s="370">
        <v>860244.4284973145</v>
      </c>
      <c r="F479" s="370">
        <v>2161961</v>
      </c>
      <c r="G479" s="474">
        <v>142.8464590575</v>
      </c>
      <c r="H479" s="474">
        <v>39.875</v>
      </c>
      <c r="I479" s="475">
        <v>358235634</v>
      </c>
      <c r="J479" s="39"/>
      <c r="K479" s="444" t="s">
        <v>1812</v>
      </c>
      <c r="L479" s="445" t="s">
        <v>1810</v>
      </c>
      <c r="M479" s="375">
        <v>0</v>
      </c>
      <c r="N479" s="476">
        <v>299819</v>
      </c>
      <c r="O479" s="39"/>
      <c r="P479" s="605"/>
      <c r="Q479" s="24">
        <v>1</v>
      </c>
    </row>
    <row r="480" spans="1:17" ht="15">
      <c r="A480" s="39" t="s">
        <v>1814</v>
      </c>
      <c r="B480" s="39" t="s">
        <v>584</v>
      </c>
      <c r="C480" s="375">
        <v>2790</v>
      </c>
      <c r="D480" s="370">
        <v>2</v>
      </c>
      <c r="E480" s="370">
        <v>7201.617492675781</v>
      </c>
      <c r="F480" s="370">
        <v>17434</v>
      </c>
      <c r="G480" s="474">
        <v>57.37875</v>
      </c>
      <c r="H480" s="474">
        <v>37.5</v>
      </c>
      <c r="I480" s="475">
        <v>153010000</v>
      </c>
      <c r="J480" s="39"/>
      <c r="K480" s="444" t="s">
        <v>1815</v>
      </c>
      <c r="L480" s="445" t="s">
        <v>1813</v>
      </c>
      <c r="M480" s="375">
        <v>0</v>
      </c>
      <c r="N480" s="476" t="e">
        <v>#VALUE!</v>
      </c>
      <c r="O480" s="39"/>
      <c r="P480" s="605"/>
      <c r="Q480" s="24">
        <v>1</v>
      </c>
    </row>
    <row r="481" spans="1:17" ht="15">
      <c r="A481" s="39" t="s">
        <v>1817</v>
      </c>
      <c r="B481" s="39" t="s">
        <v>1698</v>
      </c>
      <c r="C481" s="375">
        <v>530</v>
      </c>
      <c r="D481" s="370">
        <v>1881</v>
      </c>
      <c r="E481" s="370">
        <v>3437622.219280988</v>
      </c>
      <c r="F481" s="370">
        <v>12630703</v>
      </c>
      <c r="G481" s="474">
        <v>82.96781556</v>
      </c>
      <c r="H481" s="474">
        <v>28.000000000000004</v>
      </c>
      <c r="I481" s="475">
        <v>296313627</v>
      </c>
      <c r="J481" s="39"/>
      <c r="K481" s="444" t="s">
        <v>1818</v>
      </c>
      <c r="L481" s="445" t="s">
        <v>1816</v>
      </c>
      <c r="M481" s="375">
        <v>0</v>
      </c>
      <c r="N481" s="476" t="e">
        <v>#VALUE!</v>
      </c>
      <c r="O481" s="39"/>
      <c r="P481" s="605"/>
      <c r="Q481" s="24">
        <v>1</v>
      </c>
    </row>
    <row r="482" spans="1:17" ht="15">
      <c r="A482" s="39" t="s">
        <v>1820</v>
      </c>
      <c r="B482" s="39" t="s">
        <v>417</v>
      </c>
      <c r="C482" s="375">
        <v>580</v>
      </c>
      <c r="D482" s="370">
        <v>88.5</v>
      </c>
      <c r="E482" s="370">
        <v>3838374.1737680435</v>
      </c>
      <c r="F482" s="370">
        <v>5246841</v>
      </c>
      <c r="G482" s="474">
        <v>49.15987992</v>
      </c>
      <c r="H482" s="474">
        <v>74.5</v>
      </c>
      <c r="I482" s="475">
        <v>65986416</v>
      </c>
      <c r="J482" s="39"/>
      <c r="K482" s="444" t="s">
        <v>1821</v>
      </c>
      <c r="L482" s="445" t="s">
        <v>1819</v>
      </c>
      <c r="M482" s="375">
        <v>0</v>
      </c>
      <c r="N482" s="476" t="e">
        <v>#VALUE!</v>
      </c>
      <c r="O482" s="39"/>
      <c r="P482" s="605"/>
      <c r="Q482" s="24">
        <v>1</v>
      </c>
    </row>
    <row r="483" spans="1:17" ht="15">
      <c r="A483" s="39" t="s">
        <v>1823</v>
      </c>
      <c r="B483" s="39" t="s">
        <v>417</v>
      </c>
      <c r="C483" s="375">
        <v>2730</v>
      </c>
      <c r="D483" s="370">
        <v>30.5</v>
      </c>
      <c r="E483" s="370">
        <v>74098.30397033691</v>
      </c>
      <c r="F483" s="370">
        <v>3548157</v>
      </c>
      <c r="G483" s="474">
        <v>2.35508581875</v>
      </c>
      <c r="H483" s="474">
        <v>1.875</v>
      </c>
      <c r="I483" s="475">
        <v>125604577</v>
      </c>
      <c r="J483" s="39"/>
      <c r="K483" s="444" t="s">
        <v>588</v>
      </c>
      <c r="L483" s="445" t="s">
        <v>1822</v>
      </c>
      <c r="M483" s="375">
        <v>0</v>
      </c>
      <c r="N483" s="476">
        <v>3141058</v>
      </c>
      <c r="O483" s="39"/>
      <c r="P483" s="605"/>
      <c r="Q483" s="24">
        <v>1</v>
      </c>
    </row>
    <row r="484" spans="1:17" ht="15">
      <c r="A484" s="39" t="s">
        <v>1825</v>
      </c>
      <c r="B484" s="39" t="s">
        <v>697</v>
      </c>
      <c r="C484" s="375">
        <v>9530</v>
      </c>
      <c r="D484" s="370">
        <v>20.5</v>
      </c>
      <c r="E484" s="370">
        <v>12101.902918815613</v>
      </c>
      <c r="F484" s="370">
        <v>345345</v>
      </c>
      <c r="G484" s="474">
        <v>2.1290947875</v>
      </c>
      <c r="H484" s="474">
        <v>3.375</v>
      </c>
      <c r="I484" s="475">
        <v>63084290</v>
      </c>
      <c r="J484" s="39"/>
      <c r="K484" s="444" t="s">
        <v>664</v>
      </c>
      <c r="L484" s="445" t="s">
        <v>1824</v>
      </c>
      <c r="M484" s="375">
        <v>0</v>
      </c>
      <c r="N484" s="476" t="e">
        <v>#VALUE!</v>
      </c>
      <c r="O484" s="39"/>
      <c r="P484" s="605"/>
      <c r="Q484" s="24">
        <v>1</v>
      </c>
    </row>
    <row r="485" spans="1:17" ht="15">
      <c r="A485" s="39" t="s">
        <v>1827</v>
      </c>
      <c r="B485" s="39" t="s">
        <v>402</v>
      </c>
      <c r="C485" s="375">
        <v>9530</v>
      </c>
      <c r="D485" s="370">
        <v>130</v>
      </c>
      <c r="E485" s="370">
        <v>1423291.931344986</v>
      </c>
      <c r="F485" s="370">
        <v>1198708</v>
      </c>
      <c r="G485" s="474">
        <v>55.48488792</v>
      </c>
      <c r="H485" s="474">
        <v>115.5</v>
      </c>
      <c r="I485" s="475">
        <v>48038864</v>
      </c>
      <c r="J485" s="39"/>
      <c r="K485" s="444" t="s">
        <v>1828</v>
      </c>
      <c r="L485" s="445" t="s">
        <v>1826</v>
      </c>
      <c r="M485" s="375">
        <v>0</v>
      </c>
      <c r="N485" s="476" t="e">
        <v>#VALUE!</v>
      </c>
      <c r="O485" s="39"/>
      <c r="P485" s="605"/>
      <c r="Q485" s="24">
        <v>1</v>
      </c>
    </row>
    <row r="486" spans="1:17" ht="15">
      <c r="A486" s="39" t="s">
        <v>1830</v>
      </c>
      <c r="B486" s="39" t="s">
        <v>402</v>
      </c>
      <c r="C486" s="375">
        <v>5550</v>
      </c>
      <c r="D486" s="370">
        <v>121.5</v>
      </c>
      <c r="E486" s="370">
        <v>164950.0880355835</v>
      </c>
      <c r="F486" s="370">
        <v>715555</v>
      </c>
      <c r="G486" s="474">
        <v>3.7877697</v>
      </c>
      <c r="H486" s="474">
        <v>26</v>
      </c>
      <c r="I486" s="475">
        <v>14568345</v>
      </c>
      <c r="J486" s="39"/>
      <c r="K486" s="444" t="s">
        <v>458</v>
      </c>
      <c r="L486" s="445" t="s">
        <v>1829</v>
      </c>
      <c r="M486" s="375">
        <v>0</v>
      </c>
      <c r="N486" s="476">
        <v>3388190</v>
      </c>
      <c r="O486" s="39"/>
      <c r="P486" s="605"/>
      <c r="Q486" s="24">
        <v>1</v>
      </c>
    </row>
    <row r="487" spans="1:17" ht="15">
      <c r="A487" s="39" t="s">
        <v>1832</v>
      </c>
      <c r="B487" s="39" t="s">
        <v>634</v>
      </c>
      <c r="C487" s="375">
        <v>4530</v>
      </c>
      <c r="D487" s="370">
        <v>59.5</v>
      </c>
      <c r="E487" s="370">
        <v>184091.1394609213</v>
      </c>
      <c r="F487" s="370">
        <v>62540</v>
      </c>
      <c r="G487" s="474">
        <v>88.2917416</v>
      </c>
      <c r="H487" s="474">
        <v>305</v>
      </c>
      <c r="I487" s="475">
        <v>28948112</v>
      </c>
      <c r="J487" s="39"/>
      <c r="K487" s="444" t="s">
        <v>1833</v>
      </c>
      <c r="L487" s="445" t="s">
        <v>1831</v>
      </c>
      <c r="M487" s="375">
        <v>0</v>
      </c>
      <c r="N487" s="476" t="e">
        <v>#VALUE!</v>
      </c>
      <c r="O487" s="39"/>
      <c r="P487" s="605"/>
      <c r="Q487" s="24">
        <v>1</v>
      </c>
    </row>
    <row r="488" spans="1:17" ht="15">
      <c r="A488" s="39" t="s">
        <v>1835</v>
      </c>
      <c r="B488" s="39" t="s">
        <v>402</v>
      </c>
      <c r="C488" s="375">
        <v>4570</v>
      </c>
      <c r="D488" s="370">
        <v>83</v>
      </c>
      <c r="E488" s="370">
        <v>912323.0301189423</v>
      </c>
      <c r="F488" s="370">
        <v>1769983</v>
      </c>
      <c r="G488" s="474">
        <v>43.88751675</v>
      </c>
      <c r="H488" s="474">
        <v>49.5</v>
      </c>
      <c r="I488" s="475">
        <v>88661650</v>
      </c>
      <c r="J488" s="39"/>
      <c r="K488" s="444" t="s">
        <v>1836</v>
      </c>
      <c r="L488" s="445" t="s">
        <v>1834</v>
      </c>
      <c r="M488" s="375">
        <v>0</v>
      </c>
      <c r="N488" s="476">
        <v>3371101</v>
      </c>
      <c r="O488" s="39"/>
      <c r="P488" s="605"/>
      <c r="Q488" s="24">
        <v>1</v>
      </c>
    </row>
    <row r="489" spans="1:17" ht="15">
      <c r="A489" s="39" t="s">
        <v>1838</v>
      </c>
      <c r="B489" s="39" t="s">
        <v>1839</v>
      </c>
      <c r="C489" s="375">
        <v>8770</v>
      </c>
      <c r="D489" s="370">
        <v>1</v>
      </c>
      <c r="E489" s="370">
        <v>1500</v>
      </c>
      <c r="F489" s="370">
        <v>2500</v>
      </c>
      <c r="G489" s="474">
        <v>1.63900125</v>
      </c>
      <c r="H489" s="474">
        <v>62.5</v>
      </c>
      <c r="I489" s="475">
        <v>2622402</v>
      </c>
      <c r="J489" s="39"/>
      <c r="K489" s="444" t="s">
        <v>458</v>
      </c>
      <c r="L489" s="445" t="s">
        <v>1837</v>
      </c>
      <c r="M489" s="375">
        <v>0</v>
      </c>
      <c r="N489" s="476" t="e">
        <v>#VALUE!</v>
      </c>
      <c r="O489" s="39"/>
      <c r="P489" s="605"/>
      <c r="Q489" s="24">
        <v>1</v>
      </c>
    </row>
    <row r="490" spans="1:17" ht="15">
      <c r="A490" s="39" t="s">
        <v>1841</v>
      </c>
      <c r="B490" s="39" t="s">
        <v>397</v>
      </c>
      <c r="C490" s="375">
        <v>8770</v>
      </c>
      <c r="D490" s="370">
        <v>31.5</v>
      </c>
      <c r="E490" s="370">
        <v>430766.3990325928</v>
      </c>
      <c r="F490" s="370">
        <v>801265</v>
      </c>
      <c r="G490" s="474">
        <v>64.777051695</v>
      </c>
      <c r="H490" s="474">
        <v>52.75</v>
      </c>
      <c r="I490" s="475">
        <v>122800098</v>
      </c>
      <c r="J490" s="39"/>
      <c r="K490" s="444" t="s">
        <v>1842</v>
      </c>
      <c r="L490" s="445" t="s">
        <v>1840</v>
      </c>
      <c r="M490" s="375">
        <v>0</v>
      </c>
      <c r="N490" s="476">
        <v>490526</v>
      </c>
      <c r="O490" s="39"/>
      <c r="P490" s="605"/>
      <c r="Q490" s="24">
        <v>1</v>
      </c>
    </row>
    <row r="491" spans="1:17" ht="15">
      <c r="A491" s="39" t="s">
        <v>1844</v>
      </c>
      <c r="B491" s="39" t="s">
        <v>417</v>
      </c>
      <c r="C491" s="375">
        <v>2790</v>
      </c>
      <c r="D491" s="370">
        <v>95</v>
      </c>
      <c r="E491" s="370">
        <v>909943.3330993652</v>
      </c>
      <c r="F491" s="370">
        <v>122091</v>
      </c>
      <c r="G491" s="474">
        <v>397.95738259999996</v>
      </c>
      <c r="H491" s="474">
        <v>807.4999999999999</v>
      </c>
      <c r="I491" s="475">
        <v>49282648</v>
      </c>
      <c r="J491" s="39"/>
      <c r="K491" s="444" t="s">
        <v>1845</v>
      </c>
      <c r="L491" s="445" t="s">
        <v>1843</v>
      </c>
      <c r="M491" s="375">
        <v>0</v>
      </c>
      <c r="N491" s="476" t="e">
        <v>#VALUE!</v>
      </c>
      <c r="O491" s="39"/>
      <c r="P491" s="605"/>
      <c r="Q491" s="24">
        <v>1</v>
      </c>
    </row>
    <row r="492" spans="1:17" ht="15">
      <c r="A492" s="39" t="s">
        <v>1847</v>
      </c>
      <c r="B492" s="39" t="s">
        <v>1848</v>
      </c>
      <c r="C492" s="375">
        <v>8770</v>
      </c>
      <c r="D492" s="370">
        <v>159</v>
      </c>
      <c r="E492" s="370">
        <v>1403362.60080719</v>
      </c>
      <c r="F492" s="370">
        <v>290031</v>
      </c>
      <c r="G492" s="474">
        <v>617.1796575</v>
      </c>
      <c r="H492" s="474">
        <v>450</v>
      </c>
      <c r="I492" s="475">
        <v>137151035</v>
      </c>
      <c r="J492" s="39"/>
      <c r="K492" s="444" t="s">
        <v>1849</v>
      </c>
      <c r="L492" s="445" t="s">
        <v>1846</v>
      </c>
      <c r="M492" s="375">
        <v>0</v>
      </c>
      <c r="N492" s="476" t="e">
        <v>#VALUE!</v>
      </c>
      <c r="O492" s="39"/>
      <c r="P492" s="605"/>
      <c r="Q492" s="24">
        <v>1</v>
      </c>
    </row>
    <row r="493" spans="1:17" ht="15">
      <c r="A493" s="39" t="s">
        <v>1851</v>
      </c>
      <c r="B493" s="39" t="s">
        <v>584</v>
      </c>
      <c r="C493" s="375">
        <v>530</v>
      </c>
      <c r="D493" s="370">
        <v>25</v>
      </c>
      <c r="E493" s="370">
        <v>59720.187923669815</v>
      </c>
      <c r="F493" s="370">
        <v>976731</v>
      </c>
      <c r="G493" s="474">
        <v>4.50110466</v>
      </c>
      <c r="H493" s="474">
        <v>6.5</v>
      </c>
      <c r="I493" s="475">
        <v>69247764</v>
      </c>
      <c r="J493" s="39"/>
      <c r="K493" s="444" t="s">
        <v>1852</v>
      </c>
      <c r="L493" s="445" t="s">
        <v>1850</v>
      </c>
      <c r="M493" s="375">
        <v>0</v>
      </c>
      <c r="N493" s="476" t="e">
        <v>#VALUE!</v>
      </c>
      <c r="O493" s="39"/>
      <c r="P493" s="605"/>
      <c r="Q493" s="24">
        <v>1</v>
      </c>
    </row>
    <row r="494" spans="1:17" ht="15">
      <c r="A494" s="39" t="s">
        <v>1854</v>
      </c>
      <c r="B494" s="39" t="s">
        <v>417</v>
      </c>
      <c r="C494" s="375">
        <v>530</v>
      </c>
      <c r="D494" s="370">
        <v>73</v>
      </c>
      <c r="E494" s="370">
        <v>90133.46625868231</v>
      </c>
      <c r="F494" s="370">
        <v>4730822</v>
      </c>
      <c r="G494" s="474">
        <v>2.2342957625000004</v>
      </c>
      <c r="H494" s="474">
        <v>2.125</v>
      </c>
      <c r="I494" s="475">
        <v>105143330</v>
      </c>
      <c r="J494" s="39"/>
      <c r="K494" s="444" t="s">
        <v>1855</v>
      </c>
      <c r="L494" s="445" t="s">
        <v>1853</v>
      </c>
      <c r="M494" s="375">
        <v>0</v>
      </c>
      <c r="N494" s="476" t="e">
        <v>#VALUE!</v>
      </c>
      <c r="O494" s="39"/>
      <c r="P494" s="605"/>
      <c r="Q494" s="24">
        <v>1</v>
      </c>
    </row>
    <row r="495" spans="1:17" ht="15">
      <c r="A495" s="39" t="s">
        <v>1857</v>
      </c>
      <c r="B495" s="39" t="s">
        <v>1860</v>
      </c>
      <c r="C495" s="375">
        <v>8980</v>
      </c>
      <c r="D495" s="370">
        <v>10.5</v>
      </c>
      <c r="E495" s="370">
        <v>11056.18360710144</v>
      </c>
      <c r="F495" s="370">
        <v>235248</v>
      </c>
      <c r="G495" s="474">
        <v>1.8750355</v>
      </c>
      <c r="H495" s="474">
        <v>5</v>
      </c>
      <c r="I495" s="475">
        <v>37500710</v>
      </c>
      <c r="J495" s="39"/>
      <c r="K495" s="444" t="s">
        <v>1861</v>
      </c>
      <c r="L495" s="445" t="s">
        <v>1859</v>
      </c>
      <c r="M495" s="375">
        <v>0</v>
      </c>
      <c r="N495" s="476" t="e">
        <v>#VALUE!</v>
      </c>
      <c r="O495" s="39"/>
      <c r="P495" s="605"/>
      <c r="Q495" s="24">
        <v>1</v>
      </c>
    </row>
    <row r="496" spans="1:17" ht="15">
      <c r="A496" s="39" t="s">
        <v>1857</v>
      </c>
      <c r="B496" s="39" t="s">
        <v>417</v>
      </c>
      <c r="C496" s="375">
        <v>8980</v>
      </c>
      <c r="D496" s="370">
        <v>130.5</v>
      </c>
      <c r="E496" s="370">
        <v>1159384.045598507</v>
      </c>
      <c r="F496" s="370">
        <v>1960040</v>
      </c>
      <c r="G496" s="474">
        <v>43.3133448825</v>
      </c>
      <c r="H496" s="474">
        <v>57.75</v>
      </c>
      <c r="I496" s="475">
        <v>75001463</v>
      </c>
      <c r="J496" s="39"/>
      <c r="K496" s="444" t="s">
        <v>1858</v>
      </c>
      <c r="L496" s="445" t="s">
        <v>1856</v>
      </c>
      <c r="M496" s="375">
        <v>0</v>
      </c>
      <c r="N496" s="476" t="e">
        <v>#VALUE!</v>
      </c>
      <c r="O496" s="39"/>
      <c r="P496" s="605"/>
      <c r="Q496" s="24">
        <v>1</v>
      </c>
    </row>
    <row r="497" spans="1:17" ht="15">
      <c r="A497" s="39" t="s">
        <v>1863</v>
      </c>
      <c r="B497" s="39" t="s">
        <v>417</v>
      </c>
      <c r="C497" s="375">
        <v>9530</v>
      </c>
      <c r="D497" s="370">
        <v>79</v>
      </c>
      <c r="E497" s="370">
        <v>3053841.7090625763</v>
      </c>
      <c r="F497" s="370">
        <v>1135614</v>
      </c>
      <c r="G497" s="474">
        <v>21.22504791</v>
      </c>
      <c r="H497" s="474">
        <v>280.5</v>
      </c>
      <c r="I497" s="475">
        <v>7566862</v>
      </c>
      <c r="J497" s="39"/>
      <c r="K497" s="444" t="s">
        <v>1864</v>
      </c>
      <c r="L497" s="445" t="s">
        <v>1862</v>
      </c>
      <c r="M497" s="375">
        <v>0</v>
      </c>
      <c r="N497" s="476">
        <v>3265453</v>
      </c>
      <c r="O497" s="39"/>
      <c r="P497" s="605"/>
      <c r="Q497" s="24">
        <v>1</v>
      </c>
    </row>
    <row r="498" spans="1:17" ht="15">
      <c r="A498" s="39" t="s">
        <v>1866</v>
      </c>
      <c r="B498" s="39" t="s">
        <v>417</v>
      </c>
      <c r="C498" s="375">
        <v>4530</v>
      </c>
      <c r="D498" s="370">
        <v>19.5</v>
      </c>
      <c r="E498" s="370">
        <v>28113.932971954346</v>
      </c>
      <c r="F498" s="370">
        <v>1022904</v>
      </c>
      <c r="G498" s="474">
        <v>1.4694867037500001</v>
      </c>
      <c r="H498" s="474">
        <v>2.875</v>
      </c>
      <c r="I498" s="475">
        <v>51112581</v>
      </c>
      <c r="J498" s="39"/>
      <c r="K498" s="444" t="s">
        <v>1867</v>
      </c>
      <c r="L498" s="445" t="s">
        <v>1865</v>
      </c>
      <c r="M498" s="375">
        <v>0</v>
      </c>
      <c r="N498" s="476">
        <v>3113712</v>
      </c>
      <c r="O498" s="39"/>
      <c r="P498" s="605"/>
      <c r="Q498" s="24">
        <v>1</v>
      </c>
    </row>
    <row r="499" spans="1:17" ht="15">
      <c r="A499" s="39" t="s">
        <v>1869</v>
      </c>
      <c r="B499" s="39" t="s">
        <v>417</v>
      </c>
      <c r="C499" s="375">
        <v>530</v>
      </c>
      <c r="D499" s="370">
        <v>54.5</v>
      </c>
      <c r="E499" s="370">
        <v>276123.3007888794</v>
      </c>
      <c r="F499" s="370">
        <v>171925</v>
      </c>
      <c r="G499" s="474">
        <v>263.48245056</v>
      </c>
      <c r="H499" s="474">
        <v>144</v>
      </c>
      <c r="I499" s="475">
        <v>182973924</v>
      </c>
      <c r="J499" s="39"/>
      <c r="K499" s="444" t="s">
        <v>1870</v>
      </c>
      <c r="L499" s="445" t="s">
        <v>1868</v>
      </c>
      <c r="M499" s="375">
        <v>0</v>
      </c>
      <c r="N499" s="476" t="e">
        <v>#VALUE!</v>
      </c>
      <c r="O499" s="39"/>
      <c r="P499" s="605"/>
      <c r="Q499" s="24">
        <v>1</v>
      </c>
    </row>
    <row r="500" spans="1:17" ht="15">
      <c r="A500" s="39" t="s">
        <v>1872</v>
      </c>
      <c r="B500" s="39" t="s">
        <v>584</v>
      </c>
      <c r="C500" s="375">
        <v>530</v>
      </c>
      <c r="D500" s="370">
        <v>106</v>
      </c>
      <c r="E500" s="370">
        <v>230934.94982147217</v>
      </c>
      <c r="F500" s="370">
        <v>6500952</v>
      </c>
      <c r="G500" s="474">
        <v>6.0796639599999995</v>
      </c>
      <c r="H500" s="474">
        <v>4</v>
      </c>
      <c r="I500" s="475">
        <v>151991599</v>
      </c>
      <c r="J500" s="39"/>
      <c r="K500" s="444" t="s">
        <v>1873</v>
      </c>
      <c r="L500" s="445" t="s">
        <v>1871</v>
      </c>
      <c r="M500" s="375">
        <v>0</v>
      </c>
      <c r="N500" s="476" t="e">
        <v>#VALUE!</v>
      </c>
      <c r="O500" s="39"/>
      <c r="P500" s="605"/>
      <c r="Q500" s="24">
        <v>1</v>
      </c>
    </row>
    <row r="501" spans="1:17" ht="15">
      <c r="A501" s="39" t="s">
        <v>1875</v>
      </c>
      <c r="B501" s="39" t="s">
        <v>417</v>
      </c>
      <c r="C501" s="375">
        <v>8980</v>
      </c>
      <c r="D501" s="370">
        <v>14.5</v>
      </c>
      <c r="E501" s="370">
        <v>88680.14396699518</v>
      </c>
      <c r="F501" s="370">
        <v>634620</v>
      </c>
      <c r="G501" s="474">
        <v>98.63872094499999</v>
      </c>
      <c r="H501" s="474">
        <v>14.499999999999998</v>
      </c>
      <c r="I501" s="475">
        <v>680267041</v>
      </c>
      <c r="J501" s="39"/>
      <c r="K501" s="444" t="s">
        <v>1876</v>
      </c>
      <c r="L501" s="445" t="s">
        <v>1874</v>
      </c>
      <c r="M501" s="375">
        <v>0</v>
      </c>
      <c r="N501" s="476" t="e">
        <v>#VALUE!</v>
      </c>
      <c r="O501" s="39"/>
      <c r="P501" s="605"/>
      <c r="Q501" s="24">
        <v>1</v>
      </c>
    </row>
    <row r="502" spans="1:17" ht="15">
      <c r="A502" s="39" t="s">
        <v>1878</v>
      </c>
      <c r="B502" s="39" t="s">
        <v>402</v>
      </c>
      <c r="C502" s="375">
        <v>8630</v>
      </c>
      <c r="D502" s="370">
        <v>540</v>
      </c>
      <c r="E502" s="370">
        <v>3645181.8652784824</v>
      </c>
      <c r="F502" s="370">
        <v>5692275</v>
      </c>
      <c r="G502" s="474">
        <v>114.36095051999999</v>
      </c>
      <c r="H502" s="474">
        <v>62</v>
      </c>
      <c r="I502" s="475">
        <v>184453146</v>
      </c>
      <c r="J502" s="39"/>
      <c r="K502" s="444" t="s">
        <v>1879</v>
      </c>
      <c r="L502" s="445" t="s">
        <v>1877</v>
      </c>
      <c r="M502" s="375">
        <v>0</v>
      </c>
      <c r="N502" s="476" t="e">
        <v>#VALUE!</v>
      </c>
      <c r="O502" s="39"/>
      <c r="P502" s="605"/>
      <c r="Q502" s="24">
        <v>1</v>
      </c>
    </row>
    <row r="503" spans="1:17" ht="15">
      <c r="A503" s="39" t="s">
        <v>1881</v>
      </c>
      <c r="B503" s="39" t="s">
        <v>1266</v>
      </c>
      <c r="C503" s="375">
        <v>8770</v>
      </c>
      <c r="D503" s="370">
        <v>119</v>
      </c>
      <c r="E503" s="370">
        <v>131061.0442276001</v>
      </c>
      <c r="F503" s="370">
        <v>254592877</v>
      </c>
      <c r="G503" s="474">
        <v>0</v>
      </c>
      <c r="H503" s="474">
        <v>0</v>
      </c>
      <c r="I503" s="475">
        <v>1690449762</v>
      </c>
      <c r="J503" s="39"/>
      <c r="K503" s="444" t="s">
        <v>398</v>
      </c>
      <c r="L503" s="445" t="s">
        <v>1880</v>
      </c>
      <c r="M503" s="375">
        <v>0</v>
      </c>
      <c r="N503" s="476" t="e">
        <v>#VALUE!</v>
      </c>
      <c r="O503" s="39"/>
      <c r="P503" s="605"/>
      <c r="Q503" s="24">
        <v>1</v>
      </c>
    </row>
    <row r="504" spans="1:17" ht="15">
      <c r="A504" s="39" t="s">
        <v>1883</v>
      </c>
      <c r="B504" s="39" t="s">
        <v>402</v>
      </c>
      <c r="C504" s="375">
        <v>8770</v>
      </c>
      <c r="D504" s="370">
        <v>61</v>
      </c>
      <c r="E504" s="370">
        <v>243551.95168590546</v>
      </c>
      <c r="F504" s="370">
        <v>1496974</v>
      </c>
      <c r="G504" s="474">
        <v>32.84879009</v>
      </c>
      <c r="H504" s="474">
        <v>15.5</v>
      </c>
      <c r="I504" s="475">
        <v>211927678</v>
      </c>
      <c r="J504" s="39"/>
      <c r="K504" s="444" t="s">
        <v>1884</v>
      </c>
      <c r="L504" s="445" t="s">
        <v>1882</v>
      </c>
      <c r="M504" s="375">
        <v>0</v>
      </c>
      <c r="N504" s="476" t="e">
        <v>#VALUE!</v>
      </c>
      <c r="O504" s="39"/>
      <c r="P504" s="605"/>
      <c r="Q504" s="24">
        <v>1</v>
      </c>
    </row>
    <row r="505" spans="1:17" ht="15">
      <c r="A505" s="39" t="s">
        <v>1886</v>
      </c>
      <c r="B505" s="39" t="s">
        <v>1887</v>
      </c>
      <c r="C505" s="375">
        <v>2790</v>
      </c>
      <c r="D505" s="370">
        <v>66.5</v>
      </c>
      <c r="E505" s="370">
        <v>5851513.934313297</v>
      </c>
      <c r="F505" s="370">
        <v>58369317</v>
      </c>
      <c r="G505" s="474">
        <v>41.517603075000004</v>
      </c>
      <c r="H505" s="474">
        <v>9.75</v>
      </c>
      <c r="I505" s="475">
        <v>425821570</v>
      </c>
      <c r="J505" s="39"/>
      <c r="K505" s="444" t="s">
        <v>1888</v>
      </c>
      <c r="L505" s="445" t="s">
        <v>1885</v>
      </c>
      <c r="M505" s="375">
        <v>0</v>
      </c>
      <c r="N505" s="476" t="e">
        <v>#VALUE!</v>
      </c>
      <c r="O505" s="39"/>
      <c r="P505" s="605"/>
      <c r="Q505" s="24">
        <v>1</v>
      </c>
    </row>
    <row r="506" spans="1:17" ht="15">
      <c r="A506" s="39" t="s">
        <v>1890</v>
      </c>
      <c r="B506" s="39" t="s">
        <v>1701</v>
      </c>
      <c r="C506" s="375">
        <v>2350</v>
      </c>
      <c r="D506" s="370">
        <v>113</v>
      </c>
      <c r="E506" s="370">
        <v>208070.94209814072</v>
      </c>
      <c r="F506" s="370">
        <v>26912495</v>
      </c>
      <c r="G506" s="474">
        <v>4.4873426432</v>
      </c>
      <c r="H506" s="474">
        <v>0.64</v>
      </c>
      <c r="I506" s="475">
        <v>701147288</v>
      </c>
      <c r="J506" s="39"/>
      <c r="K506" s="444" t="s">
        <v>1891</v>
      </c>
      <c r="L506" s="445" t="s">
        <v>1889</v>
      </c>
      <c r="M506" s="375">
        <v>0</v>
      </c>
      <c r="N506" s="476" t="e">
        <v>#VALUE!</v>
      </c>
      <c r="O506" s="39"/>
      <c r="P506" s="605"/>
      <c r="Q506" s="24">
        <v>1</v>
      </c>
    </row>
    <row r="507" spans="1:17" ht="15">
      <c r="A507" s="39" t="s">
        <v>1893</v>
      </c>
      <c r="B507" s="39" t="s">
        <v>402</v>
      </c>
      <c r="C507" s="375">
        <v>9530</v>
      </c>
      <c r="D507" s="370">
        <v>16</v>
      </c>
      <c r="E507" s="370">
        <v>141208.29161453247</v>
      </c>
      <c r="F507" s="370">
        <v>73893</v>
      </c>
      <c r="G507" s="474">
        <v>23.508598575</v>
      </c>
      <c r="H507" s="474">
        <v>192.5</v>
      </c>
      <c r="I507" s="475">
        <v>12212259</v>
      </c>
      <c r="J507" s="39"/>
      <c r="K507" s="444" t="s">
        <v>399</v>
      </c>
      <c r="L507" s="445" t="s">
        <v>1892</v>
      </c>
      <c r="M507" s="375">
        <v>0</v>
      </c>
      <c r="N507" s="476" t="e">
        <v>#VALUE!</v>
      </c>
      <c r="O507" s="39"/>
      <c r="P507" s="605"/>
      <c r="Q507" s="24">
        <v>1</v>
      </c>
    </row>
    <row r="508" spans="1:17" ht="15">
      <c r="A508" s="39" t="s">
        <v>1895</v>
      </c>
      <c r="B508" s="39" t="s">
        <v>725</v>
      </c>
      <c r="C508" s="375">
        <v>2770</v>
      </c>
      <c r="D508" s="370">
        <v>11.5</v>
      </c>
      <c r="E508" s="370">
        <v>41735.26946353912</v>
      </c>
      <c r="F508" s="370">
        <v>1192201</v>
      </c>
      <c r="G508" s="474">
        <v>16.961086486249997</v>
      </c>
      <c r="H508" s="474">
        <v>3.6249999999999996</v>
      </c>
      <c r="I508" s="475">
        <v>467892041</v>
      </c>
      <c r="J508" s="39"/>
      <c r="K508" s="444" t="s">
        <v>1896</v>
      </c>
      <c r="L508" s="445" t="s">
        <v>1894</v>
      </c>
      <c r="M508" s="375">
        <v>0</v>
      </c>
      <c r="N508" s="476" t="e">
        <v>#VALUE!</v>
      </c>
      <c r="O508" s="39"/>
      <c r="P508" s="605"/>
      <c r="Q508" s="24">
        <v>1</v>
      </c>
    </row>
    <row r="509" spans="1:17" ht="15">
      <c r="A509" s="39" t="s">
        <v>1898</v>
      </c>
      <c r="B509" s="39" t="s">
        <v>397</v>
      </c>
      <c r="C509" s="375">
        <v>9530</v>
      </c>
      <c r="D509" s="370">
        <v>21.5</v>
      </c>
      <c r="E509" s="370">
        <v>75429.22843170166</v>
      </c>
      <c r="F509" s="370">
        <v>75284</v>
      </c>
      <c r="G509" s="474">
        <v>47.272954850000005</v>
      </c>
      <c r="H509" s="474">
        <v>97</v>
      </c>
      <c r="I509" s="475">
        <v>48735005</v>
      </c>
      <c r="J509" s="39"/>
      <c r="K509" s="444" t="s">
        <v>1899</v>
      </c>
      <c r="L509" s="445" t="s">
        <v>1897</v>
      </c>
      <c r="M509" s="375">
        <v>0</v>
      </c>
      <c r="N509" s="476">
        <v>328724</v>
      </c>
      <c r="O509" s="39"/>
      <c r="P509" s="605"/>
      <c r="Q509" s="24">
        <v>1</v>
      </c>
    </row>
    <row r="510" spans="1:17" ht="15">
      <c r="A510" s="39" t="s">
        <v>1901</v>
      </c>
      <c r="B510" s="39" t="s">
        <v>490</v>
      </c>
      <c r="C510" s="375">
        <v>3720</v>
      </c>
      <c r="D510" s="370">
        <v>72</v>
      </c>
      <c r="E510" s="370">
        <v>387097.8422651291</v>
      </c>
      <c r="F510" s="370">
        <v>423843</v>
      </c>
      <c r="G510" s="474">
        <v>52.29799296</v>
      </c>
      <c r="H510" s="474">
        <v>96</v>
      </c>
      <c r="I510" s="475">
        <v>54477076</v>
      </c>
      <c r="J510" s="39"/>
      <c r="K510" s="444" t="s">
        <v>1902</v>
      </c>
      <c r="L510" s="445" t="s">
        <v>1900</v>
      </c>
      <c r="M510" s="375">
        <v>0</v>
      </c>
      <c r="N510" s="476">
        <v>452690</v>
      </c>
      <c r="O510" s="39"/>
      <c r="P510" s="605"/>
      <c r="Q510" s="24">
        <v>1</v>
      </c>
    </row>
    <row r="511" spans="1:17" ht="15">
      <c r="A511" s="39" t="s">
        <v>1904</v>
      </c>
      <c r="B511" s="39" t="s">
        <v>406</v>
      </c>
      <c r="C511" s="375">
        <v>1750</v>
      </c>
      <c r="D511" s="370">
        <v>9.5</v>
      </c>
      <c r="E511" s="370">
        <v>7396.734063863754</v>
      </c>
      <c r="F511" s="370">
        <v>57950</v>
      </c>
      <c r="G511" s="474">
        <v>25.525480630000004</v>
      </c>
      <c r="H511" s="474">
        <v>13</v>
      </c>
      <c r="I511" s="475">
        <v>196349851</v>
      </c>
      <c r="J511" s="39"/>
      <c r="K511" s="444" t="s">
        <v>1177</v>
      </c>
      <c r="L511" s="445" t="s">
        <v>1903</v>
      </c>
      <c r="M511" s="375">
        <v>0</v>
      </c>
      <c r="N511" s="476" t="e">
        <v>#VALUE!</v>
      </c>
      <c r="O511" s="39"/>
      <c r="P511" s="605"/>
      <c r="Q511" s="24">
        <v>1</v>
      </c>
    </row>
    <row r="512" spans="1:17" ht="15">
      <c r="A512" s="39" t="s">
        <v>1906</v>
      </c>
      <c r="B512" s="39" t="s">
        <v>410</v>
      </c>
      <c r="C512" s="375">
        <v>9530</v>
      </c>
      <c r="D512" s="370">
        <v>464</v>
      </c>
      <c r="E512" s="370">
        <v>2123216.3141736984</v>
      </c>
      <c r="F512" s="370">
        <v>672435</v>
      </c>
      <c r="G512" s="474">
        <v>123.4803191</v>
      </c>
      <c r="H512" s="474">
        <v>310</v>
      </c>
      <c r="I512" s="475">
        <v>39832361</v>
      </c>
      <c r="J512" s="39"/>
      <c r="K512" s="444" t="s">
        <v>1907</v>
      </c>
      <c r="L512" s="445" t="s">
        <v>1905</v>
      </c>
      <c r="M512" s="375">
        <v>0</v>
      </c>
      <c r="N512" s="476" t="e">
        <v>#VALUE!</v>
      </c>
      <c r="O512" s="39"/>
      <c r="P512" s="605"/>
      <c r="Q512" s="24">
        <v>1</v>
      </c>
    </row>
    <row r="513" spans="1:17" ht="15">
      <c r="A513" s="39" t="s">
        <v>1909</v>
      </c>
      <c r="B513" s="39" t="s">
        <v>417</v>
      </c>
      <c r="C513" s="375">
        <v>2790</v>
      </c>
      <c r="D513" s="370">
        <v>66.5</v>
      </c>
      <c r="E513" s="370">
        <v>229713.14583969116</v>
      </c>
      <c r="F513" s="370">
        <v>229000</v>
      </c>
      <c r="G513" s="474">
        <v>33.340010275000004</v>
      </c>
      <c r="H513" s="474">
        <v>93.5</v>
      </c>
      <c r="I513" s="475">
        <v>35657765</v>
      </c>
      <c r="J513" s="39"/>
      <c r="K513" s="444" t="s">
        <v>1123</v>
      </c>
      <c r="L513" s="445" t="s">
        <v>1908</v>
      </c>
      <c r="M513" s="375">
        <v>0</v>
      </c>
      <c r="N513" s="476" t="e">
        <v>#VALUE!</v>
      </c>
      <c r="O513" s="39"/>
      <c r="P513" s="605"/>
      <c r="Q513" s="24">
        <v>1</v>
      </c>
    </row>
    <row r="514" spans="1:17" ht="15">
      <c r="A514" s="39" t="s">
        <v>1911</v>
      </c>
      <c r="B514" s="39" t="s">
        <v>417</v>
      </c>
      <c r="C514" s="375">
        <v>530</v>
      </c>
      <c r="D514" s="370">
        <v>409</v>
      </c>
      <c r="E514" s="370">
        <v>1533369.6866178513</v>
      </c>
      <c r="F514" s="370">
        <v>4477261</v>
      </c>
      <c r="G514" s="474">
        <v>40.18436037</v>
      </c>
      <c r="H514" s="474">
        <v>31.5</v>
      </c>
      <c r="I514" s="475">
        <v>127569398</v>
      </c>
      <c r="J514" s="39"/>
      <c r="K514" s="444" t="s">
        <v>1912</v>
      </c>
      <c r="L514" s="445" t="s">
        <v>1910</v>
      </c>
      <c r="M514" s="375">
        <v>0</v>
      </c>
      <c r="N514" s="476" t="e">
        <v>#VALUE!</v>
      </c>
      <c r="O514" s="39"/>
      <c r="P514" s="605"/>
      <c r="Q514" s="24">
        <v>1</v>
      </c>
    </row>
    <row r="515" spans="1:17" ht="15">
      <c r="A515" s="39" t="s">
        <v>1914</v>
      </c>
      <c r="B515" s="39" t="s">
        <v>417</v>
      </c>
      <c r="C515" s="375">
        <v>9530</v>
      </c>
      <c r="D515" s="370">
        <v>375</v>
      </c>
      <c r="E515" s="370">
        <v>4522846.508060455</v>
      </c>
      <c r="F515" s="370">
        <v>2146590</v>
      </c>
      <c r="G515" s="474">
        <v>221.5202621775</v>
      </c>
      <c r="H515" s="474">
        <v>216.75</v>
      </c>
      <c r="I515" s="475">
        <v>102200813</v>
      </c>
      <c r="J515" s="39"/>
      <c r="K515" s="444" t="s">
        <v>1915</v>
      </c>
      <c r="L515" s="445" t="s">
        <v>1913</v>
      </c>
      <c r="M515" s="375">
        <v>0</v>
      </c>
      <c r="N515" s="476">
        <v>428163</v>
      </c>
      <c r="O515" s="39"/>
      <c r="P515" s="605"/>
      <c r="Q515" s="24">
        <v>1</v>
      </c>
    </row>
    <row r="516" spans="1:17" ht="15">
      <c r="A516" s="39" t="s">
        <v>1917</v>
      </c>
      <c r="B516" s="39" t="s">
        <v>417</v>
      </c>
      <c r="C516" s="375">
        <v>2790</v>
      </c>
      <c r="D516" s="370">
        <v>11</v>
      </c>
      <c r="E516" s="370">
        <v>27772.02014541626</v>
      </c>
      <c r="F516" s="370">
        <v>166934</v>
      </c>
      <c r="G516" s="474">
        <v>5.235229725000001</v>
      </c>
      <c r="H516" s="474">
        <v>16.5</v>
      </c>
      <c r="I516" s="475">
        <v>31728665</v>
      </c>
      <c r="J516" s="39"/>
      <c r="K516" s="444" t="s">
        <v>399</v>
      </c>
      <c r="L516" s="445" t="s">
        <v>1916</v>
      </c>
      <c r="M516" s="375">
        <v>0</v>
      </c>
      <c r="N516" s="476">
        <v>973715</v>
      </c>
      <c r="O516" s="39"/>
      <c r="P516" s="605"/>
      <c r="Q516" s="24">
        <v>1</v>
      </c>
    </row>
    <row r="517" spans="1:17" ht="15">
      <c r="A517" s="39" t="s">
        <v>1919</v>
      </c>
      <c r="B517" s="39" t="s">
        <v>634</v>
      </c>
      <c r="C517" s="375">
        <v>7530</v>
      </c>
      <c r="D517" s="370">
        <v>41</v>
      </c>
      <c r="E517" s="370">
        <v>52306.49673652649</v>
      </c>
      <c r="F517" s="370">
        <v>2781273</v>
      </c>
      <c r="G517" s="474">
        <v>1.935073458</v>
      </c>
      <c r="H517" s="474">
        <v>1.7999999999999998</v>
      </c>
      <c r="I517" s="475">
        <v>107504081</v>
      </c>
      <c r="J517" s="39"/>
      <c r="K517" s="444" t="s">
        <v>1920</v>
      </c>
      <c r="L517" s="445" t="s">
        <v>1918</v>
      </c>
      <c r="M517" s="375">
        <v>0</v>
      </c>
      <c r="N517" s="476" t="e">
        <v>#VALUE!</v>
      </c>
      <c r="O517" s="39"/>
      <c r="P517" s="605"/>
      <c r="Q517" s="24">
        <v>1</v>
      </c>
    </row>
    <row r="518" spans="1:17" ht="15">
      <c r="A518" s="39" t="s">
        <v>1922</v>
      </c>
      <c r="B518" s="39" t="s">
        <v>417</v>
      </c>
      <c r="C518" s="375">
        <v>9570</v>
      </c>
      <c r="D518" s="370">
        <v>1569.5</v>
      </c>
      <c r="E518" s="370">
        <v>4179969.23080495</v>
      </c>
      <c r="F518" s="370">
        <v>18723752</v>
      </c>
      <c r="G518" s="474">
        <v>134.049542175</v>
      </c>
      <c r="H518" s="474">
        <v>22.5</v>
      </c>
      <c r="I518" s="475">
        <v>595775743</v>
      </c>
      <c r="J518" s="39"/>
      <c r="K518" s="444" t="s">
        <v>1923</v>
      </c>
      <c r="L518" s="445" t="s">
        <v>1921</v>
      </c>
      <c r="M518" s="375">
        <v>0</v>
      </c>
      <c r="N518" s="476">
        <v>961992</v>
      </c>
      <c r="O518" s="39"/>
      <c r="P518" s="605"/>
      <c r="Q518" s="24">
        <v>1</v>
      </c>
    </row>
    <row r="519" spans="1:17" ht="15">
      <c r="A519" s="39" t="s">
        <v>1925</v>
      </c>
      <c r="B519" s="39" t="s">
        <v>486</v>
      </c>
      <c r="C519" s="375">
        <v>1750</v>
      </c>
      <c r="D519" s="370">
        <v>2</v>
      </c>
      <c r="E519" s="370">
        <v>4325.5093994140625</v>
      </c>
      <c r="F519" s="370">
        <v>77102</v>
      </c>
      <c r="G519" s="474">
        <v>12.422140657499998</v>
      </c>
      <c r="H519" s="474">
        <v>5.25</v>
      </c>
      <c r="I519" s="475">
        <v>236612203</v>
      </c>
      <c r="J519" s="39"/>
      <c r="K519" s="444" t="s">
        <v>568</v>
      </c>
      <c r="L519" s="445" t="s">
        <v>1924</v>
      </c>
      <c r="M519" s="375">
        <v>0</v>
      </c>
      <c r="N519" s="476" t="e">
        <v>#VALUE!</v>
      </c>
      <c r="O519" s="39"/>
      <c r="P519" s="605"/>
      <c r="Q519" s="24">
        <v>1</v>
      </c>
    </row>
    <row r="520" spans="1:17" ht="15">
      <c r="A520" s="39" t="s">
        <v>1927</v>
      </c>
      <c r="B520" s="39" t="s">
        <v>397</v>
      </c>
      <c r="C520" s="375">
        <v>1750</v>
      </c>
      <c r="D520" s="370">
        <v>58</v>
      </c>
      <c r="E520" s="370">
        <v>199779.16771172732</v>
      </c>
      <c r="F520" s="370">
        <v>3185557</v>
      </c>
      <c r="G520" s="474">
        <v>22.4711355</v>
      </c>
      <c r="H520" s="474">
        <v>7.5</v>
      </c>
      <c r="I520" s="475">
        <v>299615140</v>
      </c>
      <c r="J520" s="39"/>
      <c r="K520" s="444" t="s">
        <v>1928</v>
      </c>
      <c r="L520" s="445" t="s">
        <v>1926</v>
      </c>
      <c r="M520" s="375">
        <v>0</v>
      </c>
      <c r="N520" s="476">
        <v>3042645</v>
      </c>
      <c r="O520" s="39"/>
      <c r="P520" s="605"/>
      <c r="Q520" s="24">
        <v>1</v>
      </c>
    </row>
    <row r="521" spans="1:17" ht="15">
      <c r="A521" s="39" t="s">
        <v>1930</v>
      </c>
      <c r="B521" s="39" t="s">
        <v>417</v>
      </c>
      <c r="C521" s="375">
        <v>2790</v>
      </c>
      <c r="D521" s="370">
        <v>234.5</v>
      </c>
      <c r="E521" s="370">
        <v>1611395.1158005</v>
      </c>
      <c r="F521" s="370">
        <v>1058310</v>
      </c>
      <c r="G521" s="474">
        <v>75.49913756000001</v>
      </c>
      <c r="H521" s="474">
        <v>154</v>
      </c>
      <c r="I521" s="475">
        <v>49025414</v>
      </c>
      <c r="J521" s="39"/>
      <c r="K521" s="444" t="s">
        <v>1931</v>
      </c>
      <c r="L521" s="445" t="s">
        <v>1929</v>
      </c>
      <c r="M521" s="375">
        <v>0</v>
      </c>
      <c r="N521" s="476">
        <v>292595</v>
      </c>
      <c r="O521" s="39"/>
      <c r="P521" s="605"/>
      <c r="Q521" s="24">
        <v>1</v>
      </c>
    </row>
    <row r="522" spans="1:17" ht="15">
      <c r="A522" s="39" t="s">
        <v>1933</v>
      </c>
      <c r="B522" s="39" t="s">
        <v>626</v>
      </c>
      <c r="C522" s="375">
        <v>530</v>
      </c>
      <c r="D522" s="370">
        <v>7539.5</v>
      </c>
      <c r="E522" s="370">
        <v>26925732.197003633</v>
      </c>
      <c r="F522" s="370">
        <v>57449331</v>
      </c>
      <c r="G522" s="474">
        <v>128.75378835</v>
      </c>
      <c r="H522" s="474">
        <v>55.00000000000001</v>
      </c>
      <c r="I522" s="475">
        <v>234097797</v>
      </c>
      <c r="J522" s="39"/>
      <c r="K522" s="444" t="s">
        <v>1934</v>
      </c>
      <c r="L522" s="445" t="s">
        <v>1932</v>
      </c>
      <c r="M522" s="375">
        <v>0</v>
      </c>
      <c r="N522" s="476" t="e">
        <v>#VALUE!</v>
      </c>
      <c r="O522" s="39"/>
      <c r="P522" s="605"/>
      <c r="Q522" s="24">
        <v>1</v>
      </c>
    </row>
    <row r="523" spans="1:17" ht="15">
      <c r="A523" s="39" t="s">
        <v>1936</v>
      </c>
      <c r="B523" s="39" t="s">
        <v>490</v>
      </c>
      <c r="C523" s="375">
        <v>580</v>
      </c>
      <c r="D523" s="370">
        <v>223.5</v>
      </c>
      <c r="E523" s="370">
        <v>988599.6957845688</v>
      </c>
      <c r="F523" s="370">
        <v>2942119</v>
      </c>
      <c r="G523" s="474">
        <v>56.027153385</v>
      </c>
      <c r="H523" s="474">
        <v>31.5</v>
      </c>
      <c r="I523" s="475">
        <v>177863979</v>
      </c>
      <c r="J523" s="39"/>
      <c r="K523" s="444" t="s">
        <v>1937</v>
      </c>
      <c r="L523" s="445" t="s">
        <v>1935</v>
      </c>
      <c r="M523" s="375">
        <v>0</v>
      </c>
      <c r="N523" s="476" t="e">
        <v>#VALUE!</v>
      </c>
      <c r="O523" s="39"/>
      <c r="P523" s="605"/>
      <c r="Q523" s="24">
        <v>1</v>
      </c>
    </row>
    <row r="524" spans="1:17" ht="15">
      <c r="A524" s="39" t="s">
        <v>1939</v>
      </c>
      <c r="B524" s="39" t="s">
        <v>1839</v>
      </c>
      <c r="C524" s="375">
        <v>4570</v>
      </c>
      <c r="D524" s="370">
        <v>22.5</v>
      </c>
      <c r="E524" s="370">
        <v>7004.412557721138</v>
      </c>
      <c r="F524" s="370">
        <v>21423</v>
      </c>
      <c r="G524" s="474">
        <v>5.044758970000001</v>
      </c>
      <c r="H524" s="474">
        <v>33.5</v>
      </c>
      <c r="I524" s="475">
        <v>15058982</v>
      </c>
      <c r="J524" s="39"/>
      <c r="K524" s="444" t="s">
        <v>1940</v>
      </c>
      <c r="L524" s="445" t="s">
        <v>1938</v>
      </c>
      <c r="M524" s="375">
        <v>0</v>
      </c>
      <c r="N524" s="476" t="e">
        <v>#VALUE!</v>
      </c>
      <c r="O524" s="39"/>
      <c r="P524" s="605"/>
      <c r="Q524" s="24">
        <v>1</v>
      </c>
    </row>
    <row r="525" spans="1:17" ht="15">
      <c r="A525" s="39" t="s">
        <v>1942</v>
      </c>
      <c r="B525" s="39" t="s">
        <v>697</v>
      </c>
      <c r="C525" s="375">
        <v>2350</v>
      </c>
      <c r="D525" s="370">
        <v>581</v>
      </c>
      <c r="E525" s="370">
        <v>9369274.759217978</v>
      </c>
      <c r="F525" s="370">
        <v>1331090</v>
      </c>
      <c r="G525" s="474">
        <v>689.73356934</v>
      </c>
      <c r="H525" s="474">
        <v>333</v>
      </c>
      <c r="I525" s="475">
        <v>207127198</v>
      </c>
      <c r="J525" s="39"/>
      <c r="K525" s="444" t="s">
        <v>1945</v>
      </c>
      <c r="L525" s="445" t="s">
        <v>1944</v>
      </c>
      <c r="M525" s="375">
        <v>0</v>
      </c>
      <c r="N525" s="476" t="e">
        <v>#VALUE!</v>
      </c>
      <c r="O525" s="39"/>
      <c r="P525" s="605"/>
      <c r="Q525" s="24">
        <v>1</v>
      </c>
    </row>
    <row r="526" spans="1:17" ht="15">
      <c r="A526" s="39" t="s">
        <v>1942</v>
      </c>
      <c r="B526" s="39" t="s">
        <v>1943</v>
      </c>
      <c r="C526" s="375">
        <v>2350</v>
      </c>
      <c r="D526" s="370">
        <v>0.5</v>
      </c>
      <c r="E526" s="370">
        <v>431.25</v>
      </c>
      <c r="F526" s="370">
        <v>575</v>
      </c>
      <c r="G526" s="474">
        <v>0</v>
      </c>
      <c r="H526" s="474">
        <v>0</v>
      </c>
      <c r="I526" s="475">
        <v>200000</v>
      </c>
      <c r="J526" s="39"/>
      <c r="K526" s="444" t="s">
        <v>389</v>
      </c>
      <c r="L526" s="445" t="s">
        <v>1941</v>
      </c>
      <c r="M526" s="375">
        <v>0</v>
      </c>
      <c r="N526" s="476">
        <v>405348</v>
      </c>
      <c r="O526" s="39"/>
      <c r="P526" s="605"/>
      <c r="Q526" s="24">
        <v>1</v>
      </c>
    </row>
    <row r="527" spans="1:17" ht="15">
      <c r="A527" s="39" t="s">
        <v>1947</v>
      </c>
      <c r="B527" s="39" t="s">
        <v>402</v>
      </c>
      <c r="C527" s="375">
        <v>8980</v>
      </c>
      <c r="D527" s="370">
        <v>188</v>
      </c>
      <c r="E527" s="370">
        <v>3098370.4825954437</v>
      </c>
      <c r="F527" s="370">
        <v>5382349</v>
      </c>
      <c r="G527" s="474">
        <v>121.3506569425</v>
      </c>
      <c r="H527" s="474">
        <v>57.25</v>
      </c>
      <c r="I527" s="475">
        <v>211966213</v>
      </c>
      <c r="J527" s="39"/>
      <c r="K527" s="444" t="s">
        <v>1948</v>
      </c>
      <c r="L527" s="445" t="s">
        <v>1946</v>
      </c>
      <c r="M527" s="375">
        <v>0</v>
      </c>
      <c r="N527" s="476" t="e">
        <v>#VALUE!</v>
      </c>
      <c r="O527" s="39"/>
      <c r="P527" s="605"/>
      <c r="Q527" s="24">
        <v>1</v>
      </c>
    </row>
    <row r="528" spans="1:17" ht="15">
      <c r="A528" s="39" t="s">
        <v>1950</v>
      </c>
      <c r="B528" s="39" t="s">
        <v>417</v>
      </c>
      <c r="C528" s="375">
        <v>8770</v>
      </c>
      <c r="D528" s="370">
        <v>35.5</v>
      </c>
      <c r="E528" s="370">
        <v>196282.76280403137</v>
      </c>
      <c r="F528" s="370">
        <v>49990</v>
      </c>
      <c r="G528" s="474">
        <v>43.8343125</v>
      </c>
      <c r="H528" s="474">
        <v>397.5</v>
      </c>
      <c r="I528" s="475">
        <v>11027500</v>
      </c>
      <c r="J528" s="39"/>
      <c r="K528" s="444" t="s">
        <v>1951</v>
      </c>
      <c r="L528" s="445" t="s">
        <v>1949</v>
      </c>
      <c r="M528" s="375">
        <v>0</v>
      </c>
      <c r="N528" s="476" t="e">
        <v>#VALUE!</v>
      </c>
      <c r="O528" s="39"/>
      <c r="P528" s="605"/>
      <c r="Q528" s="24">
        <v>1</v>
      </c>
    </row>
    <row r="529" spans="1:17" ht="15">
      <c r="A529" s="39" t="s">
        <v>1954</v>
      </c>
      <c r="B529" s="39" t="s">
        <v>697</v>
      </c>
      <c r="C529" s="375">
        <v>5550</v>
      </c>
      <c r="D529" s="370">
        <v>6</v>
      </c>
      <c r="E529" s="370">
        <v>6969.0676246881485</v>
      </c>
      <c r="F529" s="370">
        <v>24683</v>
      </c>
      <c r="G529" s="474">
        <v>21.35380296</v>
      </c>
      <c r="H529" s="474">
        <v>28.000000000000004</v>
      </c>
      <c r="I529" s="475">
        <v>76263582</v>
      </c>
      <c r="J529" s="39"/>
      <c r="K529" s="444" t="s">
        <v>1955</v>
      </c>
      <c r="L529" s="445" t="s">
        <v>1953</v>
      </c>
      <c r="M529" s="375">
        <v>0</v>
      </c>
      <c r="N529" s="476" t="e">
        <v>#VALUE!</v>
      </c>
      <c r="O529" s="39"/>
      <c r="P529" s="605"/>
      <c r="Q529" s="24">
        <v>1</v>
      </c>
    </row>
    <row r="530" spans="1:17" ht="15">
      <c r="A530" s="39" t="s">
        <v>1957</v>
      </c>
      <c r="B530" s="39" t="s">
        <v>417</v>
      </c>
      <c r="C530" s="375">
        <v>8770</v>
      </c>
      <c r="D530" s="370">
        <v>70</v>
      </c>
      <c r="E530" s="370">
        <v>525801.4381961823</v>
      </c>
      <c r="F530" s="370">
        <v>295284</v>
      </c>
      <c r="G530" s="474">
        <v>154.78441769999998</v>
      </c>
      <c r="H530" s="474">
        <v>180.5</v>
      </c>
      <c r="I530" s="475">
        <v>85753140</v>
      </c>
      <c r="J530" s="39"/>
      <c r="K530" s="444" t="s">
        <v>1958</v>
      </c>
      <c r="L530" s="445" t="s">
        <v>1956</v>
      </c>
      <c r="M530" s="375">
        <v>0</v>
      </c>
      <c r="N530" s="476" t="e">
        <v>#VALUE!</v>
      </c>
      <c r="O530" s="39"/>
      <c r="P530" s="605"/>
      <c r="Q530" s="24">
        <v>1</v>
      </c>
    </row>
    <row r="531" spans="1:17" ht="15">
      <c r="A531" s="39" t="s">
        <v>1960</v>
      </c>
      <c r="B531" s="39" t="s">
        <v>1961</v>
      </c>
      <c r="C531" s="375">
        <v>3720</v>
      </c>
      <c r="D531" s="370">
        <v>18</v>
      </c>
      <c r="E531" s="370">
        <v>95019.6110420227</v>
      </c>
      <c r="F531" s="370">
        <v>316442</v>
      </c>
      <c r="G531" s="474">
        <v>35.888626495</v>
      </c>
      <c r="H531" s="474">
        <v>29.5</v>
      </c>
      <c r="I531" s="475">
        <v>121656361</v>
      </c>
      <c r="J531" s="39"/>
      <c r="K531" s="444" t="s">
        <v>458</v>
      </c>
      <c r="L531" s="445" t="s">
        <v>1959</v>
      </c>
      <c r="M531" s="375">
        <v>0</v>
      </c>
      <c r="N531" s="476" t="e">
        <v>#VALUE!</v>
      </c>
      <c r="O531" s="39"/>
      <c r="P531" s="605"/>
      <c r="Q531" s="24">
        <v>1</v>
      </c>
    </row>
    <row r="532" spans="1:17" ht="15">
      <c r="A532" s="39" t="s">
        <v>1963</v>
      </c>
      <c r="B532" s="39" t="s">
        <v>538</v>
      </c>
      <c r="C532" s="375">
        <v>3720</v>
      </c>
      <c r="D532" s="370">
        <v>8</v>
      </c>
      <c r="E532" s="370">
        <v>6284.502222061157</v>
      </c>
      <c r="F532" s="370">
        <v>703763</v>
      </c>
      <c r="G532" s="474">
        <v>1.54065053175</v>
      </c>
      <c r="H532" s="474">
        <v>0.8250000000000001</v>
      </c>
      <c r="I532" s="475">
        <v>186745519</v>
      </c>
      <c r="J532" s="39"/>
      <c r="K532" s="444" t="s">
        <v>1371</v>
      </c>
      <c r="L532" s="445" t="s">
        <v>1962</v>
      </c>
      <c r="M532" s="375">
        <v>0</v>
      </c>
      <c r="N532" s="476">
        <v>477314</v>
      </c>
      <c r="O532" s="39"/>
      <c r="P532" s="605"/>
      <c r="Q532" s="24">
        <v>1</v>
      </c>
    </row>
    <row r="533" spans="1:17" ht="15">
      <c r="A533" s="39" t="s">
        <v>1965</v>
      </c>
      <c r="B533" s="39" t="s">
        <v>402</v>
      </c>
      <c r="C533" s="375">
        <v>2790</v>
      </c>
      <c r="D533" s="370">
        <v>305.5</v>
      </c>
      <c r="E533" s="370">
        <v>2504489.530175686</v>
      </c>
      <c r="F533" s="370">
        <v>3362103</v>
      </c>
      <c r="G533" s="474">
        <v>205.85665003</v>
      </c>
      <c r="H533" s="474">
        <v>73</v>
      </c>
      <c r="I533" s="475">
        <v>281995411</v>
      </c>
      <c r="J533" s="39"/>
      <c r="K533" s="444" t="s">
        <v>1966</v>
      </c>
      <c r="L533" s="445" t="s">
        <v>1964</v>
      </c>
      <c r="M533" s="375">
        <v>0</v>
      </c>
      <c r="N533" s="476">
        <v>476281</v>
      </c>
      <c r="O533" s="39"/>
      <c r="P533" s="605"/>
      <c r="Q533" s="24">
        <v>1</v>
      </c>
    </row>
    <row r="534" spans="1:17" ht="15">
      <c r="A534" s="39" t="s">
        <v>1968</v>
      </c>
      <c r="B534" s="39" t="s">
        <v>1969</v>
      </c>
      <c r="C534" s="375">
        <v>2790</v>
      </c>
      <c r="D534" s="370">
        <v>37</v>
      </c>
      <c r="E534" s="370">
        <v>213640.41233825684</v>
      </c>
      <c r="F534" s="370">
        <v>155442</v>
      </c>
      <c r="G534" s="474">
        <v>20.490983370000002</v>
      </c>
      <c r="H534" s="474">
        <v>148.5</v>
      </c>
      <c r="I534" s="475">
        <v>13798642</v>
      </c>
      <c r="J534" s="39"/>
      <c r="K534" s="444" t="s">
        <v>1970</v>
      </c>
      <c r="L534" s="445" t="s">
        <v>1967</v>
      </c>
      <c r="M534" s="375">
        <v>0</v>
      </c>
      <c r="N534" s="476" t="e">
        <v>#VALUE!</v>
      </c>
      <c r="O534" s="39"/>
      <c r="P534" s="605"/>
      <c r="Q534" s="24">
        <v>1</v>
      </c>
    </row>
    <row r="535" spans="1:17" ht="15">
      <c r="A535" s="39" t="s">
        <v>1972</v>
      </c>
      <c r="B535" s="39" t="s">
        <v>486</v>
      </c>
      <c r="C535" s="375">
        <v>5370</v>
      </c>
      <c r="D535" s="370">
        <v>1495</v>
      </c>
      <c r="E535" s="370">
        <v>4688323.372192383</v>
      </c>
      <c r="F535" s="370">
        <v>33989722</v>
      </c>
      <c r="G535" s="474">
        <v>21.532436498750002</v>
      </c>
      <c r="H535" s="474">
        <v>11.125</v>
      </c>
      <c r="I535" s="475">
        <v>193549991</v>
      </c>
      <c r="J535" s="39"/>
      <c r="K535" s="444" t="s">
        <v>1973</v>
      </c>
      <c r="L535" s="445" t="s">
        <v>1971</v>
      </c>
      <c r="M535" s="375">
        <v>0</v>
      </c>
      <c r="N535" s="476" t="e">
        <v>#VALUE!</v>
      </c>
      <c r="O535" s="39"/>
      <c r="P535" s="605"/>
      <c r="Q535" s="24">
        <v>1</v>
      </c>
    </row>
    <row r="536" spans="1:17" ht="15">
      <c r="A536" s="39" t="s">
        <v>1975</v>
      </c>
      <c r="B536" s="39" t="s">
        <v>1976</v>
      </c>
      <c r="C536" s="375">
        <v>530</v>
      </c>
      <c r="D536" s="370">
        <v>24</v>
      </c>
      <c r="E536" s="370">
        <v>50447.87871551514</v>
      </c>
      <c r="F536" s="370">
        <v>1238833</v>
      </c>
      <c r="G536" s="474">
        <v>15.091121028749999</v>
      </c>
      <c r="H536" s="474">
        <v>3.6249999999999996</v>
      </c>
      <c r="I536" s="475">
        <v>416306787</v>
      </c>
      <c r="J536" s="39"/>
      <c r="K536" s="444" t="s">
        <v>1977</v>
      </c>
      <c r="L536" s="445" t="s">
        <v>1974</v>
      </c>
      <c r="M536" s="375">
        <v>0</v>
      </c>
      <c r="N536" s="476" t="e">
        <v>#VALUE!</v>
      </c>
      <c r="O536" s="39"/>
      <c r="P536" s="605"/>
      <c r="Q536" s="24">
        <v>1</v>
      </c>
    </row>
    <row r="537" spans="1:17" ht="15">
      <c r="A537" s="39" t="s">
        <v>1979</v>
      </c>
      <c r="B537" s="39" t="s">
        <v>417</v>
      </c>
      <c r="C537" s="375">
        <v>1770</v>
      </c>
      <c r="D537" s="370">
        <v>257.5</v>
      </c>
      <c r="E537" s="370">
        <v>746871.4858440906</v>
      </c>
      <c r="F537" s="370">
        <v>54073146</v>
      </c>
      <c r="G537" s="474">
        <v>10.30784913</v>
      </c>
      <c r="H537" s="474">
        <v>1.5</v>
      </c>
      <c r="I537" s="475">
        <v>687189942</v>
      </c>
      <c r="J537" s="39"/>
      <c r="K537" s="444" t="s">
        <v>1980</v>
      </c>
      <c r="L537" s="445" t="s">
        <v>1978</v>
      </c>
      <c r="M537" s="375">
        <v>0</v>
      </c>
      <c r="N537" s="476">
        <v>3185216</v>
      </c>
      <c r="O537" s="39"/>
      <c r="P537" s="605"/>
      <c r="Q537" s="24">
        <v>1</v>
      </c>
    </row>
    <row r="538" spans="1:17" ht="15">
      <c r="A538" s="39" t="s">
        <v>1982</v>
      </c>
      <c r="B538" s="39" t="s">
        <v>490</v>
      </c>
      <c r="C538" s="375">
        <v>2730</v>
      </c>
      <c r="D538" s="370">
        <v>155</v>
      </c>
      <c r="E538" s="370">
        <v>1198613.0852603912</v>
      </c>
      <c r="F538" s="370">
        <v>80913</v>
      </c>
      <c r="G538" s="474">
        <v>87.840835875</v>
      </c>
      <c r="H538" s="474">
        <v>1462.5</v>
      </c>
      <c r="I538" s="475">
        <v>6006211</v>
      </c>
      <c r="J538" s="39"/>
      <c r="K538" s="444" t="s">
        <v>1970</v>
      </c>
      <c r="L538" s="445" t="s">
        <v>1981</v>
      </c>
      <c r="M538" s="375">
        <v>0</v>
      </c>
      <c r="N538" s="476">
        <v>3239867</v>
      </c>
      <c r="O538" s="39"/>
      <c r="P538" s="605"/>
      <c r="Q538" s="24">
        <v>1</v>
      </c>
    </row>
    <row r="539" spans="1:17" ht="15">
      <c r="A539" s="39" t="s">
        <v>1984</v>
      </c>
      <c r="B539" s="39" t="s">
        <v>425</v>
      </c>
      <c r="C539" s="375">
        <v>530</v>
      </c>
      <c r="D539" s="370">
        <v>3.5</v>
      </c>
      <c r="E539" s="370">
        <v>4347.873565673828</v>
      </c>
      <c r="F539" s="370">
        <v>31268</v>
      </c>
      <c r="G539" s="474">
        <v>20.3225443225</v>
      </c>
      <c r="H539" s="474">
        <v>13.25</v>
      </c>
      <c r="I539" s="475">
        <v>153377693</v>
      </c>
      <c r="J539" s="39"/>
      <c r="K539" s="444" t="s">
        <v>1985</v>
      </c>
      <c r="L539" s="445" t="s">
        <v>1983</v>
      </c>
      <c r="M539" s="375">
        <v>0</v>
      </c>
      <c r="N539" s="476" t="e">
        <v>#VALUE!</v>
      </c>
      <c r="O539" s="39"/>
      <c r="P539" s="605"/>
      <c r="Q539" s="24">
        <v>1</v>
      </c>
    </row>
    <row r="540" spans="1:17" ht="15">
      <c r="A540" s="39" t="s">
        <v>1987</v>
      </c>
      <c r="B540" s="39" t="s">
        <v>486</v>
      </c>
      <c r="C540" s="375">
        <v>8980</v>
      </c>
      <c r="D540" s="370">
        <v>126</v>
      </c>
      <c r="E540" s="370">
        <v>815025.1487941742</v>
      </c>
      <c r="F540" s="370">
        <v>681291</v>
      </c>
      <c r="G540" s="474">
        <v>131.86366557</v>
      </c>
      <c r="H540" s="474">
        <v>119</v>
      </c>
      <c r="I540" s="475">
        <v>110809803</v>
      </c>
      <c r="J540" s="39"/>
      <c r="K540" s="444" t="s">
        <v>1988</v>
      </c>
      <c r="L540" s="445" t="s">
        <v>1986</v>
      </c>
      <c r="M540" s="375">
        <v>0</v>
      </c>
      <c r="N540" s="476" t="e">
        <v>#VALUE!</v>
      </c>
      <c r="O540" s="39"/>
      <c r="P540" s="605"/>
      <c r="Q540" s="24">
        <v>1</v>
      </c>
    </row>
    <row r="541" spans="1:17" ht="15">
      <c r="A541" s="39" t="s">
        <v>1990</v>
      </c>
      <c r="B541" s="39" t="s">
        <v>498</v>
      </c>
      <c r="C541" s="375">
        <v>9530</v>
      </c>
      <c r="D541" s="370">
        <v>58</v>
      </c>
      <c r="E541" s="370">
        <v>842529.4897260666</v>
      </c>
      <c r="F541" s="370">
        <v>373566</v>
      </c>
      <c r="G541" s="474">
        <v>72.31541589999999</v>
      </c>
      <c r="H541" s="474">
        <v>227.5</v>
      </c>
      <c r="I541" s="475">
        <v>31786996</v>
      </c>
      <c r="J541" s="39"/>
      <c r="K541" s="444" t="s">
        <v>1991</v>
      </c>
      <c r="L541" s="445" t="s">
        <v>1989</v>
      </c>
      <c r="M541" s="375">
        <v>0</v>
      </c>
      <c r="N541" s="476" t="e">
        <v>#VALUE!</v>
      </c>
      <c r="O541" s="39"/>
      <c r="P541" s="605"/>
      <c r="Q541" s="24">
        <v>1</v>
      </c>
    </row>
    <row r="542" spans="1:17" ht="15">
      <c r="A542" s="39" t="s">
        <v>1993</v>
      </c>
      <c r="B542" s="39" t="s">
        <v>406</v>
      </c>
      <c r="C542" s="375">
        <v>9530</v>
      </c>
      <c r="D542" s="370">
        <v>36.5</v>
      </c>
      <c r="E542" s="370">
        <v>479908.4885739088</v>
      </c>
      <c r="F542" s="370">
        <v>467591</v>
      </c>
      <c r="G542" s="474">
        <v>33.458675</v>
      </c>
      <c r="H542" s="474">
        <v>100</v>
      </c>
      <c r="I542" s="475">
        <v>33458675</v>
      </c>
      <c r="J542" s="39"/>
      <c r="K542" s="444" t="s">
        <v>639</v>
      </c>
      <c r="L542" s="445" t="s">
        <v>1992</v>
      </c>
      <c r="M542" s="375">
        <v>0</v>
      </c>
      <c r="N542" s="476" t="e">
        <v>#VALUE!</v>
      </c>
      <c r="O542" s="39"/>
      <c r="P542" s="605"/>
      <c r="Q542" s="24">
        <v>1</v>
      </c>
    </row>
    <row r="543" spans="1:17" ht="15">
      <c r="A543" s="39" t="s">
        <v>1995</v>
      </c>
      <c r="B543" s="39" t="s">
        <v>1996</v>
      </c>
      <c r="C543" s="375">
        <v>1770</v>
      </c>
      <c r="D543" s="370">
        <v>175</v>
      </c>
      <c r="E543" s="370">
        <v>171109.67916107178</v>
      </c>
      <c r="F543" s="370">
        <v>12676695</v>
      </c>
      <c r="G543" s="474">
        <v>5.42746535375</v>
      </c>
      <c r="H543" s="474">
        <v>1.375</v>
      </c>
      <c r="I543" s="475">
        <v>394724753</v>
      </c>
      <c r="J543" s="39"/>
      <c r="K543" s="444" t="s">
        <v>1997</v>
      </c>
      <c r="L543" s="445" t="s">
        <v>1994</v>
      </c>
      <c r="M543" s="375">
        <v>0</v>
      </c>
      <c r="N543" s="476" t="e">
        <v>#VALUE!</v>
      </c>
      <c r="O543" s="39"/>
      <c r="P543" s="605"/>
      <c r="Q543" s="24">
        <v>1</v>
      </c>
    </row>
    <row r="544" spans="1:17" ht="15">
      <c r="A544" s="39" t="s">
        <v>1999</v>
      </c>
      <c r="B544" s="39" t="s">
        <v>959</v>
      </c>
      <c r="C544" s="375">
        <v>1770</v>
      </c>
      <c r="D544" s="370">
        <v>221</v>
      </c>
      <c r="E544" s="370">
        <v>354519.69385910034</v>
      </c>
      <c r="F544" s="370">
        <v>26931915</v>
      </c>
      <c r="G544" s="474">
        <v>3.4384204080000003</v>
      </c>
      <c r="H544" s="474">
        <v>1.2</v>
      </c>
      <c r="I544" s="475">
        <v>286535034</v>
      </c>
      <c r="J544" s="39"/>
      <c r="K544" s="444" t="s">
        <v>2000</v>
      </c>
      <c r="L544" s="445" t="s">
        <v>1998</v>
      </c>
      <c r="M544" s="375">
        <v>0</v>
      </c>
      <c r="N544" s="476" t="e">
        <v>#VALUE!</v>
      </c>
      <c r="O544" s="39"/>
      <c r="P544" s="605"/>
      <c r="Q544" s="24">
        <v>1</v>
      </c>
    </row>
    <row r="545" spans="1:17" ht="15">
      <c r="A545" s="39" t="s">
        <v>2002</v>
      </c>
      <c r="B545" s="39" t="s">
        <v>2003</v>
      </c>
      <c r="C545" s="375">
        <v>570</v>
      </c>
      <c r="D545" s="370">
        <v>112.5</v>
      </c>
      <c r="E545" s="370">
        <v>1083293.1831245422</v>
      </c>
      <c r="F545" s="370">
        <v>1118586</v>
      </c>
      <c r="G545" s="474">
        <v>82.53636435</v>
      </c>
      <c r="H545" s="474">
        <v>99</v>
      </c>
      <c r="I545" s="475">
        <v>83370065</v>
      </c>
      <c r="J545" s="39"/>
      <c r="K545" s="444" t="s">
        <v>2004</v>
      </c>
      <c r="L545" s="445" t="s">
        <v>2001</v>
      </c>
      <c r="M545" s="375">
        <v>0</v>
      </c>
      <c r="N545" s="476">
        <v>480464</v>
      </c>
      <c r="O545" s="39"/>
      <c r="P545" s="605"/>
      <c r="Q545" s="24">
        <v>1</v>
      </c>
    </row>
    <row r="546" spans="1:17" ht="15">
      <c r="A546" s="39" t="s">
        <v>2006</v>
      </c>
      <c r="B546" s="39" t="s">
        <v>417</v>
      </c>
      <c r="C546" s="375">
        <v>530</v>
      </c>
      <c r="D546" s="370">
        <v>59.5</v>
      </c>
      <c r="E546" s="370">
        <v>36470.71190198697</v>
      </c>
      <c r="F546" s="370">
        <v>3418005</v>
      </c>
      <c r="G546" s="474">
        <v>0.9868630485000001</v>
      </c>
      <c r="H546" s="474">
        <v>1.05</v>
      </c>
      <c r="I546" s="475">
        <v>93986957</v>
      </c>
      <c r="J546" s="39"/>
      <c r="K546" s="444" t="s">
        <v>2007</v>
      </c>
      <c r="L546" s="445" t="s">
        <v>2005</v>
      </c>
      <c r="M546" s="375">
        <v>0</v>
      </c>
      <c r="N546" s="476" t="e">
        <v>#VALUE!</v>
      </c>
      <c r="O546" s="39"/>
      <c r="P546" s="605"/>
      <c r="Q546" s="24">
        <v>1</v>
      </c>
    </row>
    <row r="547" spans="1:17" ht="15">
      <c r="A547" s="39" t="s">
        <v>2009</v>
      </c>
      <c r="B547" s="39" t="s">
        <v>417</v>
      </c>
      <c r="C547" s="375">
        <v>1770</v>
      </c>
      <c r="D547" s="370">
        <v>269.5</v>
      </c>
      <c r="E547" s="370">
        <v>729570.7468965314</v>
      </c>
      <c r="F547" s="370">
        <v>67815497</v>
      </c>
      <c r="G547" s="474">
        <v>13.482203020000002</v>
      </c>
      <c r="H547" s="474">
        <v>1.0250000000000001</v>
      </c>
      <c r="I547" s="475">
        <v>1315336880</v>
      </c>
      <c r="J547" s="39"/>
      <c r="K547" s="444" t="s">
        <v>2010</v>
      </c>
      <c r="L547" s="445" t="s">
        <v>2008</v>
      </c>
      <c r="M547" s="375">
        <v>0</v>
      </c>
      <c r="N547" s="476" t="e">
        <v>#VALUE!</v>
      </c>
      <c r="O547" s="39"/>
      <c r="P547" s="605"/>
      <c r="Q547" s="24">
        <v>1</v>
      </c>
    </row>
    <row r="548" spans="1:17" ht="15">
      <c r="A548" s="39" t="s">
        <v>2012</v>
      </c>
      <c r="B548" s="39" t="s">
        <v>1297</v>
      </c>
      <c r="C548" s="375">
        <v>2790</v>
      </c>
      <c r="D548" s="370">
        <v>18</v>
      </c>
      <c r="E548" s="370">
        <v>13066.634395599365</v>
      </c>
      <c r="F548" s="370">
        <v>1438227</v>
      </c>
      <c r="G548" s="474">
        <v>3.1417168142499996</v>
      </c>
      <c r="H548" s="474">
        <v>0.9249999999999999</v>
      </c>
      <c r="I548" s="475">
        <v>339645061</v>
      </c>
      <c r="J548" s="39"/>
      <c r="K548" s="444" t="s">
        <v>399</v>
      </c>
      <c r="L548" s="445" t="s">
        <v>2011</v>
      </c>
      <c r="M548" s="375">
        <v>0</v>
      </c>
      <c r="N548" s="476" t="e">
        <v>#VALUE!</v>
      </c>
      <c r="O548" s="39"/>
      <c r="P548" s="605"/>
      <c r="Q548" s="24">
        <v>1</v>
      </c>
    </row>
    <row r="549" spans="1:17" ht="15">
      <c r="A549" s="39" t="s">
        <v>2014</v>
      </c>
      <c r="B549" s="39" t="s">
        <v>417</v>
      </c>
      <c r="C549" s="375">
        <v>1770</v>
      </c>
      <c r="D549" s="370">
        <v>6.5</v>
      </c>
      <c r="E549" s="370">
        <v>1390.3806984126568</v>
      </c>
      <c r="F549" s="370">
        <v>35747</v>
      </c>
      <c r="G549" s="474">
        <v>6.119156645</v>
      </c>
      <c r="H549" s="474">
        <v>3.5000000000000004</v>
      </c>
      <c r="I549" s="475">
        <v>174833047</v>
      </c>
      <c r="J549" s="39"/>
      <c r="K549" s="444" t="s">
        <v>2015</v>
      </c>
      <c r="L549" s="445" t="s">
        <v>2013</v>
      </c>
      <c r="M549" s="375">
        <v>0</v>
      </c>
      <c r="N549" s="476" t="e">
        <v>#VALUE!</v>
      </c>
      <c r="O549" s="39"/>
      <c r="P549" s="605"/>
      <c r="Q549" s="24">
        <v>1</v>
      </c>
    </row>
    <row r="550" spans="1:17" ht="15">
      <c r="A550" s="39" t="s">
        <v>2017</v>
      </c>
      <c r="B550" s="39" t="s">
        <v>397</v>
      </c>
      <c r="C550" s="375">
        <v>2790</v>
      </c>
      <c r="D550" s="370">
        <v>12</v>
      </c>
      <c r="E550" s="370">
        <v>11332.347232997417</v>
      </c>
      <c r="F550" s="370">
        <v>353320</v>
      </c>
      <c r="G550" s="474">
        <v>2.384679625</v>
      </c>
      <c r="H550" s="474">
        <v>3.125</v>
      </c>
      <c r="I550" s="475">
        <v>76309748</v>
      </c>
      <c r="J550" s="39"/>
      <c r="K550" s="444" t="s">
        <v>2018</v>
      </c>
      <c r="L550" s="445" t="s">
        <v>2016</v>
      </c>
      <c r="M550" s="375">
        <v>0</v>
      </c>
      <c r="N550" s="476" t="e">
        <v>#VALUE!</v>
      </c>
      <c r="O550" s="39"/>
      <c r="P550" s="605"/>
      <c r="Q550" s="24">
        <v>1</v>
      </c>
    </row>
    <row r="551" spans="1:17" ht="15">
      <c r="A551" s="39" t="s">
        <v>2020</v>
      </c>
      <c r="B551" s="39" t="s">
        <v>417</v>
      </c>
      <c r="C551" s="375">
        <v>2790</v>
      </c>
      <c r="D551" s="370">
        <v>100.5</v>
      </c>
      <c r="E551" s="370">
        <v>1283482.5279785395</v>
      </c>
      <c r="F551" s="370">
        <v>836732</v>
      </c>
      <c r="G551" s="474">
        <v>74.43962977499999</v>
      </c>
      <c r="H551" s="474">
        <v>157.5</v>
      </c>
      <c r="I551" s="475">
        <v>47263257</v>
      </c>
      <c r="J551" s="39"/>
      <c r="K551" s="444" t="s">
        <v>945</v>
      </c>
      <c r="L551" s="445" t="s">
        <v>2019</v>
      </c>
      <c r="M551" s="375">
        <v>0</v>
      </c>
      <c r="N551" s="476" t="e">
        <v>#VALUE!</v>
      </c>
      <c r="O551" s="39"/>
      <c r="P551" s="605"/>
      <c r="Q551" s="24">
        <v>1</v>
      </c>
    </row>
    <row r="552" spans="1:17" ht="15">
      <c r="A552" s="39" t="s">
        <v>2022</v>
      </c>
      <c r="B552" s="39" t="s">
        <v>2023</v>
      </c>
      <c r="C552" s="375">
        <v>1770</v>
      </c>
      <c r="D552" s="370">
        <v>1252</v>
      </c>
      <c r="E552" s="370">
        <v>4478289.293468475</v>
      </c>
      <c r="F552" s="370">
        <v>72634838</v>
      </c>
      <c r="G552" s="474">
        <v>18.8737285275</v>
      </c>
      <c r="H552" s="474">
        <v>5.75</v>
      </c>
      <c r="I552" s="475">
        <v>328238757</v>
      </c>
      <c r="J552" s="39"/>
      <c r="K552" s="444" t="s">
        <v>1120</v>
      </c>
      <c r="L552" s="445" t="s">
        <v>2021</v>
      </c>
      <c r="M552" s="375">
        <v>0</v>
      </c>
      <c r="N552" s="476" t="e">
        <v>#VALUE!</v>
      </c>
      <c r="O552" s="39"/>
      <c r="P552" s="605"/>
      <c r="Q552" s="24">
        <v>1</v>
      </c>
    </row>
    <row r="553" spans="1:17" ht="15">
      <c r="A553" s="39" t="s">
        <v>2025</v>
      </c>
      <c r="B553" s="39" t="s">
        <v>959</v>
      </c>
      <c r="C553" s="375">
        <v>8630</v>
      </c>
      <c r="D553" s="370">
        <v>18.5</v>
      </c>
      <c r="E553" s="370">
        <v>8093.160390377045</v>
      </c>
      <c r="F553" s="370">
        <v>3359779</v>
      </c>
      <c r="G553" s="474">
        <v>0.175555556</v>
      </c>
      <c r="H553" s="474">
        <v>0.2</v>
      </c>
      <c r="I553" s="475">
        <v>87777778</v>
      </c>
      <c r="J553" s="39"/>
      <c r="K553" s="444" t="s">
        <v>2026</v>
      </c>
      <c r="L553" s="445" t="s">
        <v>2024</v>
      </c>
      <c r="M553" s="375">
        <v>0</v>
      </c>
      <c r="N553" s="476" t="e">
        <v>#VALUE!</v>
      </c>
      <c r="O553" s="39"/>
      <c r="P553" s="605"/>
      <c r="Q553" s="24">
        <v>1</v>
      </c>
    </row>
    <row r="554" spans="1:17" ht="15">
      <c r="A554" s="39" t="s">
        <v>2028</v>
      </c>
      <c r="B554" s="39" t="s">
        <v>626</v>
      </c>
      <c r="C554" s="375">
        <v>1770</v>
      </c>
      <c r="D554" s="370">
        <v>47</v>
      </c>
      <c r="E554" s="370">
        <v>219614.0450410843</v>
      </c>
      <c r="F554" s="370">
        <v>70487</v>
      </c>
      <c r="G554" s="474">
        <v>245.95900410000002</v>
      </c>
      <c r="H554" s="474">
        <v>307.5</v>
      </c>
      <c r="I554" s="475">
        <v>79986668</v>
      </c>
      <c r="J554" s="39"/>
      <c r="K554" s="444" t="s">
        <v>2029</v>
      </c>
      <c r="L554" s="445" t="s">
        <v>2027</v>
      </c>
      <c r="M554" s="375">
        <v>0</v>
      </c>
      <c r="N554" s="476" t="e">
        <v>#VALUE!</v>
      </c>
      <c r="O554" s="39"/>
      <c r="P554" s="605"/>
      <c r="Q554" s="24">
        <v>1</v>
      </c>
    </row>
    <row r="555" spans="1:17" ht="15">
      <c r="A555" s="39" t="s">
        <v>2031</v>
      </c>
      <c r="B555" s="39" t="s">
        <v>2032</v>
      </c>
      <c r="C555" s="375">
        <v>1770</v>
      </c>
      <c r="D555" s="370">
        <v>23</v>
      </c>
      <c r="E555" s="370">
        <v>20250.828201293945</v>
      </c>
      <c r="F555" s="370">
        <v>9142037</v>
      </c>
      <c r="G555" s="474">
        <v>1.8676670543999998</v>
      </c>
      <c r="H555" s="474">
        <v>0.24</v>
      </c>
      <c r="I555" s="475">
        <v>778194606</v>
      </c>
      <c r="J555" s="39"/>
      <c r="K555" s="444" t="s">
        <v>2033</v>
      </c>
      <c r="L555" s="445" t="s">
        <v>2030</v>
      </c>
      <c r="M555" s="375">
        <v>0</v>
      </c>
      <c r="N555" s="476" t="e">
        <v>#VALUE!</v>
      </c>
      <c r="O555" s="39"/>
      <c r="P555" s="605"/>
      <c r="Q555" s="24">
        <v>1</v>
      </c>
    </row>
    <row r="556" spans="1:17" ht="15">
      <c r="A556" s="39" t="s">
        <v>2035</v>
      </c>
      <c r="B556" s="39" t="s">
        <v>2036</v>
      </c>
      <c r="C556" s="375">
        <v>1770</v>
      </c>
      <c r="D556" s="370">
        <v>12</v>
      </c>
      <c r="E556" s="370">
        <v>40950.15318775177</v>
      </c>
      <c r="F556" s="370">
        <v>2404707</v>
      </c>
      <c r="G556" s="474">
        <v>1.93253165625</v>
      </c>
      <c r="H556" s="474">
        <v>1.875</v>
      </c>
      <c r="I556" s="475">
        <v>103068355</v>
      </c>
      <c r="J556" s="39"/>
      <c r="K556" s="444" t="s">
        <v>2037</v>
      </c>
      <c r="L556" s="445" t="s">
        <v>2034</v>
      </c>
      <c r="M556" s="375">
        <v>0</v>
      </c>
      <c r="N556" s="476" t="e">
        <v>#VALUE!</v>
      </c>
      <c r="O556" s="39"/>
      <c r="P556" s="605"/>
      <c r="Q556" s="24">
        <v>1</v>
      </c>
    </row>
    <row r="557" spans="1:17" ht="15">
      <c r="A557" s="39" t="s">
        <v>2039</v>
      </c>
      <c r="B557" s="39" t="s">
        <v>417</v>
      </c>
      <c r="C557" s="375">
        <v>5370</v>
      </c>
      <c r="D557" s="370">
        <v>233.5</v>
      </c>
      <c r="E557" s="370">
        <v>4588551.539066315</v>
      </c>
      <c r="F557" s="370">
        <v>6245240</v>
      </c>
      <c r="G557" s="474">
        <v>18.444700035</v>
      </c>
      <c r="H557" s="474">
        <v>76.5</v>
      </c>
      <c r="I557" s="475">
        <v>24110719</v>
      </c>
      <c r="J557" s="39"/>
      <c r="K557" s="444" t="s">
        <v>443</v>
      </c>
      <c r="L557" s="445" t="s">
        <v>2038</v>
      </c>
      <c r="M557" s="375">
        <v>0</v>
      </c>
      <c r="N557" s="476" t="e">
        <v>#VALUE!</v>
      </c>
      <c r="O557" s="39"/>
      <c r="P557" s="605"/>
      <c r="Q557" s="24">
        <v>1</v>
      </c>
    </row>
    <row r="558" spans="1:17" ht="15">
      <c r="A558" s="39" t="s">
        <v>2041</v>
      </c>
      <c r="B558" s="39" t="s">
        <v>417</v>
      </c>
      <c r="C558" s="375">
        <v>4530</v>
      </c>
      <c r="D558" s="370">
        <v>75.5</v>
      </c>
      <c r="E558" s="370">
        <v>232908.62000250816</v>
      </c>
      <c r="F558" s="370">
        <v>681865</v>
      </c>
      <c r="G558" s="474">
        <v>39.86316729999999</v>
      </c>
      <c r="H558" s="474">
        <v>37</v>
      </c>
      <c r="I558" s="475">
        <v>107738290</v>
      </c>
      <c r="J558" s="39"/>
      <c r="K558" s="444" t="s">
        <v>2042</v>
      </c>
      <c r="L558" s="445" t="s">
        <v>2040</v>
      </c>
      <c r="M558" s="375">
        <v>0</v>
      </c>
      <c r="N558" s="476" t="e">
        <v>#VALUE!</v>
      </c>
      <c r="O558" s="39"/>
      <c r="P558" s="605"/>
      <c r="Q558" s="24">
        <v>1</v>
      </c>
    </row>
    <row r="559" spans="1:17" ht="15">
      <c r="A559" s="39" t="s">
        <v>2044</v>
      </c>
      <c r="B559" s="39" t="s">
        <v>417</v>
      </c>
      <c r="C559" s="375">
        <v>8980</v>
      </c>
      <c r="D559" s="370">
        <v>7</v>
      </c>
      <c r="E559" s="370">
        <v>6880.74244360812</v>
      </c>
      <c r="F559" s="370">
        <v>109706</v>
      </c>
      <c r="G559" s="474">
        <v>1.61242618</v>
      </c>
      <c r="H559" s="474">
        <v>5.875</v>
      </c>
      <c r="I559" s="475">
        <v>27445552</v>
      </c>
      <c r="J559" s="39"/>
      <c r="K559" s="444" t="s">
        <v>2045</v>
      </c>
      <c r="L559" s="445" t="s">
        <v>2043</v>
      </c>
      <c r="M559" s="375">
        <v>0</v>
      </c>
      <c r="N559" s="476" t="e">
        <v>#VALUE!</v>
      </c>
      <c r="O559" s="39"/>
      <c r="P559" s="605"/>
      <c r="Q559" s="24">
        <v>1</v>
      </c>
    </row>
    <row r="560" spans="1:17" ht="15">
      <c r="A560" s="39" t="s">
        <v>2047</v>
      </c>
      <c r="B560" s="39" t="s">
        <v>653</v>
      </c>
      <c r="C560" s="375">
        <v>8980</v>
      </c>
      <c r="D560" s="370">
        <v>21</v>
      </c>
      <c r="E560" s="370">
        <v>211823.69387817383</v>
      </c>
      <c r="F560" s="370">
        <v>1401021</v>
      </c>
      <c r="G560" s="474">
        <v>18.30532839145649</v>
      </c>
      <c r="H560" s="474">
        <v>14.984306249999992</v>
      </c>
      <c r="I560" s="475">
        <v>122163336</v>
      </c>
      <c r="J560" s="39"/>
      <c r="K560" s="444" t="s">
        <v>2048</v>
      </c>
      <c r="L560" s="445" t="s">
        <v>2046</v>
      </c>
      <c r="M560" s="375">
        <v>0</v>
      </c>
      <c r="N560" s="476" t="e">
        <v>#VALUE!</v>
      </c>
      <c r="O560" s="39"/>
      <c r="P560" s="605"/>
      <c r="Q560" s="24">
        <v>1</v>
      </c>
    </row>
    <row r="561" spans="1:17" ht="15">
      <c r="A561" s="39" t="s">
        <v>2050</v>
      </c>
      <c r="B561" s="39" t="s">
        <v>417</v>
      </c>
      <c r="C561" s="375">
        <v>1770</v>
      </c>
      <c r="D561" s="370">
        <v>26</v>
      </c>
      <c r="E561" s="370">
        <v>86253.93531513214</v>
      </c>
      <c r="F561" s="370">
        <v>5725821</v>
      </c>
      <c r="G561" s="474">
        <v>7.89162833125</v>
      </c>
      <c r="H561" s="474">
        <v>1.525</v>
      </c>
      <c r="I561" s="475">
        <v>517483825</v>
      </c>
      <c r="J561" s="39"/>
      <c r="K561" s="444" t="s">
        <v>2051</v>
      </c>
      <c r="L561" s="445" t="s">
        <v>2049</v>
      </c>
      <c r="M561" s="375">
        <v>0</v>
      </c>
      <c r="N561" s="476" t="e">
        <v>#VALUE!</v>
      </c>
      <c r="O561" s="39"/>
      <c r="P561" s="605"/>
      <c r="Q561" s="24">
        <v>1</v>
      </c>
    </row>
    <row r="562" spans="1:17" ht="15">
      <c r="A562" s="39" t="s">
        <v>2053</v>
      </c>
      <c r="B562" s="39" t="s">
        <v>490</v>
      </c>
      <c r="C562" s="375">
        <v>530</v>
      </c>
      <c r="D562" s="370">
        <v>137</v>
      </c>
      <c r="E562" s="370">
        <v>255275.50982666016</v>
      </c>
      <c r="F562" s="370">
        <v>4367583</v>
      </c>
      <c r="G562" s="474">
        <v>11.29056565</v>
      </c>
      <c r="H562" s="474">
        <v>7.000000000000001</v>
      </c>
      <c r="I562" s="475">
        <v>161293795</v>
      </c>
      <c r="J562" s="39"/>
      <c r="K562" s="444" t="s">
        <v>2054</v>
      </c>
      <c r="L562" s="445" t="s">
        <v>2052</v>
      </c>
      <c r="M562" s="375">
        <v>0</v>
      </c>
      <c r="N562" s="476" t="e">
        <v>#VALUE!</v>
      </c>
      <c r="O562" s="39"/>
      <c r="P562" s="605"/>
      <c r="Q562" s="24">
        <v>1</v>
      </c>
    </row>
    <row r="563" spans="1:17" ht="15">
      <c r="A563" s="39" t="s">
        <v>2056</v>
      </c>
      <c r="B563" s="39" t="s">
        <v>498</v>
      </c>
      <c r="C563" s="375">
        <v>2790</v>
      </c>
      <c r="D563" s="370">
        <v>123</v>
      </c>
      <c r="E563" s="370">
        <v>1228797.2193336487</v>
      </c>
      <c r="F563" s="370">
        <v>199060</v>
      </c>
      <c r="G563" s="474">
        <v>125.654763375</v>
      </c>
      <c r="H563" s="474">
        <v>652.5</v>
      </c>
      <c r="I563" s="475">
        <v>19257435</v>
      </c>
      <c r="J563" s="39"/>
      <c r="K563" s="444" t="s">
        <v>458</v>
      </c>
      <c r="L563" s="445" t="s">
        <v>2059</v>
      </c>
      <c r="M563" s="375">
        <v>0</v>
      </c>
      <c r="N563" s="476" t="e">
        <v>#VALUE!</v>
      </c>
      <c r="O563" s="39"/>
      <c r="P563" s="605"/>
      <c r="Q563" s="24">
        <v>1</v>
      </c>
    </row>
    <row r="564" spans="1:17" ht="15">
      <c r="A564" s="39" t="s">
        <v>2056</v>
      </c>
      <c r="B564" s="39" t="s">
        <v>2057</v>
      </c>
      <c r="C564" s="375">
        <v>2790</v>
      </c>
      <c r="D564" s="370">
        <v>1</v>
      </c>
      <c r="E564" s="370">
        <v>4121.25</v>
      </c>
      <c r="F564" s="370">
        <v>3500</v>
      </c>
      <c r="G564" s="474">
        <v>0</v>
      </c>
      <c r="H564" s="474">
        <v>0</v>
      </c>
      <c r="I564" s="475">
        <v>986926</v>
      </c>
      <c r="J564" s="39"/>
      <c r="K564" s="444" t="s">
        <v>2058</v>
      </c>
      <c r="L564" s="445" t="s">
        <v>2055</v>
      </c>
      <c r="M564" s="375">
        <v>0</v>
      </c>
      <c r="N564" s="476">
        <v>506531</v>
      </c>
      <c r="O564" s="39"/>
      <c r="P564" s="605"/>
      <c r="Q564" s="24">
        <v>1</v>
      </c>
    </row>
    <row r="565" spans="1:17" ht="15">
      <c r="A565" s="39" t="s">
        <v>2061</v>
      </c>
      <c r="B565" s="39" t="s">
        <v>402</v>
      </c>
      <c r="C565" s="375">
        <v>8770</v>
      </c>
      <c r="D565" s="370">
        <v>0</v>
      </c>
      <c r="E565" s="370">
        <v>0</v>
      </c>
      <c r="F565" s="370">
        <v>0</v>
      </c>
      <c r="G565" s="474">
        <v>1.5000001</v>
      </c>
      <c r="H565" s="474">
        <v>5</v>
      </c>
      <c r="I565" s="475">
        <v>30000002</v>
      </c>
      <c r="J565" s="39"/>
      <c r="K565" s="444" t="s">
        <v>427</v>
      </c>
      <c r="L565" s="445" t="s">
        <v>2060</v>
      </c>
      <c r="M565" s="375">
        <v>0</v>
      </c>
      <c r="N565" s="476" t="e">
        <v>#VALUE!</v>
      </c>
      <c r="O565" s="39"/>
      <c r="P565" s="605"/>
      <c r="Q565" s="24">
        <v>1</v>
      </c>
    </row>
    <row r="566" spans="1:17" ht="15">
      <c r="A566" s="39" t="s">
        <v>2063</v>
      </c>
      <c r="B566" s="39" t="s">
        <v>565</v>
      </c>
      <c r="C566" s="375">
        <v>8770</v>
      </c>
      <c r="D566" s="370">
        <v>25.5</v>
      </c>
      <c r="E566" s="370">
        <v>117469.03932189941</v>
      </c>
      <c r="F566" s="370">
        <v>384375</v>
      </c>
      <c r="G566" s="474">
        <v>40.554903689999996</v>
      </c>
      <c r="H566" s="474">
        <v>31.5</v>
      </c>
      <c r="I566" s="475">
        <v>128745726</v>
      </c>
      <c r="J566" s="39"/>
      <c r="K566" s="444" t="s">
        <v>2064</v>
      </c>
      <c r="L566" s="445" t="s">
        <v>2062</v>
      </c>
      <c r="M566" s="375">
        <v>0</v>
      </c>
      <c r="N566" s="476" t="e">
        <v>#VALUE!</v>
      </c>
      <c r="O566" s="39"/>
      <c r="P566" s="605"/>
      <c r="Q566" s="24">
        <v>1</v>
      </c>
    </row>
    <row r="567" spans="1:17" ht="15">
      <c r="A567" s="39" t="s">
        <v>2066</v>
      </c>
      <c r="B567" s="39" t="s">
        <v>2067</v>
      </c>
      <c r="C567" s="375">
        <v>2790</v>
      </c>
      <c r="D567" s="370">
        <v>36.5</v>
      </c>
      <c r="E567" s="370">
        <v>401640.8192009926</v>
      </c>
      <c r="F567" s="370">
        <v>1719924</v>
      </c>
      <c r="G567" s="474">
        <v>86.26084627499999</v>
      </c>
      <c r="H567" s="474">
        <v>24.25</v>
      </c>
      <c r="I567" s="475">
        <v>355714830</v>
      </c>
      <c r="J567" s="39"/>
      <c r="K567" s="444" t="s">
        <v>2068</v>
      </c>
      <c r="L567" s="445" t="s">
        <v>2065</v>
      </c>
      <c r="M567" s="375">
        <v>0</v>
      </c>
      <c r="N567" s="476" t="e">
        <v>#VALUE!</v>
      </c>
      <c r="O567" s="39"/>
      <c r="P567" s="605"/>
      <c r="Q567" s="24">
        <v>1</v>
      </c>
    </row>
    <row r="568" spans="1:17" ht="15">
      <c r="A568" s="39" t="s">
        <v>2070</v>
      </c>
      <c r="B568" s="39" t="s">
        <v>2071</v>
      </c>
      <c r="C568" s="375">
        <v>2730</v>
      </c>
      <c r="D568" s="370">
        <v>24.5</v>
      </c>
      <c r="E568" s="370">
        <v>18953.969087600708</v>
      </c>
      <c r="F568" s="370">
        <v>27364</v>
      </c>
      <c r="G568" s="474">
        <v>0</v>
      </c>
      <c r="H568" s="474">
        <v>0</v>
      </c>
      <c r="I568" s="475">
        <v>9440810</v>
      </c>
      <c r="J568" s="39"/>
      <c r="K568" s="444" t="s">
        <v>427</v>
      </c>
      <c r="L568" s="445" t="s">
        <v>2069</v>
      </c>
      <c r="M568" s="375">
        <v>0</v>
      </c>
      <c r="N568" s="476" t="e">
        <v>#VALUE!</v>
      </c>
      <c r="O568" s="39"/>
      <c r="P568" s="605"/>
      <c r="Q568" s="24">
        <v>1</v>
      </c>
    </row>
    <row r="569" spans="1:17" ht="15">
      <c r="A569" s="39" t="s">
        <v>2073</v>
      </c>
      <c r="B569" s="39" t="s">
        <v>538</v>
      </c>
      <c r="C569" s="375">
        <v>530</v>
      </c>
      <c r="D569" s="370">
        <v>77</v>
      </c>
      <c r="E569" s="370">
        <v>60518.41671061516</v>
      </c>
      <c r="F569" s="370">
        <v>87927597</v>
      </c>
      <c r="G569" s="474">
        <v>2.01836559145</v>
      </c>
      <c r="H569" s="474">
        <v>0.065</v>
      </c>
      <c r="I569" s="475">
        <v>3105177833</v>
      </c>
      <c r="J569" s="39"/>
      <c r="K569" s="444" t="s">
        <v>2074</v>
      </c>
      <c r="L569" s="445" t="s">
        <v>2072</v>
      </c>
      <c r="M569" s="375">
        <v>0</v>
      </c>
      <c r="N569" s="476" t="e">
        <v>#VALUE!</v>
      </c>
      <c r="O569" s="39"/>
      <c r="P569" s="605"/>
      <c r="Q569" s="24">
        <v>1</v>
      </c>
    </row>
    <row r="570" spans="1:17" ht="15">
      <c r="A570" s="39" t="s">
        <v>2076</v>
      </c>
      <c r="B570" s="39" t="s">
        <v>498</v>
      </c>
      <c r="C570" s="375">
        <v>8770</v>
      </c>
      <c r="D570" s="370">
        <v>8</v>
      </c>
      <c r="E570" s="370">
        <v>15463.703293800354</v>
      </c>
      <c r="F570" s="370">
        <v>47439</v>
      </c>
      <c r="G570" s="474">
        <v>9.450076280000001</v>
      </c>
      <c r="H570" s="474">
        <v>34</v>
      </c>
      <c r="I570" s="475">
        <v>27794342</v>
      </c>
      <c r="J570" s="39"/>
      <c r="K570" s="444" t="s">
        <v>1584</v>
      </c>
      <c r="L570" s="445" t="s">
        <v>2075</v>
      </c>
      <c r="M570" s="375">
        <v>0</v>
      </c>
      <c r="N570" s="476">
        <v>510060</v>
      </c>
      <c r="O570" s="39"/>
      <c r="P570" s="605"/>
      <c r="Q570" s="24">
        <v>1</v>
      </c>
    </row>
    <row r="571" spans="1:17" ht="15">
      <c r="A571" s="39" t="s">
        <v>2078</v>
      </c>
      <c r="B571" s="39" t="s">
        <v>509</v>
      </c>
      <c r="C571" s="375">
        <v>8770</v>
      </c>
      <c r="D571" s="370">
        <v>33</v>
      </c>
      <c r="E571" s="370">
        <v>20499.613490581512</v>
      </c>
      <c r="F571" s="370">
        <v>25257759</v>
      </c>
      <c r="G571" s="474">
        <v>2.03434666275</v>
      </c>
      <c r="H571" s="474">
        <v>0.08499999999999999</v>
      </c>
      <c r="I571" s="475">
        <v>2393349015</v>
      </c>
      <c r="J571" s="39"/>
      <c r="K571" s="444" t="s">
        <v>2079</v>
      </c>
      <c r="L571" s="445" t="s">
        <v>2077</v>
      </c>
      <c r="M571" s="375">
        <v>0</v>
      </c>
      <c r="N571" s="476">
        <v>151403</v>
      </c>
      <c r="O571" s="39"/>
      <c r="P571" s="605"/>
      <c r="Q571" s="24">
        <v>1</v>
      </c>
    </row>
    <row r="572" spans="1:17" ht="15">
      <c r="A572" s="39" t="s">
        <v>2081</v>
      </c>
      <c r="B572" s="39" t="s">
        <v>2082</v>
      </c>
      <c r="C572" s="375">
        <v>530</v>
      </c>
      <c r="D572" s="370">
        <v>901</v>
      </c>
      <c r="E572" s="370">
        <v>5550710.739196643</v>
      </c>
      <c r="F572" s="370">
        <v>27354734</v>
      </c>
      <c r="G572" s="474">
        <v>79.89437126</v>
      </c>
      <c r="H572" s="474">
        <v>22</v>
      </c>
      <c r="I572" s="475">
        <v>363156233</v>
      </c>
      <c r="J572" s="39"/>
      <c r="K572" s="444" t="s">
        <v>2083</v>
      </c>
      <c r="L572" s="445" t="s">
        <v>2080</v>
      </c>
      <c r="M572" s="375">
        <v>0</v>
      </c>
      <c r="N572" s="476" t="e">
        <v>#VALUE!</v>
      </c>
      <c r="O572" s="39"/>
      <c r="P572" s="605"/>
      <c r="Q572" s="24">
        <v>1</v>
      </c>
    </row>
    <row r="573" spans="1:17" ht="15">
      <c r="A573" s="39" t="s">
        <v>2085</v>
      </c>
      <c r="B573" s="39" t="s">
        <v>425</v>
      </c>
      <c r="C573" s="375">
        <v>1770</v>
      </c>
      <c r="D573" s="370">
        <v>0</v>
      </c>
      <c r="E573" s="370">
        <v>0</v>
      </c>
      <c r="F573" s="370">
        <v>0</v>
      </c>
      <c r="G573" s="474">
        <v>0</v>
      </c>
      <c r="H573" s="474">
        <v>0</v>
      </c>
      <c r="I573" s="475">
        <v>242585724</v>
      </c>
      <c r="J573" s="39"/>
      <c r="K573" s="444" t="s">
        <v>2086</v>
      </c>
      <c r="L573" s="445" t="s">
        <v>2084</v>
      </c>
      <c r="M573" s="375">
        <v>0</v>
      </c>
      <c r="N573" s="476" t="e">
        <v>#VALUE!</v>
      </c>
      <c r="O573" s="39"/>
      <c r="P573" s="605"/>
      <c r="Q573" s="24">
        <v>1</v>
      </c>
    </row>
    <row r="574" spans="1:17" ht="15">
      <c r="A574" s="39" t="s">
        <v>2088</v>
      </c>
      <c r="B574" s="39" t="s">
        <v>1402</v>
      </c>
      <c r="C574" s="375">
        <v>530</v>
      </c>
      <c r="D574" s="370">
        <v>1867</v>
      </c>
      <c r="E574" s="370">
        <v>8549967.284102973</v>
      </c>
      <c r="F574" s="370">
        <v>334184545</v>
      </c>
      <c r="G574" s="474">
        <v>73.96646121325</v>
      </c>
      <c r="H574" s="474">
        <v>2.4250000000000003</v>
      </c>
      <c r="I574" s="475">
        <v>3050163349</v>
      </c>
      <c r="J574" s="39"/>
      <c r="K574" s="444" t="s">
        <v>2089</v>
      </c>
      <c r="L574" s="445" t="s">
        <v>2087</v>
      </c>
      <c r="M574" s="375">
        <v>0</v>
      </c>
      <c r="N574" s="476" t="e">
        <v>#VALUE!</v>
      </c>
      <c r="O574" s="39"/>
      <c r="P574" s="605"/>
      <c r="Q574" s="24">
        <v>1</v>
      </c>
    </row>
    <row r="575" spans="1:17" ht="15">
      <c r="A575" s="39" t="s">
        <v>2091</v>
      </c>
      <c r="B575" s="39" t="s">
        <v>446</v>
      </c>
      <c r="C575" s="375">
        <v>4530</v>
      </c>
      <c r="D575" s="370">
        <v>31</v>
      </c>
      <c r="E575" s="370">
        <v>232322.67819976807</v>
      </c>
      <c r="F575" s="370">
        <v>2397421</v>
      </c>
      <c r="G575" s="474">
        <v>21.7884717</v>
      </c>
      <c r="H575" s="474">
        <v>11.25</v>
      </c>
      <c r="I575" s="475">
        <v>193675304</v>
      </c>
      <c r="J575" s="39"/>
      <c r="K575" s="444" t="s">
        <v>2092</v>
      </c>
      <c r="L575" s="445" t="s">
        <v>2090</v>
      </c>
      <c r="M575" s="375">
        <v>0</v>
      </c>
      <c r="N575" s="476">
        <v>3054684</v>
      </c>
      <c r="O575" s="39"/>
      <c r="P575" s="605"/>
      <c r="Q575" s="24">
        <v>1</v>
      </c>
    </row>
    <row r="576" spans="1:17" ht="15">
      <c r="A576" s="39" t="s">
        <v>2094</v>
      </c>
      <c r="B576" s="39" t="s">
        <v>1018</v>
      </c>
      <c r="C576" s="375">
        <v>4530</v>
      </c>
      <c r="D576" s="370">
        <v>24.5</v>
      </c>
      <c r="E576" s="370">
        <v>531723.0710811615</v>
      </c>
      <c r="F576" s="370">
        <v>402066</v>
      </c>
      <c r="G576" s="474">
        <v>22.881351780000003</v>
      </c>
      <c r="H576" s="474">
        <v>129</v>
      </c>
      <c r="I576" s="475">
        <v>17737482</v>
      </c>
      <c r="J576" s="39"/>
      <c r="K576" s="444" t="s">
        <v>920</v>
      </c>
      <c r="L576" s="445" t="s">
        <v>2093</v>
      </c>
      <c r="M576" s="375">
        <v>0</v>
      </c>
      <c r="N576" s="476" t="e">
        <v>#VALUE!</v>
      </c>
      <c r="O576" s="39"/>
      <c r="P576" s="605"/>
      <c r="Q576" s="24">
        <v>1</v>
      </c>
    </row>
    <row r="577" spans="1:17" ht="15">
      <c r="A577" s="39" t="s">
        <v>2096</v>
      </c>
      <c r="B577" s="39" t="s">
        <v>417</v>
      </c>
      <c r="C577" s="375">
        <v>8770</v>
      </c>
      <c r="D577" s="370">
        <v>26</v>
      </c>
      <c r="E577" s="370">
        <v>59246.77444458008</v>
      </c>
      <c r="F577" s="370">
        <v>770936</v>
      </c>
      <c r="G577" s="474">
        <v>10.3750934625</v>
      </c>
      <c r="H577" s="474">
        <v>8.125</v>
      </c>
      <c r="I577" s="475">
        <v>127693458</v>
      </c>
      <c r="J577" s="39"/>
      <c r="K577" s="444" t="s">
        <v>2097</v>
      </c>
      <c r="L577" s="445" t="s">
        <v>2095</v>
      </c>
      <c r="M577" s="375">
        <v>0</v>
      </c>
      <c r="N577" s="476">
        <v>977911</v>
      </c>
      <c r="O577" s="39"/>
      <c r="P577" s="605"/>
      <c r="Q577" s="24">
        <v>1</v>
      </c>
    </row>
    <row r="578" spans="1:17" ht="15">
      <c r="A578" s="39" t="s">
        <v>2099</v>
      </c>
      <c r="B578" s="39" t="s">
        <v>697</v>
      </c>
      <c r="C578" s="375">
        <v>3740</v>
      </c>
      <c r="D578" s="370">
        <v>86</v>
      </c>
      <c r="E578" s="370">
        <v>230465.58347702026</v>
      </c>
      <c r="F578" s="370">
        <v>555375</v>
      </c>
      <c r="G578" s="474">
        <v>5.1805468</v>
      </c>
      <c r="H578" s="474">
        <v>41</v>
      </c>
      <c r="I578" s="475">
        <v>12635480</v>
      </c>
      <c r="J578" s="39"/>
      <c r="K578" s="444" t="s">
        <v>471</v>
      </c>
      <c r="L578" s="445" t="s">
        <v>2098</v>
      </c>
      <c r="M578" s="375">
        <v>0</v>
      </c>
      <c r="N578" s="476" t="e">
        <v>#VALUE!</v>
      </c>
      <c r="O578" s="39"/>
      <c r="P578" s="605"/>
      <c r="Q578" s="24">
        <v>1</v>
      </c>
    </row>
    <row r="579" spans="1:17" ht="15">
      <c r="A579" s="39" t="s">
        <v>2101</v>
      </c>
      <c r="B579" s="39" t="s">
        <v>417</v>
      </c>
      <c r="C579" s="375">
        <v>8770</v>
      </c>
      <c r="D579" s="370">
        <v>0</v>
      </c>
      <c r="E579" s="370">
        <v>0</v>
      </c>
      <c r="F579" s="370">
        <v>0</v>
      </c>
      <c r="G579" s="474">
        <v>3.1065</v>
      </c>
      <c r="H579" s="474">
        <v>4.75</v>
      </c>
      <c r="I579" s="475">
        <v>65400000</v>
      </c>
      <c r="J579" s="39"/>
      <c r="K579" s="444" t="s">
        <v>694</v>
      </c>
      <c r="L579" s="445" t="s">
        <v>2100</v>
      </c>
      <c r="M579" s="375">
        <v>0</v>
      </c>
      <c r="N579" s="476" t="e">
        <v>#VALUE!</v>
      </c>
      <c r="O579" s="39"/>
      <c r="P579" s="605"/>
      <c r="Q579" s="24">
        <v>1</v>
      </c>
    </row>
    <row r="580" spans="1:17" ht="15">
      <c r="A580" s="39" t="s">
        <v>2103</v>
      </c>
      <c r="B580" s="39" t="s">
        <v>2104</v>
      </c>
      <c r="C580" s="375">
        <v>3760</v>
      </c>
      <c r="D580" s="370">
        <v>82.5</v>
      </c>
      <c r="E580" s="370">
        <v>361635.8445311785</v>
      </c>
      <c r="F580" s="370">
        <v>44214111</v>
      </c>
      <c r="G580" s="474">
        <v>18.1007353443</v>
      </c>
      <c r="H580" s="474">
        <v>0.815</v>
      </c>
      <c r="I580" s="475">
        <v>2220949122</v>
      </c>
      <c r="J580" s="39"/>
      <c r="K580" s="444" t="s">
        <v>2105</v>
      </c>
      <c r="L580" s="445" t="s">
        <v>2102</v>
      </c>
      <c r="M580" s="375">
        <v>0</v>
      </c>
      <c r="N580" s="476" t="e">
        <v>#VALUE!</v>
      </c>
      <c r="O580" s="39"/>
      <c r="P580" s="605"/>
      <c r="Q580" s="24">
        <v>1</v>
      </c>
    </row>
    <row r="581" spans="1:17" ht="15">
      <c r="A581" s="39" t="s">
        <v>2107</v>
      </c>
      <c r="B581" s="39" t="s">
        <v>486</v>
      </c>
      <c r="C581" s="375">
        <v>8770</v>
      </c>
      <c r="D581" s="370">
        <v>6.5</v>
      </c>
      <c r="E581" s="370">
        <v>15112.670761108398</v>
      </c>
      <c r="F581" s="370">
        <v>42950</v>
      </c>
      <c r="G581" s="474">
        <v>67.00014333</v>
      </c>
      <c r="H581" s="474">
        <v>34.5</v>
      </c>
      <c r="I581" s="475">
        <v>194203314</v>
      </c>
      <c r="J581" s="39"/>
      <c r="K581" s="444" t="s">
        <v>2108</v>
      </c>
      <c r="L581" s="445" t="s">
        <v>2106</v>
      </c>
      <c r="M581" s="375">
        <v>0</v>
      </c>
      <c r="N581" s="476" t="e">
        <v>#VALUE!</v>
      </c>
      <c r="O581" s="39"/>
      <c r="P581" s="605"/>
      <c r="Q581" s="24">
        <v>1</v>
      </c>
    </row>
    <row r="582" spans="1:17" ht="15">
      <c r="A582" s="39" t="s">
        <v>2110</v>
      </c>
      <c r="B582" s="39" t="s">
        <v>417</v>
      </c>
      <c r="C582" s="375">
        <v>8630</v>
      </c>
      <c r="D582" s="370">
        <v>125.5</v>
      </c>
      <c r="E582" s="370">
        <v>1583150.100862503</v>
      </c>
      <c r="F582" s="370">
        <v>574026</v>
      </c>
      <c r="G582" s="474">
        <v>71.93170216</v>
      </c>
      <c r="H582" s="474">
        <v>285.5</v>
      </c>
      <c r="I582" s="475">
        <v>25194992</v>
      </c>
      <c r="J582" s="39"/>
      <c r="K582" s="444" t="s">
        <v>2111</v>
      </c>
      <c r="L582" s="445" t="s">
        <v>2109</v>
      </c>
      <c r="M582" s="375">
        <v>0</v>
      </c>
      <c r="N582" s="476">
        <v>727611</v>
      </c>
      <c r="O582" s="39"/>
      <c r="P582" s="605"/>
      <c r="Q582" s="24">
        <v>1</v>
      </c>
    </row>
    <row r="583" spans="1:17" ht="15">
      <c r="A583" s="39" t="s">
        <v>2113</v>
      </c>
      <c r="B583" s="39" t="s">
        <v>446</v>
      </c>
      <c r="C583" s="375">
        <v>9530</v>
      </c>
      <c r="D583" s="370">
        <v>56.5</v>
      </c>
      <c r="E583" s="370">
        <v>326490.3596343994</v>
      </c>
      <c r="F583" s="370">
        <v>2899090</v>
      </c>
      <c r="G583" s="474">
        <v>30.289994900000003</v>
      </c>
      <c r="H583" s="474">
        <v>11.5</v>
      </c>
      <c r="I583" s="475">
        <v>263391260</v>
      </c>
      <c r="J583" s="39"/>
      <c r="K583" s="444" t="s">
        <v>554</v>
      </c>
      <c r="L583" s="445" t="s">
        <v>2112</v>
      </c>
      <c r="M583" s="375">
        <v>0</v>
      </c>
      <c r="N583" s="476" t="e">
        <v>#VALUE!</v>
      </c>
      <c r="O583" s="39"/>
      <c r="P583" s="605"/>
      <c r="Q583" s="24">
        <v>1</v>
      </c>
    </row>
    <row r="584" spans="1:17" ht="15">
      <c r="A584" s="39" t="s">
        <v>2115</v>
      </c>
      <c r="B584" s="39" t="s">
        <v>402</v>
      </c>
      <c r="C584" s="375">
        <v>8770</v>
      </c>
      <c r="D584" s="370">
        <v>108.5</v>
      </c>
      <c r="E584" s="370">
        <v>1569165.7274742126</v>
      </c>
      <c r="F584" s="370">
        <v>5730128</v>
      </c>
      <c r="G584" s="474">
        <v>21.165744040000003</v>
      </c>
      <c r="H584" s="474">
        <v>28.000000000000004</v>
      </c>
      <c r="I584" s="475">
        <v>75591943</v>
      </c>
      <c r="J584" s="39"/>
      <c r="K584" s="444" t="s">
        <v>2018</v>
      </c>
      <c r="L584" s="445" t="s">
        <v>2114</v>
      </c>
      <c r="M584" s="375">
        <v>0</v>
      </c>
      <c r="N584" s="476" t="e">
        <v>#VALUE!</v>
      </c>
      <c r="O584" s="39"/>
      <c r="P584" s="605"/>
      <c r="Q584" s="24">
        <v>1</v>
      </c>
    </row>
    <row r="585" spans="1:17" ht="15">
      <c r="A585" s="39" t="s">
        <v>2117</v>
      </c>
      <c r="B585" s="39" t="s">
        <v>1395</v>
      </c>
      <c r="C585" s="375">
        <v>2790</v>
      </c>
      <c r="D585" s="370">
        <v>4.5</v>
      </c>
      <c r="E585" s="370">
        <v>3314.6049728393555</v>
      </c>
      <c r="F585" s="370">
        <v>153</v>
      </c>
      <c r="G585" s="474">
        <v>269.752494</v>
      </c>
      <c r="H585" s="474">
        <v>2200</v>
      </c>
      <c r="I585" s="475">
        <v>12261477</v>
      </c>
      <c r="J585" s="39"/>
      <c r="K585" s="444" t="s">
        <v>2118</v>
      </c>
      <c r="L585" s="445" t="s">
        <v>2116</v>
      </c>
      <c r="M585" s="375">
        <v>0</v>
      </c>
      <c r="N585" s="476">
        <v>531436</v>
      </c>
      <c r="O585" s="39"/>
      <c r="P585" s="605"/>
      <c r="Q585" s="24">
        <v>1</v>
      </c>
    </row>
    <row r="586" spans="1:17" ht="15">
      <c r="A586" s="39" t="s">
        <v>2120</v>
      </c>
      <c r="B586" s="39" t="s">
        <v>402</v>
      </c>
      <c r="C586" s="375">
        <v>2730</v>
      </c>
      <c r="D586" s="370">
        <v>26</v>
      </c>
      <c r="E586" s="370">
        <v>74343.74032402039</v>
      </c>
      <c r="F586" s="370">
        <v>103247</v>
      </c>
      <c r="G586" s="474">
        <v>8.231044155</v>
      </c>
      <c r="H586" s="474">
        <v>69.5</v>
      </c>
      <c r="I586" s="475">
        <v>11843229</v>
      </c>
      <c r="J586" s="39"/>
      <c r="K586" s="444" t="s">
        <v>1584</v>
      </c>
      <c r="L586" s="445" t="s">
        <v>2119</v>
      </c>
      <c r="M586" s="375">
        <v>0</v>
      </c>
      <c r="N586" s="476">
        <v>732080</v>
      </c>
      <c r="O586" s="39"/>
      <c r="P586" s="605"/>
      <c r="Q586" s="24">
        <v>1</v>
      </c>
    </row>
    <row r="587" spans="1:17" ht="15">
      <c r="A587" s="39" t="s">
        <v>2122</v>
      </c>
      <c r="B587" s="39" t="s">
        <v>486</v>
      </c>
      <c r="C587" s="375">
        <v>8980</v>
      </c>
      <c r="D587" s="370">
        <v>0</v>
      </c>
      <c r="E587" s="370">
        <v>0</v>
      </c>
      <c r="F587" s="370">
        <v>0</v>
      </c>
      <c r="G587" s="474">
        <v>20.16799543</v>
      </c>
      <c r="H587" s="474">
        <v>36.5</v>
      </c>
      <c r="I587" s="475">
        <v>55254782</v>
      </c>
      <c r="J587" s="39"/>
      <c r="K587" s="444" t="s">
        <v>2123</v>
      </c>
      <c r="L587" s="445" t="s">
        <v>2121</v>
      </c>
      <c r="M587" s="375">
        <v>0</v>
      </c>
      <c r="N587" s="476" t="e">
        <v>#VALUE!</v>
      </c>
      <c r="O587" s="39"/>
      <c r="P587" s="605"/>
      <c r="Q587" s="24">
        <v>1</v>
      </c>
    </row>
    <row r="588" spans="1:17" ht="15">
      <c r="A588" s="39" t="s">
        <v>2125</v>
      </c>
      <c r="B588" s="39" t="s">
        <v>486</v>
      </c>
      <c r="C588" s="375">
        <v>8630</v>
      </c>
      <c r="D588" s="370">
        <v>1056</v>
      </c>
      <c r="E588" s="370">
        <v>11233193.698611617</v>
      </c>
      <c r="F588" s="370">
        <v>7966170</v>
      </c>
      <c r="G588" s="474">
        <v>261.214207015</v>
      </c>
      <c r="H588" s="474">
        <v>142.25</v>
      </c>
      <c r="I588" s="475">
        <v>183630374</v>
      </c>
      <c r="J588" s="39"/>
      <c r="K588" s="444" t="s">
        <v>2126</v>
      </c>
      <c r="L588" s="445" t="s">
        <v>2124</v>
      </c>
      <c r="M588" s="375">
        <v>0</v>
      </c>
      <c r="N588" s="476" t="e">
        <v>#VALUE!</v>
      </c>
      <c r="O588" s="39"/>
      <c r="P588" s="605"/>
      <c r="Q588" s="24">
        <v>1</v>
      </c>
    </row>
    <row r="589" spans="1:17" ht="15">
      <c r="A589" s="39" t="s">
        <v>2128</v>
      </c>
      <c r="B589" s="39" t="s">
        <v>446</v>
      </c>
      <c r="C589" s="375">
        <v>8630</v>
      </c>
      <c r="D589" s="370">
        <v>11.5</v>
      </c>
      <c r="E589" s="370">
        <v>55269.45516014099</v>
      </c>
      <c r="F589" s="370">
        <v>39940</v>
      </c>
      <c r="G589" s="474">
        <v>18.575468965</v>
      </c>
      <c r="H589" s="474">
        <v>146.5</v>
      </c>
      <c r="I589" s="475">
        <v>12679501</v>
      </c>
      <c r="J589" s="39"/>
      <c r="K589" s="444" t="s">
        <v>2129</v>
      </c>
      <c r="L589" s="445" t="s">
        <v>2127</v>
      </c>
      <c r="M589" s="375">
        <v>0</v>
      </c>
      <c r="N589" s="476" t="e">
        <v>#VALUE!</v>
      </c>
      <c r="O589" s="39"/>
      <c r="P589" s="605"/>
      <c r="Q589" s="24">
        <v>1</v>
      </c>
    </row>
    <row r="590" spans="1:17" ht="15">
      <c r="A590" s="39" t="s">
        <v>2131</v>
      </c>
      <c r="B590" s="39" t="s">
        <v>417</v>
      </c>
      <c r="C590" s="375">
        <v>5550</v>
      </c>
      <c r="D590" s="370">
        <v>587</v>
      </c>
      <c r="E590" s="370">
        <v>20870610.88040328</v>
      </c>
      <c r="F590" s="370">
        <v>6322406</v>
      </c>
      <c r="G590" s="474">
        <v>248.0706498775</v>
      </c>
      <c r="H590" s="474">
        <v>324.25</v>
      </c>
      <c r="I590" s="475">
        <v>76505983</v>
      </c>
      <c r="J590" s="39"/>
      <c r="K590" s="444" t="s">
        <v>2132</v>
      </c>
      <c r="L590" s="445" t="s">
        <v>2130</v>
      </c>
      <c r="M590" s="375">
        <v>0</v>
      </c>
      <c r="N590" s="476" t="e">
        <v>#VALUE!</v>
      </c>
      <c r="O590" s="39"/>
      <c r="P590" s="605"/>
      <c r="Q590" s="24">
        <v>1</v>
      </c>
    </row>
    <row r="591" spans="1:17" ht="15">
      <c r="A591" s="39" t="s">
        <v>2134</v>
      </c>
      <c r="B591" s="39" t="s">
        <v>2135</v>
      </c>
      <c r="C591" s="375">
        <v>3570</v>
      </c>
      <c r="D591" s="370">
        <v>342.5</v>
      </c>
      <c r="E591" s="370">
        <v>2117756.8803014755</v>
      </c>
      <c r="F591" s="370">
        <v>523107</v>
      </c>
      <c r="G591" s="474">
        <v>223.81785504500002</v>
      </c>
      <c r="H591" s="474">
        <v>410.50000000000006</v>
      </c>
      <c r="I591" s="475">
        <v>54523229</v>
      </c>
      <c r="J591" s="39"/>
      <c r="K591" s="444" t="s">
        <v>2136</v>
      </c>
      <c r="L591" s="445" t="s">
        <v>2133</v>
      </c>
      <c r="M591" s="375">
        <v>0</v>
      </c>
      <c r="N591" s="476">
        <v>753810</v>
      </c>
      <c r="O591" s="39"/>
      <c r="P591" s="605"/>
      <c r="Q591" s="24">
        <v>1</v>
      </c>
    </row>
    <row r="592" spans="1:17" ht="15">
      <c r="A592" s="39" t="s">
        <v>2138</v>
      </c>
      <c r="B592" s="39" t="s">
        <v>2104</v>
      </c>
      <c r="C592" s="375">
        <v>9530</v>
      </c>
      <c r="D592" s="370">
        <v>101</v>
      </c>
      <c r="E592" s="370">
        <v>777444.1541348696</v>
      </c>
      <c r="F592" s="370">
        <v>3250963</v>
      </c>
      <c r="G592" s="474">
        <v>18.135</v>
      </c>
      <c r="H592" s="474">
        <v>18</v>
      </c>
      <c r="I592" s="475">
        <v>100750000</v>
      </c>
      <c r="J592" s="39"/>
      <c r="K592" s="444" t="s">
        <v>458</v>
      </c>
      <c r="L592" s="445" t="s">
        <v>2137</v>
      </c>
      <c r="M592" s="375">
        <v>0</v>
      </c>
      <c r="N592" s="476" t="e">
        <v>#VALUE!</v>
      </c>
      <c r="O592" s="39"/>
      <c r="P592" s="605"/>
      <c r="Q592" s="24">
        <v>1</v>
      </c>
    </row>
    <row r="593" spans="1:17" ht="15">
      <c r="A593" s="39" t="s">
        <v>2140</v>
      </c>
      <c r="B593" s="39" t="s">
        <v>1185</v>
      </c>
      <c r="C593" s="375">
        <v>530</v>
      </c>
      <c r="D593" s="370">
        <v>329.5</v>
      </c>
      <c r="E593" s="370">
        <v>950749.0404454544</v>
      </c>
      <c r="F593" s="370">
        <v>11642361</v>
      </c>
      <c r="G593" s="474">
        <v>41.996915935000004</v>
      </c>
      <c r="H593" s="474">
        <v>6.5</v>
      </c>
      <c r="I593" s="475">
        <v>646106399</v>
      </c>
      <c r="J593" s="39"/>
      <c r="K593" s="444" t="s">
        <v>2141</v>
      </c>
      <c r="L593" s="445" t="s">
        <v>2139</v>
      </c>
      <c r="M593" s="375">
        <v>0</v>
      </c>
      <c r="N593" s="476" t="e">
        <v>#VALUE!</v>
      </c>
      <c r="O593" s="39"/>
      <c r="P593" s="605"/>
      <c r="Q593" s="24">
        <v>1</v>
      </c>
    </row>
    <row r="594" spans="1:17" ht="15">
      <c r="A594" s="39" t="s">
        <v>2143</v>
      </c>
      <c r="B594" s="39" t="s">
        <v>509</v>
      </c>
      <c r="C594" s="375">
        <v>530</v>
      </c>
      <c r="D594" s="370">
        <v>55</v>
      </c>
      <c r="E594" s="370">
        <v>88358.0687802434</v>
      </c>
      <c r="F594" s="370">
        <v>10730222</v>
      </c>
      <c r="G594" s="474">
        <v>8.0643514943</v>
      </c>
      <c r="H594" s="474">
        <v>1.01</v>
      </c>
      <c r="I594" s="475">
        <v>798450643</v>
      </c>
      <c r="J594" s="39"/>
      <c r="K594" s="444" t="s">
        <v>932</v>
      </c>
      <c r="L594" s="445" t="s">
        <v>2142</v>
      </c>
      <c r="M594" s="375">
        <v>0</v>
      </c>
      <c r="N594" s="476" t="e">
        <v>#VALUE!</v>
      </c>
      <c r="O594" s="39"/>
      <c r="P594" s="605"/>
      <c r="Q594" s="24">
        <v>1</v>
      </c>
    </row>
    <row r="595" spans="1:17" ht="15">
      <c r="A595" s="39" t="s">
        <v>2145</v>
      </c>
      <c r="B595" s="39" t="s">
        <v>417</v>
      </c>
      <c r="C595" s="375">
        <v>2790</v>
      </c>
      <c r="D595" s="370">
        <v>17</v>
      </c>
      <c r="E595" s="370">
        <v>1146594.7237548828</v>
      </c>
      <c r="F595" s="370">
        <v>178137</v>
      </c>
      <c r="G595" s="474">
        <v>68.37989245</v>
      </c>
      <c r="H595" s="474">
        <v>635</v>
      </c>
      <c r="I595" s="475">
        <v>10768487</v>
      </c>
      <c r="J595" s="39"/>
      <c r="K595" s="444" t="s">
        <v>750</v>
      </c>
      <c r="L595" s="445" t="s">
        <v>2144</v>
      </c>
      <c r="M595" s="375">
        <v>0</v>
      </c>
      <c r="N595" s="476" t="e">
        <v>#VALUE!</v>
      </c>
      <c r="O595" s="39"/>
      <c r="P595" s="605"/>
      <c r="Q595" s="24">
        <v>1</v>
      </c>
    </row>
    <row r="596" spans="1:17" ht="15">
      <c r="A596" s="39" t="s">
        <v>2147</v>
      </c>
      <c r="B596" s="39" t="s">
        <v>2148</v>
      </c>
      <c r="C596" s="375">
        <v>5370</v>
      </c>
      <c r="D596" s="370">
        <v>6966</v>
      </c>
      <c r="E596" s="370">
        <v>31209220.50372672</v>
      </c>
      <c r="F596" s="370">
        <v>8984001</v>
      </c>
      <c r="G596" s="474">
        <v>265.567625125</v>
      </c>
      <c r="H596" s="474">
        <v>381.25</v>
      </c>
      <c r="I596" s="475">
        <v>69657082</v>
      </c>
      <c r="J596" s="39"/>
      <c r="K596" s="444" t="s">
        <v>2149</v>
      </c>
      <c r="L596" s="445" t="s">
        <v>2146</v>
      </c>
      <c r="M596" s="375">
        <v>0</v>
      </c>
      <c r="N596" s="476" t="e">
        <v>#VALUE!</v>
      </c>
      <c r="O596" s="39"/>
      <c r="P596" s="605"/>
      <c r="Q596" s="24">
        <v>1</v>
      </c>
    </row>
    <row r="597" spans="1:17" ht="15">
      <c r="A597" s="39" t="s">
        <v>2151</v>
      </c>
      <c r="B597" s="39" t="s">
        <v>959</v>
      </c>
      <c r="C597" s="375">
        <v>2790</v>
      </c>
      <c r="D597" s="370">
        <v>5.5</v>
      </c>
      <c r="E597" s="370">
        <v>29049.165840148926</v>
      </c>
      <c r="F597" s="370">
        <v>233818</v>
      </c>
      <c r="G597" s="474">
        <v>0</v>
      </c>
      <c r="H597" s="474">
        <v>0</v>
      </c>
      <c r="I597" s="475">
        <v>32816682</v>
      </c>
      <c r="J597" s="39"/>
      <c r="K597" s="444" t="s">
        <v>458</v>
      </c>
      <c r="L597" s="445" t="s">
        <v>2150</v>
      </c>
      <c r="M597" s="375">
        <v>0</v>
      </c>
      <c r="N597" s="476" t="e">
        <v>#VALUE!</v>
      </c>
      <c r="O597" s="39"/>
      <c r="P597" s="605"/>
      <c r="Q597" s="24">
        <v>1</v>
      </c>
    </row>
    <row r="598" spans="1:17" ht="15">
      <c r="A598" s="39" t="s">
        <v>2153</v>
      </c>
      <c r="B598" s="39" t="s">
        <v>2104</v>
      </c>
      <c r="C598" s="375">
        <v>8770</v>
      </c>
      <c r="D598" s="370">
        <v>41.5</v>
      </c>
      <c r="E598" s="370">
        <v>124825.44110488892</v>
      </c>
      <c r="F598" s="370">
        <v>1130828</v>
      </c>
      <c r="G598" s="474">
        <v>11.100139904999999</v>
      </c>
      <c r="H598" s="474">
        <v>10.875</v>
      </c>
      <c r="I598" s="475">
        <v>102070252</v>
      </c>
      <c r="J598" s="39"/>
      <c r="K598" s="444" t="s">
        <v>399</v>
      </c>
      <c r="L598" s="445" t="s">
        <v>2152</v>
      </c>
      <c r="M598" s="375">
        <v>0</v>
      </c>
      <c r="N598" s="476" t="e">
        <v>#VALUE!</v>
      </c>
      <c r="O598" s="39"/>
      <c r="P598" s="605"/>
      <c r="Q598" s="24">
        <v>1</v>
      </c>
    </row>
    <row r="599" spans="1:17" ht="15">
      <c r="A599" s="39" t="s">
        <v>2155</v>
      </c>
      <c r="B599" s="39" t="s">
        <v>406</v>
      </c>
      <c r="C599" s="375">
        <v>6530</v>
      </c>
      <c r="D599" s="370">
        <v>230.5</v>
      </c>
      <c r="E599" s="370">
        <v>4473157.503752708</v>
      </c>
      <c r="F599" s="370">
        <v>2426714</v>
      </c>
      <c r="G599" s="474">
        <v>212.36439956</v>
      </c>
      <c r="H599" s="474">
        <v>188</v>
      </c>
      <c r="I599" s="475">
        <v>112959787</v>
      </c>
      <c r="J599" s="39"/>
      <c r="K599" s="444" t="s">
        <v>2156</v>
      </c>
      <c r="L599" s="445" t="s">
        <v>2154</v>
      </c>
      <c r="M599" s="375">
        <v>0</v>
      </c>
      <c r="N599" s="476" t="e">
        <v>#VALUE!</v>
      </c>
      <c r="O599" s="39"/>
      <c r="P599" s="605"/>
      <c r="Q599" s="24">
        <v>1</v>
      </c>
    </row>
    <row r="600" spans="1:17" ht="15">
      <c r="A600" s="39" t="s">
        <v>2158</v>
      </c>
      <c r="B600" s="39" t="s">
        <v>663</v>
      </c>
      <c r="C600" s="375">
        <v>530</v>
      </c>
      <c r="D600" s="370">
        <v>0</v>
      </c>
      <c r="E600" s="370">
        <v>0</v>
      </c>
      <c r="F600" s="370">
        <v>0</v>
      </c>
      <c r="G600" s="474">
        <v>0</v>
      </c>
      <c r="H600" s="474">
        <v>0</v>
      </c>
      <c r="I600" s="475">
        <v>149149570</v>
      </c>
      <c r="J600" s="39"/>
      <c r="K600" s="444" t="s">
        <v>2159</v>
      </c>
      <c r="L600" s="445" t="s">
        <v>2157</v>
      </c>
      <c r="M600" s="375">
        <v>0</v>
      </c>
      <c r="N600" s="476" t="e">
        <v>#VALUE!</v>
      </c>
      <c r="O600" s="39"/>
      <c r="P600" s="605"/>
      <c r="Q600" s="24">
        <v>1</v>
      </c>
    </row>
    <row r="601" spans="1:17" ht="15">
      <c r="A601" s="39" t="s">
        <v>2161</v>
      </c>
      <c r="B601" s="39" t="s">
        <v>410</v>
      </c>
      <c r="C601" s="375">
        <v>3720</v>
      </c>
      <c r="D601" s="370">
        <v>60</v>
      </c>
      <c r="E601" s="370">
        <v>314896.70370674133</v>
      </c>
      <c r="F601" s="370">
        <v>845131</v>
      </c>
      <c r="G601" s="474">
        <v>0</v>
      </c>
      <c r="H601" s="474">
        <v>0</v>
      </c>
      <c r="I601" s="475">
        <v>110292924</v>
      </c>
      <c r="J601" s="39"/>
      <c r="K601" s="444" t="s">
        <v>394</v>
      </c>
      <c r="L601" s="445" t="s">
        <v>2160</v>
      </c>
      <c r="M601" s="375">
        <v>0</v>
      </c>
      <c r="N601" s="476" t="e">
        <v>#VALUE!</v>
      </c>
      <c r="O601" s="39"/>
      <c r="P601" s="605"/>
      <c r="Q601" s="24">
        <v>1</v>
      </c>
    </row>
    <row r="602" spans="1:17" ht="15">
      <c r="A602" s="39" t="s">
        <v>2163</v>
      </c>
      <c r="B602" s="39" t="s">
        <v>397</v>
      </c>
      <c r="C602" s="375">
        <v>8770</v>
      </c>
      <c r="D602" s="370">
        <v>3.5</v>
      </c>
      <c r="E602" s="370">
        <v>1833.8883781433105</v>
      </c>
      <c r="F602" s="370">
        <v>177842</v>
      </c>
      <c r="G602" s="474">
        <v>0.5637021575</v>
      </c>
      <c r="H602" s="474">
        <v>1.075</v>
      </c>
      <c r="I602" s="475">
        <v>52437410</v>
      </c>
      <c r="J602" s="39"/>
      <c r="K602" s="444" t="s">
        <v>458</v>
      </c>
      <c r="L602" s="445" t="s">
        <v>2162</v>
      </c>
      <c r="M602" s="375">
        <v>0</v>
      </c>
      <c r="N602" s="476">
        <v>540108</v>
      </c>
      <c r="O602" s="39"/>
      <c r="P602" s="605"/>
      <c r="Q602" s="24">
        <v>1</v>
      </c>
    </row>
    <row r="603" spans="1:17" ht="15">
      <c r="A603" s="39" t="s">
        <v>2165</v>
      </c>
      <c r="B603" s="39" t="s">
        <v>565</v>
      </c>
      <c r="C603" s="375">
        <v>1770</v>
      </c>
      <c r="D603" s="370">
        <v>761</v>
      </c>
      <c r="E603" s="370">
        <v>2356176.245996475</v>
      </c>
      <c r="F603" s="370">
        <v>87578933</v>
      </c>
      <c r="G603" s="474">
        <v>25.545264501500004</v>
      </c>
      <c r="H603" s="474">
        <v>3.35</v>
      </c>
      <c r="I603" s="475">
        <v>762545209</v>
      </c>
      <c r="J603" s="39"/>
      <c r="K603" s="444" t="s">
        <v>2166</v>
      </c>
      <c r="L603" s="445" t="s">
        <v>2164</v>
      </c>
      <c r="M603" s="375">
        <v>0</v>
      </c>
      <c r="N603" s="476" t="e">
        <v>#VALUE!</v>
      </c>
      <c r="O603" s="39"/>
      <c r="P603" s="605"/>
      <c r="Q603" s="24">
        <v>1</v>
      </c>
    </row>
    <row r="604" spans="1:17" ht="15">
      <c r="A604" s="39" t="s">
        <v>2168</v>
      </c>
      <c r="B604" s="39" t="s">
        <v>2169</v>
      </c>
      <c r="C604" s="375">
        <v>5550</v>
      </c>
      <c r="D604" s="370">
        <v>25.5</v>
      </c>
      <c r="E604" s="370">
        <v>80634.30570220947</v>
      </c>
      <c r="F604" s="370">
        <v>61805</v>
      </c>
      <c r="G604" s="474">
        <v>79.285529225</v>
      </c>
      <c r="H604" s="474">
        <v>122.50000000000001</v>
      </c>
      <c r="I604" s="475">
        <v>64722881</v>
      </c>
      <c r="J604" s="39"/>
      <c r="K604" s="444" t="s">
        <v>2170</v>
      </c>
      <c r="L604" s="445" t="s">
        <v>2167</v>
      </c>
      <c r="M604" s="375">
        <v>0</v>
      </c>
      <c r="N604" s="476" t="e">
        <v>#VALUE!</v>
      </c>
      <c r="O604" s="39"/>
      <c r="P604" s="605"/>
      <c r="Q604" s="24">
        <v>1</v>
      </c>
    </row>
    <row r="605" spans="1:17" ht="15">
      <c r="A605" s="39" t="s">
        <v>2172</v>
      </c>
      <c r="B605" s="39" t="s">
        <v>465</v>
      </c>
      <c r="C605" s="375">
        <v>8630</v>
      </c>
      <c r="D605" s="370">
        <v>407</v>
      </c>
      <c r="E605" s="370">
        <v>6170360.969413996</v>
      </c>
      <c r="F605" s="370">
        <v>2461407</v>
      </c>
      <c r="G605" s="474">
        <v>915</v>
      </c>
      <c r="H605" s="474">
        <v>244</v>
      </c>
      <c r="I605" s="475">
        <v>375000000</v>
      </c>
      <c r="J605" s="39"/>
      <c r="K605" s="444" t="s">
        <v>2173</v>
      </c>
      <c r="L605" s="445" t="s">
        <v>2171</v>
      </c>
      <c r="M605" s="375">
        <v>0</v>
      </c>
      <c r="N605" s="476" t="e">
        <v>#VALUE!</v>
      </c>
      <c r="O605" s="39"/>
      <c r="P605" s="605"/>
      <c r="Q605" s="24">
        <v>1</v>
      </c>
    </row>
    <row r="606" spans="1:17" ht="15">
      <c r="A606" s="39" t="s">
        <v>2175</v>
      </c>
      <c r="B606" s="39" t="s">
        <v>2176</v>
      </c>
      <c r="C606" s="375">
        <v>5370</v>
      </c>
      <c r="D606" s="370">
        <v>173.5</v>
      </c>
      <c r="E606" s="370">
        <v>2399251.5707302094</v>
      </c>
      <c r="F606" s="370">
        <v>1359793</v>
      </c>
      <c r="G606" s="474">
        <v>147.13508101500003</v>
      </c>
      <c r="H606" s="474">
        <v>190.5</v>
      </c>
      <c r="I606" s="475">
        <v>77236263</v>
      </c>
      <c r="J606" s="39"/>
      <c r="K606" s="444" t="s">
        <v>2177</v>
      </c>
      <c r="L606" s="445" t="s">
        <v>2174</v>
      </c>
      <c r="M606" s="375">
        <v>0</v>
      </c>
      <c r="N606" s="476" t="e">
        <v>#VALUE!</v>
      </c>
      <c r="O606" s="39"/>
      <c r="P606" s="605"/>
      <c r="Q606" s="24">
        <v>1</v>
      </c>
    </row>
    <row r="607" spans="1:17" ht="15">
      <c r="A607" s="39" t="s">
        <v>2179</v>
      </c>
      <c r="B607" s="39" t="s">
        <v>417</v>
      </c>
      <c r="C607" s="375">
        <v>8630</v>
      </c>
      <c r="D607" s="370">
        <v>30.5</v>
      </c>
      <c r="E607" s="370">
        <v>123348.92634391785</v>
      </c>
      <c r="F607" s="370">
        <v>95069</v>
      </c>
      <c r="G607" s="474">
        <v>28.27</v>
      </c>
      <c r="H607" s="474">
        <v>128.5</v>
      </c>
      <c r="I607" s="475">
        <v>22000000</v>
      </c>
      <c r="J607" s="39"/>
      <c r="K607" s="444" t="s">
        <v>2180</v>
      </c>
      <c r="L607" s="445" t="s">
        <v>2178</v>
      </c>
      <c r="M607" s="375">
        <v>0</v>
      </c>
      <c r="N607" s="476" t="e">
        <v>#VALUE!</v>
      </c>
      <c r="O607" s="39"/>
      <c r="P607" s="605"/>
      <c r="Q607" s="24">
        <v>1</v>
      </c>
    </row>
    <row r="608" spans="1:17" ht="15">
      <c r="A608" s="39" t="s">
        <v>2182</v>
      </c>
      <c r="B608" s="39" t="s">
        <v>417</v>
      </c>
      <c r="C608" s="375">
        <v>8770</v>
      </c>
      <c r="D608" s="370">
        <v>9</v>
      </c>
      <c r="E608" s="370">
        <v>5012.4315185546875</v>
      </c>
      <c r="F608" s="370">
        <v>143572</v>
      </c>
      <c r="G608" s="474">
        <v>24.559644622500002</v>
      </c>
      <c r="H608" s="474">
        <v>3.25</v>
      </c>
      <c r="I608" s="475">
        <v>755681373</v>
      </c>
      <c r="J608" s="39"/>
      <c r="K608" s="444" t="s">
        <v>2183</v>
      </c>
      <c r="L608" s="445" t="s">
        <v>2181</v>
      </c>
      <c r="M608" s="375">
        <v>0</v>
      </c>
      <c r="N608" s="476" t="e">
        <v>#VALUE!</v>
      </c>
      <c r="O608" s="39"/>
      <c r="P608" s="605"/>
      <c r="Q608" s="24">
        <v>1</v>
      </c>
    </row>
    <row r="609" spans="1:17" ht="15">
      <c r="A609" s="39" t="s">
        <v>2185</v>
      </c>
      <c r="B609" s="39" t="s">
        <v>663</v>
      </c>
      <c r="C609" s="375">
        <v>8770</v>
      </c>
      <c r="D609" s="370">
        <v>0.5</v>
      </c>
      <c r="E609" s="370">
        <v>3865.514892578125</v>
      </c>
      <c r="F609" s="370">
        <v>8224</v>
      </c>
      <c r="G609" s="474">
        <v>63.378685635000004</v>
      </c>
      <c r="H609" s="474">
        <v>51.5</v>
      </c>
      <c r="I609" s="475">
        <v>123065409</v>
      </c>
      <c r="J609" s="39"/>
      <c r="K609" s="444" t="s">
        <v>2186</v>
      </c>
      <c r="L609" s="445" t="s">
        <v>2184</v>
      </c>
      <c r="M609" s="375">
        <v>0</v>
      </c>
      <c r="N609" s="476" t="e">
        <v>#VALUE!</v>
      </c>
      <c r="O609" s="39"/>
      <c r="P609" s="605"/>
      <c r="Q609" s="24">
        <v>1</v>
      </c>
    </row>
    <row r="610" spans="1:17" ht="15">
      <c r="A610" s="39" t="s">
        <v>2188</v>
      </c>
      <c r="B610" s="39" t="s">
        <v>417</v>
      </c>
      <c r="C610" s="375">
        <v>2790</v>
      </c>
      <c r="D610" s="370">
        <v>186.5</v>
      </c>
      <c r="E610" s="370">
        <v>3013142.8986110687</v>
      </c>
      <c r="F610" s="370">
        <v>567126</v>
      </c>
      <c r="G610" s="474">
        <v>161.37470160000004</v>
      </c>
      <c r="H610" s="474">
        <v>540</v>
      </c>
      <c r="I610" s="475">
        <v>29884204</v>
      </c>
      <c r="J610" s="39"/>
      <c r="K610" s="444" t="s">
        <v>2189</v>
      </c>
      <c r="L610" s="445" t="s">
        <v>2187</v>
      </c>
      <c r="M610" s="375">
        <v>0</v>
      </c>
      <c r="N610" s="476" t="e">
        <v>#VALUE!</v>
      </c>
      <c r="O610" s="39"/>
      <c r="P610" s="605"/>
      <c r="Q610" s="24">
        <v>1</v>
      </c>
    </row>
    <row r="611" spans="1:17" ht="15">
      <c r="A611" s="39" t="s">
        <v>2191</v>
      </c>
      <c r="B611" s="39" t="s">
        <v>417</v>
      </c>
      <c r="C611" s="375">
        <v>8770</v>
      </c>
      <c r="D611" s="370">
        <v>40</v>
      </c>
      <c r="E611" s="370">
        <v>2109386.040802002</v>
      </c>
      <c r="F611" s="370">
        <v>411359</v>
      </c>
      <c r="G611" s="474">
        <v>98.83882619999999</v>
      </c>
      <c r="H611" s="474">
        <v>509.99999999999994</v>
      </c>
      <c r="I611" s="475">
        <v>19380162</v>
      </c>
      <c r="J611" s="39"/>
      <c r="K611" s="444" t="s">
        <v>2192</v>
      </c>
      <c r="L611" s="445" t="s">
        <v>2190</v>
      </c>
      <c r="M611" s="375">
        <v>0</v>
      </c>
      <c r="N611" s="476" t="e">
        <v>#VALUE!</v>
      </c>
      <c r="O611" s="39"/>
      <c r="P611" s="605"/>
      <c r="Q611" s="24">
        <v>1</v>
      </c>
    </row>
    <row r="612" spans="1:17" ht="15">
      <c r="A612" s="39" t="s">
        <v>2194</v>
      </c>
      <c r="B612" s="39" t="s">
        <v>565</v>
      </c>
      <c r="C612" s="375">
        <v>530</v>
      </c>
      <c r="D612" s="370">
        <v>0</v>
      </c>
      <c r="E612" s="370">
        <v>0</v>
      </c>
      <c r="F612" s="370">
        <v>0</v>
      </c>
      <c r="G612" s="474">
        <v>0</v>
      </c>
      <c r="H612" s="474">
        <v>0</v>
      </c>
      <c r="I612" s="475">
        <v>2175005525</v>
      </c>
      <c r="J612" s="39"/>
      <c r="K612" s="444" t="s">
        <v>2195</v>
      </c>
      <c r="L612" s="445" t="s">
        <v>2193</v>
      </c>
      <c r="M612" s="375">
        <v>0</v>
      </c>
      <c r="N612" s="476" t="e">
        <v>#VALUE!</v>
      </c>
      <c r="O612" s="39"/>
      <c r="P612" s="605"/>
      <c r="Q612" s="24">
        <v>1</v>
      </c>
    </row>
    <row r="613" spans="1:17" ht="15">
      <c r="A613" s="39" t="s">
        <v>2197</v>
      </c>
      <c r="B613" s="39" t="s">
        <v>2198</v>
      </c>
      <c r="C613" s="375">
        <v>5550</v>
      </c>
      <c r="D613" s="370">
        <v>5</v>
      </c>
      <c r="E613" s="370">
        <v>2319.810802459717</v>
      </c>
      <c r="F613" s="370">
        <v>31439</v>
      </c>
      <c r="G613" s="474">
        <v>1.2682721125</v>
      </c>
      <c r="H613" s="474">
        <v>7.375</v>
      </c>
      <c r="I613" s="475">
        <v>17196910</v>
      </c>
      <c r="J613" s="39"/>
      <c r="K613" s="444" t="s">
        <v>398</v>
      </c>
      <c r="L613" s="445" t="s">
        <v>2196</v>
      </c>
      <c r="M613" s="375">
        <v>0</v>
      </c>
      <c r="N613" s="476" t="e">
        <v>#VALUE!</v>
      </c>
      <c r="O613" s="39"/>
      <c r="P613" s="605"/>
      <c r="Q613" s="24">
        <v>1</v>
      </c>
    </row>
    <row r="614" spans="1:17" ht="15">
      <c r="A614" s="39" t="s">
        <v>2200</v>
      </c>
      <c r="B614" s="39" t="s">
        <v>417</v>
      </c>
      <c r="C614" s="375">
        <v>4530</v>
      </c>
      <c r="D614" s="370">
        <v>3</v>
      </c>
      <c r="E614" s="370">
        <v>1864.9169812202454</v>
      </c>
      <c r="F614" s="370">
        <v>3226</v>
      </c>
      <c r="G614" s="474">
        <v>11.477690999999998</v>
      </c>
      <c r="H614" s="474">
        <v>56.99999999999999</v>
      </c>
      <c r="I614" s="475">
        <v>20136300</v>
      </c>
      <c r="J614" s="39"/>
      <c r="K614" s="444" t="s">
        <v>1123</v>
      </c>
      <c r="L614" s="445" t="s">
        <v>2199</v>
      </c>
      <c r="M614" s="375">
        <v>0</v>
      </c>
      <c r="N614" s="476" t="e">
        <v>#VALUE!</v>
      </c>
      <c r="O614" s="39"/>
      <c r="P614" s="605"/>
      <c r="Q614" s="24">
        <v>1</v>
      </c>
    </row>
    <row r="615" spans="1:17" ht="15">
      <c r="A615" s="39" t="s">
        <v>2202</v>
      </c>
      <c r="B615" s="39" t="s">
        <v>397</v>
      </c>
      <c r="C615" s="375">
        <v>5550</v>
      </c>
      <c r="D615" s="370">
        <v>249</v>
      </c>
      <c r="E615" s="370">
        <v>379870.8608188629</v>
      </c>
      <c r="F615" s="370">
        <v>146939824</v>
      </c>
      <c r="G615" s="474">
        <v>2.96330927685</v>
      </c>
      <c r="H615" s="474">
        <v>0.28500000000000003</v>
      </c>
      <c r="I615" s="475">
        <v>1039757641</v>
      </c>
      <c r="J615" s="39"/>
      <c r="K615" s="444" t="s">
        <v>2203</v>
      </c>
      <c r="L615" s="445" t="s">
        <v>2201</v>
      </c>
      <c r="M615" s="375">
        <v>0</v>
      </c>
      <c r="N615" s="476" t="e">
        <v>#VALUE!</v>
      </c>
      <c r="O615" s="39"/>
      <c r="P615" s="605"/>
      <c r="Q615" s="24">
        <v>1</v>
      </c>
    </row>
    <row r="616" spans="1:17" ht="15">
      <c r="A616" s="39" t="s">
        <v>2205</v>
      </c>
      <c r="B616" s="39" t="s">
        <v>490</v>
      </c>
      <c r="C616" s="375">
        <v>2790</v>
      </c>
      <c r="D616" s="370">
        <v>7</v>
      </c>
      <c r="E616" s="370">
        <v>20164.441040039062</v>
      </c>
      <c r="F616" s="370">
        <v>713762</v>
      </c>
      <c r="G616" s="474">
        <v>3.4928950862500003</v>
      </c>
      <c r="H616" s="474">
        <v>2.875</v>
      </c>
      <c r="I616" s="475">
        <v>121492003</v>
      </c>
      <c r="J616" s="39"/>
      <c r="K616" s="444" t="s">
        <v>458</v>
      </c>
      <c r="L616" s="445" t="s">
        <v>2204</v>
      </c>
      <c r="M616" s="375">
        <v>0</v>
      </c>
      <c r="N616" s="476" t="e">
        <v>#VALUE!</v>
      </c>
      <c r="O616" s="39"/>
      <c r="P616" s="605"/>
      <c r="Q616" s="24">
        <v>1</v>
      </c>
    </row>
    <row r="617" spans="1:17" ht="15">
      <c r="A617" s="39" t="s">
        <v>2207</v>
      </c>
      <c r="B617" s="39" t="s">
        <v>2208</v>
      </c>
      <c r="C617" s="375">
        <v>8770</v>
      </c>
      <c r="D617" s="370">
        <v>84</v>
      </c>
      <c r="E617" s="370">
        <v>16590020.879901886</v>
      </c>
      <c r="F617" s="370">
        <v>29375844</v>
      </c>
      <c r="G617" s="474">
        <v>118.72000000000001</v>
      </c>
      <c r="H617" s="474">
        <v>56.00000000000001</v>
      </c>
      <c r="I617" s="475">
        <v>212000000</v>
      </c>
      <c r="J617" s="39"/>
      <c r="K617" s="444" t="s">
        <v>1845</v>
      </c>
      <c r="L617" s="445" t="s">
        <v>2206</v>
      </c>
      <c r="M617" s="375">
        <v>0</v>
      </c>
      <c r="N617" s="476" t="e">
        <v>#VALUE!</v>
      </c>
      <c r="O617" s="39"/>
      <c r="P617" s="605"/>
      <c r="Q617" s="24">
        <v>1</v>
      </c>
    </row>
    <row r="618" spans="1:17" ht="15">
      <c r="A618" s="39" t="s">
        <v>2210</v>
      </c>
      <c r="B618" s="39" t="s">
        <v>2211</v>
      </c>
      <c r="C618" s="375">
        <v>530</v>
      </c>
      <c r="D618" s="370">
        <v>50</v>
      </c>
      <c r="E618" s="370">
        <v>46900.382212638855</v>
      </c>
      <c r="F618" s="370">
        <v>1148012</v>
      </c>
      <c r="G618" s="474">
        <v>0.48862312374999994</v>
      </c>
      <c r="H618" s="474">
        <v>3.875</v>
      </c>
      <c r="I618" s="475">
        <v>12609629</v>
      </c>
      <c r="J618" s="39"/>
      <c r="K618" s="444" t="s">
        <v>1867</v>
      </c>
      <c r="L618" s="445" t="s">
        <v>2209</v>
      </c>
      <c r="M618" s="375">
        <v>0</v>
      </c>
      <c r="N618" s="476" t="e">
        <v>#VALUE!</v>
      </c>
      <c r="O618" s="39"/>
      <c r="P618" s="605"/>
      <c r="Q618" s="24">
        <v>1</v>
      </c>
    </row>
    <row r="619" spans="1:17" ht="15">
      <c r="A619" s="39" t="s">
        <v>2213</v>
      </c>
      <c r="B619" s="39" t="s">
        <v>446</v>
      </c>
      <c r="C619" s="375">
        <v>6570</v>
      </c>
      <c r="D619" s="370">
        <v>24</v>
      </c>
      <c r="E619" s="370">
        <v>21877.761121749878</v>
      </c>
      <c r="F619" s="370">
        <v>3747140</v>
      </c>
      <c r="G619" s="474">
        <v>1.588815</v>
      </c>
      <c r="H619" s="474">
        <v>0.675</v>
      </c>
      <c r="I619" s="475">
        <v>235380000</v>
      </c>
      <c r="J619" s="39"/>
      <c r="K619" s="444" t="s">
        <v>2214</v>
      </c>
      <c r="L619" s="445" t="s">
        <v>2212</v>
      </c>
      <c r="M619" s="375">
        <v>0</v>
      </c>
      <c r="N619" s="476" t="e">
        <v>#VALUE!</v>
      </c>
      <c r="O619" s="39"/>
      <c r="P619" s="605"/>
      <c r="Q619" s="24">
        <v>1</v>
      </c>
    </row>
    <row r="620" spans="1:17" ht="15">
      <c r="A620" s="39" t="s">
        <v>2216</v>
      </c>
      <c r="B620" s="39" t="s">
        <v>417</v>
      </c>
      <c r="C620" s="375">
        <v>8770</v>
      </c>
      <c r="D620" s="370">
        <v>172.5</v>
      </c>
      <c r="E620" s="370">
        <v>309976.32849121094</v>
      </c>
      <c r="F620" s="370">
        <v>32718943</v>
      </c>
      <c r="G620" s="474">
        <v>2.4411315435</v>
      </c>
      <c r="H620" s="474">
        <v>0.975</v>
      </c>
      <c r="I620" s="475">
        <v>250372466</v>
      </c>
      <c r="J620" s="39"/>
      <c r="K620" s="444" t="s">
        <v>522</v>
      </c>
      <c r="L620" s="445" t="s">
        <v>2215</v>
      </c>
      <c r="M620" s="375">
        <v>0</v>
      </c>
      <c r="N620" s="476">
        <v>3049323</v>
      </c>
      <c r="O620" s="39"/>
      <c r="P620" s="605"/>
      <c r="Q620" s="24">
        <v>1</v>
      </c>
    </row>
    <row r="621" spans="1:17" ht="15">
      <c r="A621" s="39" t="s">
        <v>2218</v>
      </c>
      <c r="B621" s="39" t="s">
        <v>417</v>
      </c>
      <c r="C621" s="375">
        <v>1770</v>
      </c>
      <c r="D621" s="370">
        <v>62</v>
      </c>
      <c r="E621" s="370">
        <v>2041026.2511195615</v>
      </c>
      <c r="F621" s="370">
        <v>55515289</v>
      </c>
      <c r="G621" s="474">
        <v>67.02988617</v>
      </c>
      <c r="H621" s="474">
        <v>4.875</v>
      </c>
      <c r="I621" s="475">
        <v>1374972024</v>
      </c>
      <c r="J621" s="39"/>
      <c r="K621" s="444" t="s">
        <v>2219</v>
      </c>
      <c r="L621" s="445" t="s">
        <v>2217</v>
      </c>
      <c r="M621" s="375">
        <v>0</v>
      </c>
      <c r="N621" s="476" t="e">
        <v>#VALUE!</v>
      </c>
      <c r="O621" s="39"/>
      <c r="P621" s="605"/>
      <c r="Q621" s="24">
        <v>1</v>
      </c>
    </row>
    <row r="622" spans="1:17" ht="15">
      <c r="A622" s="39" t="s">
        <v>2221</v>
      </c>
      <c r="B622" s="39" t="s">
        <v>425</v>
      </c>
      <c r="C622" s="375">
        <v>1770</v>
      </c>
      <c r="D622" s="370">
        <v>53.5</v>
      </c>
      <c r="E622" s="370">
        <v>62181.47950172424</v>
      </c>
      <c r="F622" s="370">
        <v>24176735</v>
      </c>
      <c r="G622" s="474">
        <v>4.9314058368</v>
      </c>
      <c r="H622" s="474">
        <v>0.24</v>
      </c>
      <c r="I622" s="475">
        <v>2054752432</v>
      </c>
      <c r="J622" s="39"/>
      <c r="K622" s="444" t="s">
        <v>2222</v>
      </c>
      <c r="L622" s="445" t="s">
        <v>2220</v>
      </c>
      <c r="M622" s="375">
        <v>0</v>
      </c>
      <c r="N622" s="476" t="e">
        <v>#VALUE!</v>
      </c>
      <c r="O622" s="39"/>
      <c r="P622" s="605"/>
      <c r="Q622" s="24">
        <v>1</v>
      </c>
    </row>
    <row r="623" spans="1:17" ht="15">
      <c r="A623" s="39" t="s">
        <v>2224</v>
      </c>
      <c r="B623" s="39" t="s">
        <v>2225</v>
      </c>
      <c r="C623" s="375">
        <v>2350</v>
      </c>
      <c r="D623" s="370">
        <v>222</v>
      </c>
      <c r="E623" s="370">
        <v>1271237.3201618195</v>
      </c>
      <c r="F623" s="370">
        <v>1768071</v>
      </c>
      <c r="G623" s="474">
        <v>62.238493240000004</v>
      </c>
      <c r="H623" s="474">
        <v>77</v>
      </c>
      <c r="I623" s="475">
        <v>80829212</v>
      </c>
      <c r="J623" s="39"/>
      <c r="K623" s="444" t="s">
        <v>2226</v>
      </c>
      <c r="L623" s="445" t="s">
        <v>2223</v>
      </c>
      <c r="M623" s="375">
        <v>0</v>
      </c>
      <c r="N623" s="476" t="e">
        <v>#VALUE!</v>
      </c>
      <c r="O623" s="39"/>
      <c r="P623" s="605"/>
      <c r="Q623" s="24">
        <v>1</v>
      </c>
    </row>
    <row r="624" spans="1:17" ht="15">
      <c r="A624" s="39" t="s">
        <v>2228</v>
      </c>
      <c r="B624" s="39" t="s">
        <v>410</v>
      </c>
      <c r="C624" s="375">
        <v>2730</v>
      </c>
      <c r="D624" s="370">
        <v>35.5</v>
      </c>
      <c r="E624" s="370">
        <v>145002.84272003174</v>
      </c>
      <c r="F624" s="370">
        <v>301277</v>
      </c>
      <c r="G624" s="474">
        <v>30.26651704</v>
      </c>
      <c r="H624" s="474">
        <v>47.75</v>
      </c>
      <c r="I624" s="475">
        <v>63385376</v>
      </c>
      <c r="J624" s="39"/>
      <c r="K624" s="444" t="s">
        <v>454</v>
      </c>
      <c r="L624" s="445" t="s">
        <v>2227</v>
      </c>
      <c r="M624" s="375">
        <v>0</v>
      </c>
      <c r="N624" s="476" t="e">
        <v>#VALUE!</v>
      </c>
      <c r="O624" s="39"/>
      <c r="P624" s="605"/>
      <c r="Q624" s="24">
        <v>1</v>
      </c>
    </row>
    <row r="625" spans="1:17" ht="15">
      <c r="A625" s="39" t="s">
        <v>2230</v>
      </c>
      <c r="B625" s="39" t="s">
        <v>2231</v>
      </c>
      <c r="C625" s="375">
        <v>4570</v>
      </c>
      <c r="D625" s="370">
        <v>127</v>
      </c>
      <c r="E625" s="370">
        <v>6583919.987813473</v>
      </c>
      <c r="F625" s="370">
        <v>2402929</v>
      </c>
      <c r="G625" s="474">
        <v>77.870128</v>
      </c>
      <c r="H625" s="474">
        <v>280</v>
      </c>
      <c r="I625" s="475">
        <v>27810760</v>
      </c>
      <c r="J625" s="39"/>
      <c r="K625" s="444" t="s">
        <v>620</v>
      </c>
      <c r="L625" s="445" t="s">
        <v>2229</v>
      </c>
      <c r="M625" s="375">
        <v>0</v>
      </c>
      <c r="N625" s="476" t="e">
        <v>#VALUE!</v>
      </c>
      <c r="O625" s="39"/>
      <c r="P625" s="605"/>
      <c r="Q625" s="24">
        <v>1</v>
      </c>
    </row>
    <row r="626" spans="1:17" ht="15">
      <c r="A626" s="39" t="s">
        <v>2233</v>
      </c>
      <c r="B626" s="39" t="s">
        <v>538</v>
      </c>
      <c r="C626" s="375">
        <v>5550</v>
      </c>
      <c r="D626" s="370">
        <v>3</v>
      </c>
      <c r="E626" s="370">
        <v>829.4968070983887</v>
      </c>
      <c r="F626" s="370">
        <v>131807</v>
      </c>
      <c r="G626" s="474">
        <v>3.940206228</v>
      </c>
      <c r="H626" s="474">
        <v>0.7000000000000001</v>
      </c>
      <c r="I626" s="475">
        <v>562886604</v>
      </c>
      <c r="J626" s="39"/>
      <c r="K626" s="444" t="s">
        <v>458</v>
      </c>
      <c r="L626" s="445" t="s">
        <v>2232</v>
      </c>
      <c r="M626" s="375">
        <v>0</v>
      </c>
      <c r="N626" s="476">
        <v>3312791</v>
      </c>
      <c r="O626" s="39"/>
      <c r="P626" s="605"/>
      <c r="Q626" s="24">
        <v>1</v>
      </c>
    </row>
    <row r="627" spans="1:17" ht="15">
      <c r="A627" s="39" t="s">
        <v>2235</v>
      </c>
      <c r="B627" s="39" t="s">
        <v>465</v>
      </c>
      <c r="C627" s="375">
        <v>8670</v>
      </c>
      <c r="D627" s="370">
        <v>15</v>
      </c>
      <c r="E627" s="370">
        <v>67070.20797729492</v>
      </c>
      <c r="F627" s="370">
        <v>61830</v>
      </c>
      <c r="G627" s="474">
        <v>3.677121</v>
      </c>
      <c r="H627" s="474">
        <v>105</v>
      </c>
      <c r="I627" s="475">
        <v>3502020</v>
      </c>
      <c r="J627" s="39"/>
      <c r="K627" s="444" t="s">
        <v>2236</v>
      </c>
      <c r="L627" s="445" t="s">
        <v>2234</v>
      </c>
      <c r="M627" s="375">
        <v>0</v>
      </c>
      <c r="N627" s="476" t="e">
        <v>#VALUE!</v>
      </c>
      <c r="O627" s="39"/>
      <c r="P627" s="605"/>
      <c r="Q627" s="24">
        <v>1</v>
      </c>
    </row>
    <row r="628" spans="1:17" ht="15">
      <c r="A628" s="39" t="s">
        <v>2238</v>
      </c>
      <c r="B628" s="39" t="s">
        <v>2239</v>
      </c>
      <c r="C628" s="375">
        <v>1770</v>
      </c>
      <c r="D628" s="370">
        <v>113.5</v>
      </c>
      <c r="E628" s="370">
        <v>159389.11346244812</v>
      </c>
      <c r="F628" s="370">
        <v>11556855</v>
      </c>
      <c r="G628" s="474">
        <v>6.813526122000001</v>
      </c>
      <c r="H628" s="474">
        <v>1.425</v>
      </c>
      <c r="I628" s="475">
        <v>478142184</v>
      </c>
      <c r="J628" s="39"/>
      <c r="K628" s="444" t="s">
        <v>2240</v>
      </c>
      <c r="L628" s="445" t="s">
        <v>2237</v>
      </c>
      <c r="M628" s="375">
        <v>0</v>
      </c>
      <c r="N628" s="476">
        <v>467832</v>
      </c>
      <c r="O628" s="39"/>
      <c r="P628" s="605"/>
      <c r="Q628" s="24">
        <v>1</v>
      </c>
    </row>
    <row r="629" spans="1:17" ht="15">
      <c r="A629" s="39" t="s">
        <v>2242</v>
      </c>
      <c r="B629" s="39" t="s">
        <v>959</v>
      </c>
      <c r="C629" s="375">
        <v>2750</v>
      </c>
      <c r="D629" s="370">
        <v>6</v>
      </c>
      <c r="E629" s="370">
        <v>12997.809951782227</v>
      </c>
      <c r="F629" s="370">
        <v>24128</v>
      </c>
      <c r="G629" s="474">
        <v>115.271253345</v>
      </c>
      <c r="H629" s="474">
        <v>54.75</v>
      </c>
      <c r="I629" s="475">
        <v>210541102</v>
      </c>
      <c r="J629" s="39"/>
      <c r="K629" s="444" t="s">
        <v>1162</v>
      </c>
      <c r="L629" s="445" t="s">
        <v>2241</v>
      </c>
      <c r="M629" s="375">
        <v>0</v>
      </c>
      <c r="N629" s="476" t="e">
        <v>#VALUE!</v>
      </c>
      <c r="O629" s="39"/>
      <c r="P629" s="605"/>
      <c r="Q629" s="24">
        <v>1</v>
      </c>
    </row>
    <row r="630" spans="1:17" ht="15">
      <c r="A630" s="39" t="s">
        <v>2244</v>
      </c>
      <c r="B630" s="39" t="s">
        <v>476</v>
      </c>
      <c r="C630" s="375">
        <v>5550</v>
      </c>
      <c r="D630" s="370">
        <v>194</v>
      </c>
      <c r="E630" s="370">
        <v>1604270.0162887573</v>
      </c>
      <c r="F630" s="370">
        <v>19556563</v>
      </c>
      <c r="G630" s="474">
        <v>72.10236808124999</v>
      </c>
      <c r="H630" s="474">
        <v>8.625</v>
      </c>
      <c r="I630" s="475">
        <v>835969485</v>
      </c>
      <c r="J630" s="39"/>
      <c r="K630" s="444" t="s">
        <v>2245</v>
      </c>
      <c r="L630" s="445" t="s">
        <v>2243</v>
      </c>
      <c r="M630" s="375">
        <v>0</v>
      </c>
      <c r="N630" s="476" t="e">
        <v>#VALUE!</v>
      </c>
      <c r="O630" s="39"/>
      <c r="P630" s="605"/>
      <c r="Q630" s="24">
        <v>1</v>
      </c>
    </row>
    <row r="631" spans="1:17" ht="15">
      <c r="A631" s="39" t="s">
        <v>2247</v>
      </c>
      <c r="B631" s="39" t="s">
        <v>486</v>
      </c>
      <c r="C631" s="375">
        <v>1770</v>
      </c>
      <c r="D631" s="370">
        <v>25</v>
      </c>
      <c r="E631" s="370">
        <v>31185.94742679596</v>
      </c>
      <c r="F631" s="370">
        <v>828649</v>
      </c>
      <c r="G631" s="474">
        <v>9.42120126</v>
      </c>
      <c r="H631" s="474">
        <v>4.5</v>
      </c>
      <c r="I631" s="475">
        <v>209360028</v>
      </c>
      <c r="J631" s="39"/>
      <c r="K631" s="444" t="s">
        <v>2248</v>
      </c>
      <c r="L631" s="445" t="s">
        <v>2246</v>
      </c>
      <c r="M631" s="375">
        <v>0</v>
      </c>
      <c r="N631" s="476" t="e">
        <v>#VALUE!</v>
      </c>
      <c r="O631" s="39"/>
      <c r="P631" s="605"/>
      <c r="Q631" s="24">
        <v>1</v>
      </c>
    </row>
    <row r="632" spans="1:17" ht="15">
      <c r="A632" s="39" t="s">
        <v>2250</v>
      </c>
      <c r="B632" s="39" t="s">
        <v>410</v>
      </c>
      <c r="C632" s="375">
        <v>8770</v>
      </c>
      <c r="D632" s="370">
        <v>6</v>
      </c>
      <c r="E632" s="370">
        <v>1082.467191696167</v>
      </c>
      <c r="F632" s="370">
        <v>18035</v>
      </c>
      <c r="G632" s="474">
        <v>0.926239185</v>
      </c>
      <c r="H632" s="474">
        <v>6.75</v>
      </c>
      <c r="I632" s="475">
        <v>13722062</v>
      </c>
      <c r="J632" s="39"/>
      <c r="K632" s="444" t="s">
        <v>427</v>
      </c>
      <c r="L632" s="445" t="s">
        <v>2249</v>
      </c>
      <c r="M632" s="375">
        <v>0</v>
      </c>
      <c r="N632" s="476" t="e">
        <v>#VALUE!</v>
      </c>
      <c r="O632" s="39"/>
      <c r="P632" s="605"/>
      <c r="Q632" s="24">
        <v>1</v>
      </c>
    </row>
    <row r="633" spans="1:17" ht="15">
      <c r="A633" s="39" t="s">
        <v>2252</v>
      </c>
      <c r="B633" s="39" t="s">
        <v>397</v>
      </c>
      <c r="C633" s="375">
        <v>5750</v>
      </c>
      <c r="D633" s="370">
        <v>131.5</v>
      </c>
      <c r="E633" s="370">
        <v>500422.43496894836</v>
      </c>
      <c r="F633" s="370">
        <v>4017972</v>
      </c>
      <c r="G633" s="474">
        <v>23.2886505</v>
      </c>
      <c r="H633" s="474">
        <v>12.5</v>
      </c>
      <c r="I633" s="475">
        <v>186309204</v>
      </c>
      <c r="J633" s="39"/>
      <c r="K633" s="444" t="s">
        <v>2253</v>
      </c>
      <c r="L633" s="445" t="s">
        <v>2251</v>
      </c>
      <c r="M633" s="375">
        <v>0</v>
      </c>
      <c r="N633" s="476">
        <v>849797</v>
      </c>
      <c r="O633" s="39"/>
      <c r="P633" s="605"/>
      <c r="Q633" s="24">
        <v>1</v>
      </c>
    </row>
    <row r="634" spans="1:17" ht="15">
      <c r="A634" s="39" t="s">
        <v>2255</v>
      </c>
      <c r="B634" s="39" t="s">
        <v>465</v>
      </c>
      <c r="C634" s="375">
        <v>2790</v>
      </c>
      <c r="D634" s="370">
        <v>4.5</v>
      </c>
      <c r="E634" s="370">
        <v>25268.731567382812</v>
      </c>
      <c r="F634" s="370">
        <v>102500</v>
      </c>
      <c r="G634" s="474">
        <v>9.30359835</v>
      </c>
      <c r="H634" s="474">
        <v>22.5</v>
      </c>
      <c r="I634" s="475">
        <v>41349326</v>
      </c>
      <c r="J634" s="39"/>
      <c r="K634" s="444" t="s">
        <v>588</v>
      </c>
      <c r="L634" s="445" t="s">
        <v>2254</v>
      </c>
      <c r="M634" s="375">
        <v>0</v>
      </c>
      <c r="N634" s="476" t="e">
        <v>#VALUE!</v>
      </c>
      <c r="O634" s="39"/>
      <c r="P634" s="605"/>
      <c r="Q634" s="24">
        <v>1</v>
      </c>
    </row>
    <row r="635" spans="1:17" ht="15">
      <c r="A635" s="39" t="s">
        <v>2257</v>
      </c>
      <c r="B635" s="39" t="s">
        <v>397</v>
      </c>
      <c r="C635" s="375">
        <v>5550</v>
      </c>
      <c r="D635" s="370">
        <v>62</v>
      </c>
      <c r="E635" s="370">
        <v>185022.0219617933</v>
      </c>
      <c r="F635" s="370">
        <v>1761617</v>
      </c>
      <c r="G635" s="474">
        <v>15.62634645</v>
      </c>
      <c r="H635" s="474">
        <v>11</v>
      </c>
      <c r="I635" s="475">
        <v>142057695</v>
      </c>
      <c r="J635" s="39"/>
      <c r="K635" s="444" t="s">
        <v>2258</v>
      </c>
      <c r="L635" s="445" t="s">
        <v>2256</v>
      </c>
      <c r="M635" s="375">
        <v>0</v>
      </c>
      <c r="N635" s="476" t="e">
        <v>#VALUE!</v>
      </c>
      <c r="O635" s="39"/>
      <c r="P635" s="605"/>
      <c r="Q635" s="24">
        <v>1</v>
      </c>
    </row>
    <row r="636" spans="1:17" ht="15">
      <c r="A636" s="39" t="s">
        <v>2260</v>
      </c>
      <c r="B636" s="39" t="s">
        <v>653</v>
      </c>
      <c r="C636" s="375">
        <v>8630</v>
      </c>
      <c r="D636" s="370">
        <v>3</v>
      </c>
      <c r="E636" s="370">
        <v>4834.5198974609375</v>
      </c>
      <c r="F636" s="370">
        <v>8978</v>
      </c>
      <c r="G636" s="474">
        <v>55.921322700000005</v>
      </c>
      <c r="H636" s="474">
        <v>54</v>
      </c>
      <c r="I636" s="475">
        <v>103558005</v>
      </c>
      <c r="J636" s="39"/>
      <c r="K636" s="444" t="s">
        <v>2261</v>
      </c>
      <c r="L636" s="445" t="s">
        <v>2259</v>
      </c>
      <c r="M636" s="375">
        <v>0</v>
      </c>
      <c r="N636" s="476" t="e">
        <v>#VALUE!</v>
      </c>
      <c r="O636" s="39"/>
      <c r="P636" s="605"/>
      <c r="Q636" s="24">
        <v>1</v>
      </c>
    </row>
    <row r="637" spans="1:17" ht="15">
      <c r="A637" s="39" t="s">
        <v>2263</v>
      </c>
      <c r="B637" s="39" t="s">
        <v>402</v>
      </c>
      <c r="C637" s="375">
        <v>5550</v>
      </c>
      <c r="D637" s="370">
        <v>110</v>
      </c>
      <c r="E637" s="370">
        <v>429433.61117327213</v>
      </c>
      <c r="F637" s="370">
        <v>968473</v>
      </c>
      <c r="G637" s="474">
        <v>37.832769777500005</v>
      </c>
      <c r="H637" s="474">
        <v>45.25</v>
      </c>
      <c r="I637" s="475">
        <v>83608331</v>
      </c>
      <c r="J637" s="39"/>
      <c r="K637" s="444" t="s">
        <v>1270</v>
      </c>
      <c r="L637" s="445" t="s">
        <v>2262</v>
      </c>
      <c r="M637" s="375">
        <v>0</v>
      </c>
      <c r="N637" s="476" t="e">
        <v>#VALUE!</v>
      </c>
      <c r="O637" s="39"/>
      <c r="P637" s="605"/>
      <c r="Q637" s="24">
        <v>1</v>
      </c>
    </row>
    <row r="638" spans="1:17" ht="15">
      <c r="A638" s="39" t="s">
        <v>2265</v>
      </c>
      <c r="B638" s="39" t="s">
        <v>538</v>
      </c>
      <c r="C638" s="375">
        <v>8770</v>
      </c>
      <c r="D638" s="370">
        <v>242</v>
      </c>
      <c r="E638" s="370">
        <v>1789962.7700147629</v>
      </c>
      <c r="F638" s="370">
        <v>7202032</v>
      </c>
      <c r="G638" s="474">
        <v>47.130028905</v>
      </c>
      <c r="H638" s="474">
        <v>27.750000000000004</v>
      </c>
      <c r="I638" s="475">
        <v>169837942</v>
      </c>
      <c r="J638" s="39"/>
      <c r="K638" s="444" t="s">
        <v>2266</v>
      </c>
      <c r="L638" s="445" t="s">
        <v>2264</v>
      </c>
      <c r="M638" s="375">
        <v>0</v>
      </c>
      <c r="N638" s="476" t="e">
        <v>#VALUE!</v>
      </c>
      <c r="O638" s="39"/>
      <c r="P638" s="605"/>
      <c r="Q638" s="24">
        <v>1</v>
      </c>
    </row>
    <row r="639" spans="1:17" ht="15">
      <c r="A639" s="39" t="s">
        <v>2268</v>
      </c>
      <c r="B639" s="39" t="s">
        <v>2211</v>
      </c>
      <c r="C639" s="375">
        <v>5370</v>
      </c>
      <c r="D639" s="370">
        <v>0</v>
      </c>
      <c r="E639" s="370">
        <v>0</v>
      </c>
      <c r="F639" s="370">
        <v>0</v>
      </c>
      <c r="G639" s="474">
        <v>0</v>
      </c>
      <c r="H639" s="474">
        <v>0</v>
      </c>
      <c r="I639" s="475">
        <v>352433</v>
      </c>
      <c r="J639" s="39"/>
      <c r="K639" s="444" t="s">
        <v>431</v>
      </c>
      <c r="L639" s="445" t="s">
        <v>2267</v>
      </c>
      <c r="M639" s="375">
        <v>0</v>
      </c>
      <c r="N639" s="476" t="e">
        <v>#VALUE!</v>
      </c>
      <c r="O639" s="39"/>
      <c r="P639" s="605"/>
      <c r="Q639" s="24">
        <v>1</v>
      </c>
    </row>
    <row r="640" spans="1:17" ht="15">
      <c r="A640" s="39" t="s">
        <v>2270</v>
      </c>
      <c r="B640" s="39" t="s">
        <v>406</v>
      </c>
      <c r="C640" s="375">
        <v>6570</v>
      </c>
      <c r="D640" s="370">
        <v>35</v>
      </c>
      <c r="E640" s="370">
        <v>39317.93493270874</v>
      </c>
      <c r="F640" s="370">
        <v>532912</v>
      </c>
      <c r="G640" s="474">
        <v>2.4806373525</v>
      </c>
      <c r="H640" s="474">
        <v>6.75</v>
      </c>
      <c r="I640" s="475">
        <v>36750183</v>
      </c>
      <c r="J640" s="39"/>
      <c r="K640" s="444" t="s">
        <v>399</v>
      </c>
      <c r="L640" s="445" t="s">
        <v>2269</v>
      </c>
      <c r="M640" s="375">
        <v>0</v>
      </c>
      <c r="N640" s="476" t="e">
        <v>#VALUE!</v>
      </c>
      <c r="O640" s="39"/>
      <c r="P640" s="605"/>
      <c r="Q640" s="24">
        <v>1</v>
      </c>
    </row>
    <row r="641" spans="1:17" ht="15">
      <c r="A641" s="39" t="s">
        <v>2272</v>
      </c>
      <c r="B641" s="39" t="s">
        <v>634</v>
      </c>
      <c r="C641" s="375">
        <v>6570</v>
      </c>
      <c r="D641" s="370">
        <v>122.5</v>
      </c>
      <c r="E641" s="370">
        <v>371605.26615154743</v>
      </c>
      <c r="F641" s="370">
        <v>9918382</v>
      </c>
      <c r="G641" s="474">
        <v>9.90212756</v>
      </c>
      <c r="H641" s="474">
        <v>4</v>
      </c>
      <c r="I641" s="475">
        <v>247553189</v>
      </c>
      <c r="J641" s="39"/>
      <c r="K641" s="444" t="s">
        <v>2273</v>
      </c>
      <c r="L641" s="445" t="s">
        <v>2271</v>
      </c>
      <c r="M641" s="375">
        <v>0</v>
      </c>
      <c r="N641" s="476" t="e">
        <v>#VALUE!</v>
      </c>
      <c r="O641" s="39"/>
      <c r="P641" s="605"/>
      <c r="Q641" s="24">
        <v>1</v>
      </c>
    </row>
    <row r="642" spans="1:17" ht="15">
      <c r="A642" s="39" t="s">
        <v>2275</v>
      </c>
      <c r="B642" s="39" t="s">
        <v>982</v>
      </c>
      <c r="C642" s="375">
        <v>2790</v>
      </c>
      <c r="D642" s="370">
        <v>3</v>
      </c>
      <c r="E642" s="370">
        <v>1046.1022319793701</v>
      </c>
      <c r="F642" s="370">
        <v>44041</v>
      </c>
      <c r="G642" s="474">
        <v>2.5245960249999997</v>
      </c>
      <c r="H642" s="474">
        <v>2.375</v>
      </c>
      <c r="I642" s="475">
        <v>106298780</v>
      </c>
      <c r="J642" s="39"/>
      <c r="K642" s="444" t="s">
        <v>2276</v>
      </c>
      <c r="L642" s="445" t="s">
        <v>2274</v>
      </c>
      <c r="M642" s="375">
        <v>0</v>
      </c>
      <c r="N642" s="476" t="e">
        <v>#VALUE!</v>
      </c>
      <c r="O642" s="39"/>
      <c r="P642" s="605"/>
      <c r="Q642" s="24">
        <v>1</v>
      </c>
    </row>
    <row r="643" spans="1:17" ht="15">
      <c r="A643" s="39" t="s">
        <v>2278</v>
      </c>
      <c r="B643" s="39" t="s">
        <v>410</v>
      </c>
      <c r="C643" s="375">
        <v>7570</v>
      </c>
      <c r="D643" s="370">
        <v>67</v>
      </c>
      <c r="E643" s="370">
        <v>74360.74727225304</v>
      </c>
      <c r="F643" s="370">
        <v>518975</v>
      </c>
      <c r="G643" s="474">
        <v>11.031354270000001</v>
      </c>
      <c r="H643" s="474">
        <v>13.875000000000002</v>
      </c>
      <c r="I643" s="475">
        <v>79505256</v>
      </c>
      <c r="J643" s="39"/>
      <c r="K643" s="444" t="s">
        <v>2279</v>
      </c>
      <c r="L643" s="445" t="s">
        <v>2277</v>
      </c>
      <c r="M643" s="375">
        <v>0</v>
      </c>
      <c r="N643" s="476" t="e">
        <v>#VALUE!</v>
      </c>
      <c r="O643" s="39"/>
      <c r="P643" s="605"/>
      <c r="Q643" s="24">
        <v>1</v>
      </c>
    </row>
    <row r="644" spans="1:17" ht="15">
      <c r="A644" s="39" t="s">
        <v>2281</v>
      </c>
      <c r="B644" s="39" t="s">
        <v>531</v>
      </c>
      <c r="C644" s="375">
        <v>2750</v>
      </c>
      <c r="D644" s="370">
        <v>59</v>
      </c>
      <c r="E644" s="370">
        <v>288246.013917923</v>
      </c>
      <c r="F644" s="370">
        <v>357789</v>
      </c>
      <c r="G644" s="474">
        <v>15.3303704</v>
      </c>
      <c r="H644" s="474">
        <v>76</v>
      </c>
      <c r="I644" s="475">
        <v>20171540</v>
      </c>
      <c r="J644" s="39"/>
      <c r="K644" s="444" t="s">
        <v>2282</v>
      </c>
      <c r="L644" s="445" t="s">
        <v>2280</v>
      </c>
      <c r="M644" s="375">
        <v>0</v>
      </c>
      <c r="N644" s="476">
        <v>599111</v>
      </c>
      <c r="O644" s="39"/>
      <c r="P644" s="605"/>
      <c r="Q644" s="24">
        <v>1</v>
      </c>
    </row>
    <row r="645" spans="1:17" ht="15">
      <c r="A645" s="39" t="s">
        <v>2284</v>
      </c>
      <c r="B645" s="39" t="s">
        <v>509</v>
      </c>
      <c r="C645" s="375">
        <v>8770</v>
      </c>
      <c r="D645" s="370">
        <v>6</v>
      </c>
      <c r="E645" s="370">
        <v>13562.156110405922</v>
      </c>
      <c r="F645" s="370">
        <v>1544735</v>
      </c>
      <c r="G645" s="474">
        <v>10.000938738</v>
      </c>
      <c r="H645" s="474">
        <v>0.8500000000000001</v>
      </c>
      <c r="I645" s="475">
        <v>1176581028</v>
      </c>
      <c r="J645" s="39"/>
      <c r="K645" s="444" t="s">
        <v>458</v>
      </c>
      <c r="L645" s="445" t="s">
        <v>2283</v>
      </c>
      <c r="M645" s="375">
        <v>0</v>
      </c>
      <c r="N645" s="476" t="e">
        <v>#VALUE!</v>
      </c>
      <c r="O645" s="39"/>
      <c r="P645" s="605"/>
      <c r="Q645" s="24">
        <v>1</v>
      </c>
    </row>
    <row r="646" spans="1:17" ht="15">
      <c r="A646" s="39" t="s">
        <v>2286</v>
      </c>
      <c r="B646" s="39" t="s">
        <v>417</v>
      </c>
      <c r="C646" s="375">
        <v>6570</v>
      </c>
      <c r="D646" s="370">
        <v>7696.5</v>
      </c>
      <c r="E646" s="370">
        <v>28189949.175789073</v>
      </c>
      <c r="F646" s="370">
        <v>197232118</v>
      </c>
      <c r="G646" s="474">
        <v>291.8227613125</v>
      </c>
      <c r="H646" s="474">
        <v>13.750000000000002</v>
      </c>
      <c r="I646" s="475">
        <v>2122347355</v>
      </c>
      <c r="J646" s="39"/>
      <c r="K646" s="444" t="s">
        <v>2287</v>
      </c>
      <c r="L646" s="445" t="s">
        <v>2285</v>
      </c>
      <c r="M646" s="375">
        <v>0</v>
      </c>
      <c r="N646" s="476" t="e">
        <v>#VALUE!</v>
      </c>
      <c r="O646" s="39"/>
      <c r="P646" s="605"/>
      <c r="Q646" s="24">
        <v>1</v>
      </c>
    </row>
    <row r="647" spans="1:17" ht="15">
      <c r="A647" s="39" t="s">
        <v>2289</v>
      </c>
      <c r="B647" s="39" t="s">
        <v>1521</v>
      </c>
      <c r="C647" s="375">
        <v>9530</v>
      </c>
      <c r="D647" s="370">
        <v>21</v>
      </c>
      <c r="E647" s="370">
        <v>43037.39903259277</v>
      </c>
      <c r="F647" s="370">
        <v>1931746</v>
      </c>
      <c r="G647" s="474">
        <v>1.77905606</v>
      </c>
      <c r="H647" s="474">
        <v>2</v>
      </c>
      <c r="I647" s="475">
        <v>88952803</v>
      </c>
      <c r="J647" s="39"/>
      <c r="K647" s="444" t="s">
        <v>639</v>
      </c>
      <c r="L647" s="445" t="s">
        <v>2288</v>
      </c>
      <c r="M647" s="375">
        <v>0</v>
      </c>
      <c r="N647" s="476" t="e">
        <v>#VALUE!</v>
      </c>
      <c r="O647" s="39"/>
      <c r="P647" s="605"/>
      <c r="Q647" s="24">
        <v>1</v>
      </c>
    </row>
    <row r="648" spans="1:17" ht="15">
      <c r="A648" s="39" t="s">
        <v>2291</v>
      </c>
      <c r="B648" s="39" t="s">
        <v>509</v>
      </c>
      <c r="C648" s="375">
        <v>8770</v>
      </c>
      <c r="D648" s="370">
        <v>191.5</v>
      </c>
      <c r="E648" s="370">
        <v>3855302.0911388397</v>
      </c>
      <c r="F648" s="370">
        <v>1799801</v>
      </c>
      <c r="G648" s="474">
        <v>109.100736</v>
      </c>
      <c r="H648" s="474">
        <v>216</v>
      </c>
      <c r="I648" s="475">
        <v>50509600</v>
      </c>
      <c r="J648" s="39"/>
      <c r="K648" s="444" t="s">
        <v>481</v>
      </c>
      <c r="L648" s="445" t="s">
        <v>2290</v>
      </c>
      <c r="M648" s="375">
        <v>0</v>
      </c>
      <c r="N648" s="476" t="e">
        <v>#VALUE!</v>
      </c>
      <c r="O648" s="39"/>
      <c r="P648" s="605"/>
      <c r="Q648" s="24">
        <v>1</v>
      </c>
    </row>
    <row r="649" spans="1:17" ht="15">
      <c r="A649" s="39" t="s">
        <v>2293</v>
      </c>
      <c r="B649" s="39" t="s">
        <v>486</v>
      </c>
      <c r="C649" s="375">
        <v>2790</v>
      </c>
      <c r="D649" s="370">
        <v>0.5</v>
      </c>
      <c r="E649" s="370">
        <v>12.5</v>
      </c>
      <c r="F649" s="370">
        <v>20</v>
      </c>
      <c r="G649" s="474">
        <v>29.812500625</v>
      </c>
      <c r="H649" s="474">
        <v>62.5</v>
      </c>
      <c r="I649" s="475">
        <v>47700001</v>
      </c>
      <c r="J649" s="39"/>
      <c r="K649" s="444" t="s">
        <v>2294</v>
      </c>
      <c r="L649" s="445" t="s">
        <v>2292</v>
      </c>
      <c r="M649" s="375">
        <v>0</v>
      </c>
      <c r="N649" s="476" t="e">
        <v>#VALUE!</v>
      </c>
      <c r="O649" s="39"/>
      <c r="P649" s="605"/>
      <c r="Q649" s="24">
        <v>1</v>
      </c>
    </row>
    <row r="650" spans="1:17" ht="15">
      <c r="A650" s="39" t="s">
        <v>2296</v>
      </c>
      <c r="B650" s="39" t="s">
        <v>486</v>
      </c>
      <c r="C650" s="375">
        <v>530</v>
      </c>
      <c r="D650" s="370">
        <v>419.5</v>
      </c>
      <c r="E650" s="370">
        <v>1260109.9929943085</v>
      </c>
      <c r="F650" s="370">
        <v>25496244</v>
      </c>
      <c r="G650" s="474">
        <v>5.3447261699999995</v>
      </c>
      <c r="H650" s="474">
        <v>5.25</v>
      </c>
      <c r="I650" s="475">
        <v>101804308</v>
      </c>
      <c r="J650" s="39"/>
      <c r="K650" s="444" t="s">
        <v>2297</v>
      </c>
      <c r="L650" s="445" t="s">
        <v>2295</v>
      </c>
      <c r="M650" s="375">
        <v>0</v>
      </c>
      <c r="N650" s="476" t="e">
        <v>#VALUE!</v>
      </c>
      <c r="O650" s="39"/>
      <c r="P650" s="605"/>
      <c r="Q650" s="24">
        <v>1</v>
      </c>
    </row>
    <row r="651" spans="1:17" ht="15">
      <c r="A651" s="39" t="s">
        <v>2299</v>
      </c>
      <c r="B651" s="39" t="s">
        <v>417</v>
      </c>
      <c r="C651" s="375">
        <v>4570</v>
      </c>
      <c r="D651" s="370">
        <v>893</v>
      </c>
      <c r="E651" s="370">
        <v>4325534.100563526</v>
      </c>
      <c r="F651" s="370">
        <v>14608615</v>
      </c>
      <c r="G651" s="474">
        <v>19.59272481</v>
      </c>
      <c r="H651" s="474">
        <v>30.5</v>
      </c>
      <c r="I651" s="475">
        <v>64238442</v>
      </c>
      <c r="J651" s="39"/>
      <c r="K651" s="444" t="s">
        <v>638</v>
      </c>
      <c r="L651" s="445" t="s">
        <v>2298</v>
      </c>
      <c r="M651" s="375">
        <v>0</v>
      </c>
      <c r="N651" s="476" t="e">
        <v>#VALUE!</v>
      </c>
      <c r="O651" s="39"/>
      <c r="P651" s="605"/>
      <c r="Q651" s="24">
        <v>1</v>
      </c>
    </row>
    <row r="652" spans="1:17" ht="15">
      <c r="A652" s="39" t="s">
        <v>2301</v>
      </c>
      <c r="B652" s="39" t="s">
        <v>2302</v>
      </c>
      <c r="C652" s="375">
        <v>5550</v>
      </c>
      <c r="D652" s="370">
        <v>564</v>
      </c>
      <c r="E652" s="370">
        <v>1466227.9766891375</v>
      </c>
      <c r="F652" s="370">
        <v>10838923318</v>
      </c>
      <c r="G652" s="474">
        <v>2.1530574570075003</v>
      </c>
      <c r="H652" s="474">
        <v>0.012750000000000001</v>
      </c>
      <c r="I652" s="475">
        <v>16886725153</v>
      </c>
      <c r="J652" s="39"/>
      <c r="K652" s="444" t="s">
        <v>2303</v>
      </c>
      <c r="L652" s="445" t="s">
        <v>2300</v>
      </c>
      <c r="M652" s="375">
        <v>0</v>
      </c>
      <c r="N652" s="476" t="e">
        <v>#VALUE!</v>
      </c>
      <c r="O652" s="39"/>
      <c r="P652" s="605"/>
      <c r="Q652" s="24">
        <v>1</v>
      </c>
    </row>
    <row r="653" spans="1:17" ht="15">
      <c r="A653" s="39" t="s">
        <v>2305</v>
      </c>
      <c r="B653" s="39" t="s">
        <v>509</v>
      </c>
      <c r="C653" s="375">
        <v>2350</v>
      </c>
      <c r="D653" s="370">
        <v>16.5</v>
      </c>
      <c r="E653" s="370">
        <v>35784.80220794678</v>
      </c>
      <c r="F653" s="370">
        <v>2369911</v>
      </c>
      <c r="G653" s="474">
        <v>3.940789037</v>
      </c>
      <c r="H653" s="474">
        <v>1.55</v>
      </c>
      <c r="I653" s="475">
        <v>254244454</v>
      </c>
      <c r="J653" s="39"/>
      <c r="K653" s="444" t="s">
        <v>2306</v>
      </c>
      <c r="L653" s="445" t="s">
        <v>2304</v>
      </c>
      <c r="M653" s="375">
        <v>0</v>
      </c>
      <c r="N653" s="476" t="e">
        <v>#VALUE!</v>
      </c>
      <c r="O653" s="39"/>
      <c r="P653" s="605"/>
      <c r="Q653" s="24">
        <v>1</v>
      </c>
    </row>
    <row r="654" spans="1:17" ht="15">
      <c r="A654" s="39" t="s">
        <v>2308</v>
      </c>
      <c r="B654" s="39" t="s">
        <v>402</v>
      </c>
      <c r="C654" s="375">
        <v>2750</v>
      </c>
      <c r="D654" s="370">
        <v>15</v>
      </c>
      <c r="E654" s="370">
        <v>40084.087547302246</v>
      </c>
      <c r="F654" s="370">
        <v>28752</v>
      </c>
      <c r="G654" s="474">
        <v>25.93846293</v>
      </c>
      <c r="H654" s="474">
        <v>141</v>
      </c>
      <c r="I654" s="475">
        <v>18396073</v>
      </c>
      <c r="J654" s="39"/>
      <c r="K654" s="444" t="s">
        <v>458</v>
      </c>
      <c r="L654" s="445" t="s">
        <v>2307</v>
      </c>
      <c r="M654" s="375">
        <v>0</v>
      </c>
      <c r="N654" s="476">
        <v>595700</v>
      </c>
      <c r="O654" s="39"/>
      <c r="P654" s="605"/>
      <c r="Q654" s="24">
        <v>1</v>
      </c>
    </row>
    <row r="655" spans="1:17" ht="15">
      <c r="A655" s="39" t="s">
        <v>2310</v>
      </c>
      <c r="B655" s="39" t="s">
        <v>2169</v>
      </c>
      <c r="C655" s="375">
        <v>9570</v>
      </c>
      <c r="D655" s="370">
        <v>35.5</v>
      </c>
      <c r="E655" s="370">
        <v>75505.85338401794</v>
      </c>
      <c r="F655" s="370">
        <v>765991</v>
      </c>
      <c r="G655" s="474">
        <v>5.157199</v>
      </c>
      <c r="H655" s="474">
        <v>10</v>
      </c>
      <c r="I655" s="475">
        <v>51571990</v>
      </c>
      <c r="J655" s="39"/>
      <c r="K655" s="444" t="s">
        <v>1940</v>
      </c>
      <c r="L655" s="445" t="s">
        <v>2309</v>
      </c>
      <c r="M655" s="375">
        <v>0</v>
      </c>
      <c r="N655" s="476" t="e">
        <v>#VALUE!</v>
      </c>
      <c r="O655" s="39"/>
      <c r="P655" s="605"/>
      <c r="Q655" s="24">
        <v>1</v>
      </c>
    </row>
    <row r="656" spans="1:17" ht="15">
      <c r="A656" s="39" t="s">
        <v>2312</v>
      </c>
      <c r="B656" s="39" t="s">
        <v>490</v>
      </c>
      <c r="C656" s="375">
        <v>3760</v>
      </c>
      <c r="D656" s="370">
        <v>318</v>
      </c>
      <c r="E656" s="370">
        <v>703264.6204257011</v>
      </c>
      <c r="F656" s="370">
        <v>79534</v>
      </c>
      <c r="G656" s="474">
        <v>542.67700761</v>
      </c>
      <c r="H656" s="474">
        <v>904.5</v>
      </c>
      <c r="I656" s="475">
        <v>59997458</v>
      </c>
      <c r="J656" s="39"/>
      <c r="K656" s="444" t="s">
        <v>2313</v>
      </c>
      <c r="L656" s="445" t="s">
        <v>2311</v>
      </c>
      <c r="M656" s="375">
        <v>0</v>
      </c>
      <c r="N656" s="476">
        <v>609430</v>
      </c>
      <c r="O656" s="39"/>
      <c r="P656" s="605"/>
      <c r="Q656" s="24">
        <v>1</v>
      </c>
    </row>
    <row r="657" spans="1:17" ht="15">
      <c r="A657" s="39" t="s">
        <v>2315</v>
      </c>
      <c r="B657" s="39" t="s">
        <v>402</v>
      </c>
      <c r="C657" s="375">
        <v>2790</v>
      </c>
      <c r="D657" s="370">
        <v>31.5</v>
      </c>
      <c r="E657" s="370">
        <v>191292.41621303558</v>
      </c>
      <c r="F657" s="370">
        <v>37568</v>
      </c>
      <c r="G657" s="474">
        <v>46.162795725</v>
      </c>
      <c r="H657" s="474">
        <v>517.5</v>
      </c>
      <c r="I657" s="475">
        <v>8920347</v>
      </c>
      <c r="J657" s="39"/>
      <c r="K657" s="444" t="s">
        <v>443</v>
      </c>
      <c r="L657" s="445" t="s">
        <v>2314</v>
      </c>
      <c r="M657" s="375">
        <v>0</v>
      </c>
      <c r="N657" s="476">
        <v>3106745</v>
      </c>
      <c r="O657" s="39"/>
      <c r="P657" s="605"/>
      <c r="Q657" s="24">
        <v>1</v>
      </c>
    </row>
    <row r="658" spans="1:17" ht="15">
      <c r="A658" s="39" t="s">
        <v>2317</v>
      </c>
      <c r="B658" s="39" t="s">
        <v>397</v>
      </c>
      <c r="C658" s="375">
        <v>1770</v>
      </c>
      <c r="D658" s="370">
        <v>120.5</v>
      </c>
      <c r="E658" s="370">
        <v>642258.6761159897</v>
      </c>
      <c r="F658" s="370">
        <v>36091842</v>
      </c>
      <c r="G658" s="474">
        <v>27.82235986</v>
      </c>
      <c r="H658" s="474">
        <v>2</v>
      </c>
      <c r="I658" s="475">
        <v>1391117993</v>
      </c>
      <c r="J658" s="39"/>
      <c r="K658" s="444" t="s">
        <v>2318</v>
      </c>
      <c r="L658" s="445" t="s">
        <v>2316</v>
      </c>
      <c r="M658" s="375">
        <v>0</v>
      </c>
      <c r="N658" s="476" t="e">
        <v>#VALUE!</v>
      </c>
      <c r="O658" s="39"/>
      <c r="P658" s="605"/>
      <c r="Q658" s="24">
        <v>1</v>
      </c>
    </row>
    <row r="659" spans="1:17" ht="15">
      <c r="A659" s="39" t="s">
        <v>2320</v>
      </c>
      <c r="B659" s="39" t="s">
        <v>509</v>
      </c>
      <c r="C659" s="375">
        <v>530</v>
      </c>
      <c r="D659" s="370">
        <v>793.5</v>
      </c>
      <c r="E659" s="370">
        <v>2089523.5851002382</v>
      </c>
      <c r="F659" s="370">
        <v>55557952</v>
      </c>
      <c r="G659" s="474">
        <v>8.0029545525</v>
      </c>
      <c r="H659" s="474">
        <v>3.975</v>
      </c>
      <c r="I659" s="475">
        <v>201332190</v>
      </c>
      <c r="J659" s="39"/>
      <c r="K659" s="444" t="s">
        <v>542</v>
      </c>
      <c r="L659" s="445" t="s">
        <v>2319</v>
      </c>
      <c r="M659" s="375">
        <v>0</v>
      </c>
      <c r="N659" s="476" t="e">
        <v>#VALUE!</v>
      </c>
      <c r="O659" s="39"/>
      <c r="P659" s="605"/>
      <c r="Q659" s="24">
        <v>1</v>
      </c>
    </row>
    <row r="660" spans="1:17" ht="15">
      <c r="A660" s="39" t="s">
        <v>2322</v>
      </c>
      <c r="B660" s="39" t="s">
        <v>425</v>
      </c>
      <c r="C660" s="375">
        <v>8770</v>
      </c>
      <c r="D660" s="370">
        <v>102</v>
      </c>
      <c r="E660" s="370">
        <v>332417.9854090214</v>
      </c>
      <c r="F660" s="370">
        <v>11096151</v>
      </c>
      <c r="G660" s="474">
        <v>67.804609224</v>
      </c>
      <c r="H660" s="474">
        <v>3.45</v>
      </c>
      <c r="I660" s="475">
        <v>1965350992</v>
      </c>
      <c r="J660" s="39"/>
      <c r="K660" s="444" t="s">
        <v>2323</v>
      </c>
      <c r="L660" s="445" t="s">
        <v>2321</v>
      </c>
      <c r="M660" s="375">
        <v>0</v>
      </c>
      <c r="N660" s="476" t="e">
        <v>#VALUE!</v>
      </c>
      <c r="O660" s="39"/>
      <c r="P660" s="605"/>
      <c r="Q660" s="24">
        <v>1</v>
      </c>
    </row>
    <row r="661" spans="1:17" ht="15">
      <c r="A661" s="39" t="s">
        <v>2325</v>
      </c>
      <c r="B661" s="39" t="s">
        <v>486</v>
      </c>
      <c r="C661" s="375">
        <v>8770</v>
      </c>
      <c r="D661" s="370">
        <v>4.5</v>
      </c>
      <c r="E661" s="370">
        <v>8013.582500457764</v>
      </c>
      <c r="F661" s="370">
        <v>9003</v>
      </c>
      <c r="G661" s="474">
        <v>8.389594620458993</v>
      </c>
      <c r="H661" s="474">
        <v>84.23609999999995</v>
      </c>
      <c r="I661" s="475">
        <v>9959619</v>
      </c>
      <c r="J661" s="39"/>
      <c r="K661" s="444" t="s">
        <v>431</v>
      </c>
      <c r="L661" s="445" t="s">
        <v>2324</v>
      </c>
      <c r="M661" s="375">
        <v>0</v>
      </c>
      <c r="N661" s="476" t="e">
        <v>#VALUE!</v>
      </c>
      <c r="O661" s="39"/>
      <c r="P661" s="605"/>
      <c r="Q661" s="24">
        <v>1</v>
      </c>
    </row>
    <row r="662" spans="1:17" ht="15">
      <c r="A662" s="39" t="s">
        <v>2325</v>
      </c>
      <c r="B662" s="39" t="s">
        <v>690</v>
      </c>
      <c r="C662" s="375">
        <v>8770</v>
      </c>
      <c r="D662" s="370">
        <v>0</v>
      </c>
      <c r="E662" s="370">
        <v>0</v>
      </c>
      <c r="F662" s="370">
        <v>0</v>
      </c>
      <c r="G662" s="474">
        <v>2.451819729371998</v>
      </c>
      <c r="H662" s="474">
        <v>25.91879999999998</v>
      </c>
      <c r="I662" s="475">
        <v>9459619</v>
      </c>
      <c r="J662" s="39"/>
      <c r="K662" s="444" t="s">
        <v>390</v>
      </c>
      <c r="L662" s="445" t="s">
        <v>2326</v>
      </c>
      <c r="M662" s="375">
        <v>0</v>
      </c>
      <c r="N662" s="476" t="e">
        <v>#VALUE!</v>
      </c>
      <c r="O662" s="39"/>
      <c r="P662" s="605"/>
      <c r="Q662" s="24">
        <v>1</v>
      </c>
    </row>
    <row r="663" spans="1:17" ht="15">
      <c r="A663" s="39" t="s">
        <v>2328</v>
      </c>
      <c r="B663" s="39" t="s">
        <v>2331</v>
      </c>
      <c r="C663" s="375">
        <v>570</v>
      </c>
      <c r="D663" s="370">
        <v>2</v>
      </c>
      <c r="E663" s="370">
        <v>2870.311279296875</v>
      </c>
      <c r="F663" s="370">
        <v>2257</v>
      </c>
      <c r="G663" s="474">
        <v>0.19763965</v>
      </c>
      <c r="H663" s="474">
        <v>132.5</v>
      </c>
      <c r="I663" s="475">
        <v>149162</v>
      </c>
      <c r="J663" s="39"/>
      <c r="K663" s="444" t="s">
        <v>2332</v>
      </c>
      <c r="L663" s="445" t="s">
        <v>2330</v>
      </c>
      <c r="M663" s="375">
        <v>0</v>
      </c>
      <c r="N663" s="476" t="e">
        <v>#VALUE!</v>
      </c>
      <c r="O663" s="39"/>
      <c r="P663" s="605"/>
      <c r="Q663" s="24">
        <v>1</v>
      </c>
    </row>
    <row r="664" spans="1:17" ht="15">
      <c r="A664" s="39" t="s">
        <v>2328</v>
      </c>
      <c r="B664" s="39" t="s">
        <v>2329</v>
      </c>
      <c r="C664" s="375">
        <v>570</v>
      </c>
      <c r="D664" s="370">
        <v>0.5</v>
      </c>
      <c r="E664" s="370">
        <v>444.5</v>
      </c>
      <c r="F664" s="370">
        <v>350</v>
      </c>
      <c r="G664" s="474">
        <v>25.8863093325</v>
      </c>
      <c r="H664" s="474">
        <v>142.25</v>
      </c>
      <c r="I664" s="475">
        <v>18197757</v>
      </c>
      <c r="J664" s="39"/>
      <c r="K664" s="444" t="s">
        <v>945</v>
      </c>
      <c r="L664" s="445" t="s">
        <v>2327</v>
      </c>
      <c r="M664" s="375">
        <v>0</v>
      </c>
      <c r="N664" s="476" t="e">
        <v>#VALUE!</v>
      </c>
      <c r="O664" s="39"/>
      <c r="P664" s="605"/>
      <c r="Q664" s="24">
        <v>1</v>
      </c>
    </row>
    <row r="665" spans="1:17" ht="15">
      <c r="A665" s="39" t="s">
        <v>2334</v>
      </c>
      <c r="B665" s="39" t="s">
        <v>486</v>
      </c>
      <c r="C665" s="375">
        <v>5370</v>
      </c>
      <c r="D665" s="370">
        <v>386</v>
      </c>
      <c r="E665" s="370">
        <v>1323956.3450504541</v>
      </c>
      <c r="F665" s="370">
        <v>2381605</v>
      </c>
      <c r="G665" s="474">
        <v>82.8561855</v>
      </c>
      <c r="H665" s="474">
        <v>55.00000000000001</v>
      </c>
      <c r="I665" s="475">
        <v>150647610</v>
      </c>
      <c r="J665" s="39"/>
      <c r="K665" s="444" t="s">
        <v>2335</v>
      </c>
      <c r="L665" s="445" t="s">
        <v>2333</v>
      </c>
      <c r="M665" s="375">
        <v>0</v>
      </c>
      <c r="N665" s="476" t="e">
        <v>#VALUE!</v>
      </c>
      <c r="O665" s="39"/>
      <c r="P665" s="605"/>
      <c r="Q665" s="24">
        <v>1</v>
      </c>
    </row>
    <row r="666" spans="1:17" ht="15">
      <c r="A666" s="39" t="s">
        <v>2337</v>
      </c>
      <c r="B666" s="39" t="s">
        <v>486</v>
      </c>
      <c r="C666" s="375">
        <v>7530</v>
      </c>
      <c r="D666" s="370">
        <v>137.5</v>
      </c>
      <c r="E666" s="370">
        <v>1256808.6603851318</v>
      </c>
      <c r="F666" s="370">
        <v>1560490</v>
      </c>
      <c r="G666" s="474">
        <v>137.658785</v>
      </c>
      <c r="H666" s="474">
        <v>84.125</v>
      </c>
      <c r="I666" s="475">
        <v>163636000</v>
      </c>
      <c r="J666" s="39"/>
      <c r="K666" s="444" t="s">
        <v>2338</v>
      </c>
      <c r="L666" s="445" t="s">
        <v>2336</v>
      </c>
      <c r="M666" s="375">
        <v>0</v>
      </c>
      <c r="N666" s="476" t="e">
        <v>#VALUE!</v>
      </c>
      <c r="O666" s="39"/>
      <c r="P666" s="605"/>
      <c r="Q666" s="24">
        <v>1</v>
      </c>
    </row>
    <row r="667" spans="1:17" ht="15">
      <c r="A667" s="39" t="s">
        <v>2340</v>
      </c>
      <c r="B667" s="39" t="s">
        <v>498</v>
      </c>
      <c r="C667" s="375">
        <v>2790</v>
      </c>
      <c r="D667" s="370">
        <v>53</v>
      </c>
      <c r="E667" s="370">
        <v>400354.2226295471</v>
      </c>
      <c r="F667" s="370">
        <v>294078</v>
      </c>
      <c r="G667" s="474">
        <v>62.71376362</v>
      </c>
      <c r="H667" s="474">
        <v>131</v>
      </c>
      <c r="I667" s="475">
        <v>47873102</v>
      </c>
      <c r="J667" s="39"/>
      <c r="K667" s="444" t="s">
        <v>2341</v>
      </c>
      <c r="L667" s="445" t="s">
        <v>2339</v>
      </c>
      <c r="M667" s="375">
        <v>0</v>
      </c>
      <c r="N667" s="476">
        <v>652360</v>
      </c>
      <c r="O667" s="39"/>
      <c r="P667" s="605"/>
      <c r="Q667" s="24">
        <v>1</v>
      </c>
    </row>
    <row r="668" spans="1:17" ht="15">
      <c r="A668" s="39" t="s">
        <v>2343</v>
      </c>
      <c r="B668" s="39" t="s">
        <v>410</v>
      </c>
      <c r="C668" s="375">
        <v>5550</v>
      </c>
      <c r="D668" s="370">
        <v>270.5</v>
      </c>
      <c r="E668" s="370">
        <v>11990462.063091755</v>
      </c>
      <c r="F668" s="370">
        <v>2844494</v>
      </c>
      <c r="G668" s="474">
        <v>123.45</v>
      </c>
      <c r="H668" s="474">
        <v>300</v>
      </c>
      <c r="I668" s="475">
        <v>41150000</v>
      </c>
      <c r="J668" s="39"/>
      <c r="K668" s="444" t="s">
        <v>2344</v>
      </c>
      <c r="L668" s="445" t="s">
        <v>2342</v>
      </c>
      <c r="M668" s="375">
        <v>0</v>
      </c>
      <c r="N668" s="476" t="e">
        <v>#VALUE!</v>
      </c>
      <c r="O668" s="39"/>
      <c r="P668" s="605"/>
      <c r="Q668" s="24">
        <v>1</v>
      </c>
    </row>
    <row r="669" spans="1:17" ht="15">
      <c r="A669" s="39" t="s">
        <v>2346</v>
      </c>
      <c r="B669" s="39" t="s">
        <v>486</v>
      </c>
      <c r="C669" s="375">
        <v>3760</v>
      </c>
      <c r="D669" s="370">
        <v>0</v>
      </c>
      <c r="E669" s="370">
        <v>0</v>
      </c>
      <c r="F669" s="370">
        <v>0</v>
      </c>
      <c r="G669" s="474">
        <v>0</v>
      </c>
      <c r="H669" s="474">
        <v>0</v>
      </c>
      <c r="I669" s="475">
        <v>60549370</v>
      </c>
      <c r="J669" s="39"/>
      <c r="K669" s="444" t="s">
        <v>1158</v>
      </c>
      <c r="L669" s="445" t="s">
        <v>2345</v>
      </c>
      <c r="M669" s="375">
        <v>0</v>
      </c>
      <c r="N669" s="476" t="e">
        <v>#VALUE!</v>
      </c>
      <c r="O669" s="39"/>
      <c r="P669" s="605"/>
      <c r="Q669" s="24">
        <v>1</v>
      </c>
    </row>
    <row r="670" spans="1:17" ht="15">
      <c r="A670" s="39" t="s">
        <v>2348</v>
      </c>
      <c r="B670" s="39" t="s">
        <v>538</v>
      </c>
      <c r="C670" s="375">
        <v>2790</v>
      </c>
      <c r="D670" s="370">
        <v>3.5</v>
      </c>
      <c r="E670" s="370">
        <v>5398.069892883301</v>
      </c>
      <c r="F670" s="370">
        <v>138601</v>
      </c>
      <c r="G670" s="474">
        <v>4.56441833875</v>
      </c>
      <c r="H670" s="474">
        <v>3.875</v>
      </c>
      <c r="I670" s="475">
        <v>117791441</v>
      </c>
      <c r="J670" s="39"/>
      <c r="K670" s="444" t="s">
        <v>1177</v>
      </c>
      <c r="L670" s="445" t="s">
        <v>2347</v>
      </c>
      <c r="M670" s="375">
        <v>0</v>
      </c>
      <c r="N670" s="476">
        <v>425197</v>
      </c>
      <c r="O670" s="39"/>
      <c r="P670" s="605"/>
      <c r="Q670" s="24">
        <v>1</v>
      </c>
    </row>
    <row r="671" spans="1:17" ht="15">
      <c r="A671" s="39" t="s">
        <v>2350</v>
      </c>
      <c r="B671" s="39" t="s">
        <v>402</v>
      </c>
      <c r="C671" s="375">
        <v>1770</v>
      </c>
      <c r="D671" s="370">
        <v>137.5</v>
      </c>
      <c r="E671" s="370">
        <v>143823.44125067443</v>
      </c>
      <c r="F671" s="370">
        <v>14925848</v>
      </c>
      <c r="G671" s="474">
        <v>0.8279426729999999</v>
      </c>
      <c r="H671" s="474">
        <v>0.9249999999999999</v>
      </c>
      <c r="I671" s="475">
        <v>89507316</v>
      </c>
      <c r="J671" s="39"/>
      <c r="K671" s="444" t="s">
        <v>2351</v>
      </c>
      <c r="L671" s="445" t="s">
        <v>2349</v>
      </c>
      <c r="M671" s="375">
        <v>0</v>
      </c>
      <c r="N671" s="476">
        <v>3438062</v>
      </c>
      <c r="O671" s="39"/>
      <c r="P671" s="605"/>
      <c r="Q671" s="24">
        <v>1</v>
      </c>
    </row>
    <row r="672" spans="1:17" ht="15">
      <c r="A672" s="39" t="s">
        <v>2353</v>
      </c>
      <c r="B672" s="39" t="s">
        <v>402</v>
      </c>
      <c r="C672" s="375">
        <v>9570</v>
      </c>
      <c r="D672" s="370">
        <v>6435</v>
      </c>
      <c r="E672" s="370">
        <v>21508147.58468759</v>
      </c>
      <c r="F672" s="370">
        <v>19191623</v>
      </c>
      <c r="G672" s="474">
        <v>234.71309862</v>
      </c>
      <c r="H672" s="474">
        <v>109.00000000000001</v>
      </c>
      <c r="I672" s="475">
        <v>215333118</v>
      </c>
      <c r="J672" s="39"/>
      <c r="K672" s="444" t="s">
        <v>2354</v>
      </c>
      <c r="L672" s="445" t="s">
        <v>2352</v>
      </c>
      <c r="M672" s="375">
        <v>0</v>
      </c>
      <c r="N672" s="476" t="e">
        <v>#VALUE!</v>
      </c>
      <c r="O672" s="39"/>
      <c r="P672" s="605"/>
      <c r="Q672" s="24">
        <v>1</v>
      </c>
    </row>
    <row r="673" spans="1:17" ht="15">
      <c r="A673" s="39" t="s">
        <v>2356</v>
      </c>
      <c r="B673" s="39" t="s">
        <v>417</v>
      </c>
      <c r="C673" s="375">
        <v>9530</v>
      </c>
      <c r="D673" s="370">
        <v>37</v>
      </c>
      <c r="E673" s="370">
        <v>661386.4450263977</v>
      </c>
      <c r="F673" s="370">
        <v>8052001</v>
      </c>
      <c r="G673" s="474">
        <v>31.147777995000002</v>
      </c>
      <c r="H673" s="474">
        <v>8.5</v>
      </c>
      <c r="I673" s="475">
        <v>366444447</v>
      </c>
      <c r="J673" s="39"/>
      <c r="K673" s="444" t="s">
        <v>2357</v>
      </c>
      <c r="L673" s="445" t="s">
        <v>2355</v>
      </c>
      <c r="M673" s="375">
        <v>0</v>
      </c>
      <c r="N673" s="476" t="e">
        <v>#VALUE!</v>
      </c>
      <c r="O673" s="39"/>
      <c r="P673" s="605"/>
      <c r="Q673" s="24">
        <v>1</v>
      </c>
    </row>
    <row r="674" spans="1:17" ht="15">
      <c r="A674" s="39" t="s">
        <v>385</v>
      </c>
      <c r="B674" s="39" t="s">
        <v>1331</v>
      </c>
      <c r="C674" s="375">
        <v>1750</v>
      </c>
      <c r="D674" s="370">
        <v>1</v>
      </c>
      <c r="E674" s="370">
        <v>198.51559829711914</v>
      </c>
      <c r="F674" s="370">
        <v>687</v>
      </c>
      <c r="G674" s="474">
        <v>0</v>
      </c>
      <c r="H674" s="474">
        <v>0</v>
      </c>
      <c r="I674" s="475">
        <v>0</v>
      </c>
      <c r="J674" s="39"/>
      <c r="K674" s="444"/>
      <c r="L674" s="445" t="s">
        <v>3608</v>
      </c>
      <c r="M674" s="375">
        <v>0</v>
      </c>
      <c r="N674" s="476" t="e">
        <v>#VALUE!</v>
      </c>
      <c r="O674" s="39"/>
      <c r="P674" s="605"/>
      <c r="Q674" s="24">
        <v>1</v>
      </c>
    </row>
    <row r="675" spans="1:17" ht="15">
      <c r="A675" s="39" t="s">
        <v>2359</v>
      </c>
      <c r="B675" s="39" t="s">
        <v>2360</v>
      </c>
      <c r="C675" s="375">
        <v>2790</v>
      </c>
      <c r="D675" s="370">
        <v>117</v>
      </c>
      <c r="E675" s="370">
        <v>6764558.403280258</v>
      </c>
      <c r="F675" s="370">
        <v>6878305</v>
      </c>
      <c r="G675" s="474">
        <v>42.5492617</v>
      </c>
      <c r="H675" s="474">
        <v>98.5</v>
      </c>
      <c r="I675" s="475">
        <v>43197220</v>
      </c>
      <c r="J675" s="39"/>
      <c r="K675" s="444" t="s">
        <v>2361</v>
      </c>
      <c r="L675" s="445" t="s">
        <v>2358</v>
      </c>
      <c r="M675" s="375">
        <v>0</v>
      </c>
      <c r="N675" s="476" t="e">
        <v>#VALUE!</v>
      </c>
      <c r="O675" s="39"/>
      <c r="P675" s="605"/>
      <c r="Q675" s="24">
        <v>1</v>
      </c>
    </row>
    <row r="676" spans="1:17" ht="15">
      <c r="A676" s="39" t="s">
        <v>2363</v>
      </c>
      <c r="B676" s="39" t="s">
        <v>853</v>
      </c>
      <c r="C676" s="375">
        <v>2790</v>
      </c>
      <c r="D676" s="370">
        <v>21</v>
      </c>
      <c r="E676" s="370">
        <v>183659.74006319046</v>
      </c>
      <c r="F676" s="370">
        <v>1385121</v>
      </c>
      <c r="G676" s="474">
        <v>11.495694975</v>
      </c>
      <c r="H676" s="474">
        <v>14.499999999999998</v>
      </c>
      <c r="I676" s="475">
        <v>79280655</v>
      </c>
      <c r="J676" s="39"/>
      <c r="K676" s="444" t="s">
        <v>2364</v>
      </c>
      <c r="L676" s="445" t="s">
        <v>2362</v>
      </c>
      <c r="M676" s="375">
        <v>0</v>
      </c>
      <c r="N676" s="476" t="e">
        <v>#VALUE!</v>
      </c>
      <c r="O676" s="39"/>
      <c r="P676" s="605"/>
      <c r="Q676" s="24">
        <v>1</v>
      </c>
    </row>
    <row r="677" spans="1:17" ht="15">
      <c r="A677" s="39" t="s">
        <v>2366</v>
      </c>
      <c r="B677" s="39" t="s">
        <v>402</v>
      </c>
      <c r="C677" s="375">
        <v>8770</v>
      </c>
      <c r="D677" s="370">
        <v>6.5</v>
      </c>
      <c r="E677" s="370">
        <v>86290.55346679688</v>
      </c>
      <c r="F677" s="370">
        <v>285891</v>
      </c>
      <c r="G677" s="474">
        <v>16.5165</v>
      </c>
      <c r="H677" s="474">
        <v>33</v>
      </c>
      <c r="I677" s="475">
        <v>50050000</v>
      </c>
      <c r="J677" s="39"/>
      <c r="K677" s="444" t="s">
        <v>1123</v>
      </c>
      <c r="L677" s="445" t="s">
        <v>2365</v>
      </c>
      <c r="M677" s="375">
        <v>0</v>
      </c>
      <c r="N677" s="476" t="e">
        <v>#VALUE!</v>
      </c>
      <c r="O677" s="39"/>
      <c r="P677" s="605"/>
      <c r="Q677" s="24">
        <v>1</v>
      </c>
    </row>
    <row r="678" spans="1:17" ht="15">
      <c r="A678" s="39" t="s">
        <v>2368</v>
      </c>
      <c r="B678" s="39" t="s">
        <v>486</v>
      </c>
      <c r="C678" s="375">
        <v>1770</v>
      </c>
      <c r="D678" s="370">
        <v>20</v>
      </c>
      <c r="E678" s="370">
        <v>41185.03468132019</v>
      </c>
      <c r="F678" s="370">
        <v>2074399</v>
      </c>
      <c r="G678" s="474">
        <v>5.30870893625</v>
      </c>
      <c r="H678" s="474">
        <v>2.125</v>
      </c>
      <c r="I678" s="475">
        <v>249821597</v>
      </c>
      <c r="J678" s="39"/>
      <c r="K678" s="444" t="s">
        <v>2369</v>
      </c>
      <c r="L678" s="445" t="s">
        <v>2367</v>
      </c>
      <c r="M678" s="375">
        <v>0</v>
      </c>
      <c r="N678" s="476" t="e">
        <v>#VALUE!</v>
      </c>
      <c r="O678" s="39"/>
      <c r="P678" s="605"/>
      <c r="Q678" s="24">
        <v>1</v>
      </c>
    </row>
    <row r="679" spans="1:17" ht="15">
      <c r="A679" s="39" t="s">
        <v>2371</v>
      </c>
      <c r="B679" s="39" t="s">
        <v>2372</v>
      </c>
      <c r="C679" s="375">
        <v>5750</v>
      </c>
      <c r="D679" s="370">
        <v>36</v>
      </c>
      <c r="E679" s="370">
        <v>358483.9402770996</v>
      </c>
      <c r="F679" s="370">
        <v>232059</v>
      </c>
      <c r="G679" s="474">
        <v>36.4480867</v>
      </c>
      <c r="H679" s="474">
        <v>170</v>
      </c>
      <c r="I679" s="475">
        <v>21440051</v>
      </c>
      <c r="J679" s="39"/>
      <c r="K679" s="444" t="s">
        <v>568</v>
      </c>
      <c r="L679" s="445" t="s">
        <v>2370</v>
      </c>
      <c r="M679" s="375">
        <v>0</v>
      </c>
      <c r="N679" s="476" t="e">
        <v>#VALUE!</v>
      </c>
      <c r="O679" s="39"/>
      <c r="P679" s="605"/>
      <c r="Q679" s="24">
        <v>1</v>
      </c>
    </row>
    <row r="680" spans="1:17" ht="15">
      <c r="A680" s="39" t="s">
        <v>2374</v>
      </c>
      <c r="B680" s="39" t="s">
        <v>697</v>
      </c>
      <c r="C680" s="375">
        <v>9530</v>
      </c>
      <c r="D680" s="370">
        <v>101.5</v>
      </c>
      <c r="E680" s="370">
        <v>1717642.3913135529</v>
      </c>
      <c r="F680" s="370">
        <v>3097425</v>
      </c>
      <c r="G680" s="474">
        <v>77.90032645999999</v>
      </c>
      <c r="H680" s="474">
        <v>56.49999999999999</v>
      </c>
      <c r="I680" s="475">
        <v>137876684</v>
      </c>
      <c r="J680" s="39"/>
      <c r="K680" s="444" t="s">
        <v>2375</v>
      </c>
      <c r="L680" s="445" t="s">
        <v>2373</v>
      </c>
      <c r="M680" s="375">
        <v>0</v>
      </c>
      <c r="N680" s="476">
        <v>6053</v>
      </c>
      <c r="O680" s="39"/>
      <c r="P680" s="605"/>
      <c r="Q680" s="24">
        <v>1</v>
      </c>
    </row>
    <row r="681" spans="1:17" ht="15">
      <c r="A681" s="39" t="s">
        <v>2377</v>
      </c>
      <c r="B681" s="39" t="s">
        <v>1051</v>
      </c>
      <c r="C681" s="375">
        <v>9530</v>
      </c>
      <c r="D681" s="370">
        <v>85.5</v>
      </c>
      <c r="E681" s="370">
        <v>850541.3991012573</v>
      </c>
      <c r="F681" s="370">
        <v>1140998</v>
      </c>
      <c r="G681" s="474">
        <v>33.46691574</v>
      </c>
      <c r="H681" s="474">
        <v>86.5</v>
      </c>
      <c r="I681" s="475">
        <v>38690076</v>
      </c>
      <c r="J681" s="39"/>
      <c r="K681" s="444" t="s">
        <v>2378</v>
      </c>
      <c r="L681" s="445" t="s">
        <v>2376</v>
      </c>
      <c r="M681" s="375">
        <v>0</v>
      </c>
      <c r="N681" s="476" t="e">
        <v>#VALUE!</v>
      </c>
      <c r="O681" s="39"/>
      <c r="P681" s="605"/>
      <c r="Q681" s="24">
        <v>1</v>
      </c>
    </row>
    <row r="682" spans="1:17" ht="15">
      <c r="A682" s="39" t="s">
        <v>2380</v>
      </c>
      <c r="B682" s="39" t="s">
        <v>397</v>
      </c>
      <c r="C682" s="375">
        <v>5750</v>
      </c>
      <c r="D682" s="370">
        <v>211</v>
      </c>
      <c r="E682" s="370">
        <v>619979.0100522041</v>
      </c>
      <c r="F682" s="370">
        <v>6609437</v>
      </c>
      <c r="G682" s="474">
        <v>26.67216798</v>
      </c>
      <c r="H682" s="474">
        <v>9</v>
      </c>
      <c r="I682" s="475">
        <v>296357422</v>
      </c>
      <c r="J682" s="39"/>
      <c r="K682" s="444" t="s">
        <v>2381</v>
      </c>
      <c r="L682" s="445" t="s">
        <v>2379</v>
      </c>
      <c r="M682" s="375">
        <v>0</v>
      </c>
      <c r="N682" s="476">
        <v>3034835</v>
      </c>
      <c r="O682" s="39"/>
      <c r="P682" s="605"/>
      <c r="Q682" s="24">
        <v>1</v>
      </c>
    </row>
    <row r="683" spans="1:17" ht="15">
      <c r="A683" s="39" t="s">
        <v>2383</v>
      </c>
      <c r="B683" s="39" t="s">
        <v>2384</v>
      </c>
      <c r="C683" s="375">
        <v>4530</v>
      </c>
      <c r="D683" s="370">
        <v>18.5</v>
      </c>
      <c r="E683" s="370">
        <v>42049.8475561142</v>
      </c>
      <c r="F683" s="370">
        <v>35925</v>
      </c>
      <c r="G683" s="474">
        <v>41.4668331</v>
      </c>
      <c r="H683" s="474">
        <v>115.5</v>
      </c>
      <c r="I683" s="475">
        <v>35902020</v>
      </c>
      <c r="J683" s="39"/>
      <c r="K683" s="444" t="s">
        <v>1052</v>
      </c>
      <c r="L683" s="445" t="s">
        <v>2382</v>
      </c>
      <c r="M683" s="375">
        <v>0</v>
      </c>
      <c r="N683" s="476" t="e">
        <v>#VALUE!</v>
      </c>
      <c r="O683" s="39"/>
      <c r="P683" s="605"/>
      <c r="Q683" s="24">
        <v>1</v>
      </c>
    </row>
    <row r="684" spans="1:17" ht="15">
      <c r="A684" s="39" t="s">
        <v>386</v>
      </c>
      <c r="B684" s="39" t="s">
        <v>397</v>
      </c>
      <c r="C684" s="375">
        <v>2790</v>
      </c>
      <c r="D684" s="370">
        <v>0</v>
      </c>
      <c r="E684" s="370">
        <v>0</v>
      </c>
      <c r="F684" s="370">
        <v>0</v>
      </c>
      <c r="G684" s="474">
        <v>0</v>
      </c>
      <c r="H684" s="474">
        <v>0</v>
      </c>
      <c r="I684" s="475">
        <v>0</v>
      </c>
      <c r="J684" s="39"/>
      <c r="K684" s="444"/>
      <c r="L684" s="445" t="s">
        <v>3609</v>
      </c>
      <c r="M684" s="375">
        <v>0</v>
      </c>
      <c r="N684" s="476" t="e">
        <v>#VALUE!</v>
      </c>
      <c r="O684" s="39"/>
      <c r="P684" s="605"/>
      <c r="Q684" s="24">
        <v>1</v>
      </c>
    </row>
    <row r="685" spans="1:17" ht="15">
      <c r="A685" s="39" t="s">
        <v>2386</v>
      </c>
      <c r="B685" s="39" t="s">
        <v>959</v>
      </c>
      <c r="C685" s="375">
        <v>8980</v>
      </c>
      <c r="D685" s="370">
        <v>9</v>
      </c>
      <c r="E685" s="370">
        <v>239118.09827136993</v>
      </c>
      <c r="F685" s="370">
        <v>30002</v>
      </c>
      <c r="G685" s="474">
        <v>2275.9746048482443</v>
      </c>
      <c r="H685" s="474">
        <v>772.1195579032383</v>
      </c>
      <c r="I685" s="475">
        <v>294769713</v>
      </c>
      <c r="J685" s="39"/>
      <c r="K685" s="444" t="s">
        <v>2387</v>
      </c>
      <c r="L685" s="445" t="s">
        <v>2385</v>
      </c>
      <c r="M685" s="375">
        <v>0</v>
      </c>
      <c r="N685" s="476" t="e">
        <v>#VALUE!</v>
      </c>
      <c r="O685" s="39"/>
      <c r="P685" s="605"/>
      <c r="Q685" s="24">
        <v>1</v>
      </c>
    </row>
    <row r="686" spans="1:17" ht="15">
      <c r="A686" s="39" t="s">
        <v>2389</v>
      </c>
      <c r="B686" s="39" t="s">
        <v>509</v>
      </c>
      <c r="C686" s="375">
        <v>5370</v>
      </c>
      <c r="D686" s="370">
        <v>0.5</v>
      </c>
      <c r="E686" s="370">
        <v>131.25</v>
      </c>
      <c r="F686" s="370">
        <v>7500</v>
      </c>
      <c r="G686" s="474">
        <v>1.5</v>
      </c>
      <c r="H686" s="474">
        <v>1.5</v>
      </c>
      <c r="I686" s="475">
        <v>100000000</v>
      </c>
      <c r="J686" s="39"/>
      <c r="K686" s="444" t="s">
        <v>2390</v>
      </c>
      <c r="L686" s="445" t="s">
        <v>2388</v>
      </c>
      <c r="M686" s="375">
        <v>0</v>
      </c>
      <c r="N686" s="476" t="e">
        <v>#VALUE!</v>
      </c>
      <c r="O686" s="39"/>
      <c r="P686" s="605"/>
      <c r="Q686" s="24">
        <v>1</v>
      </c>
    </row>
    <row r="687" spans="1:17" ht="15">
      <c r="A687" s="39" t="s">
        <v>2392</v>
      </c>
      <c r="B687" s="39" t="s">
        <v>486</v>
      </c>
      <c r="C687" s="375">
        <v>530</v>
      </c>
      <c r="D687" s="370">
        <v>373</v>
      </c>
      <c r="E687" s="370">
        <v>1506123.718671374</v>
      </c>
      <c r="F687" s="370">
        <v>2002892827</v>
      </c>
      <c r="G687" s="474">
        <v>0.52227527325</v>
      </c>
      <c r="H687" s="474">
        <v>0.075</v>
      </c>
      <c r="I687" s="475">
        <v>696367031</v>
      </c>
      <c r="J687" s="39"/>
      <c r="K687" s="444" t="s">
        <v>2393</v>
      </c>
      <c r="L687" s="445" t="s">
        <v>2391</v>
      </c>
      <c r="M687" s="375">
        <v>0</v>
      </c>
      <c r="N687" s="476" t="e">
        <v>#VALUE!</v>
      </c>
      <c r="O687" s="39"/>
      <c r="P687" s="605"/>
      <c r="Q687" s="24">
        <v>1</v>
      </c>
    </row>
    <row r="688" spans="1:17" ht="15">
      <c r="A688" s="39" t="s">
        <v>2395</v>
      </c>
      <c r="B688" s="39" t="s">
        <v>397</v>
      </c>
      <c r="C688" s="375">
        <v>2790</v>
      </c>
      <c r="D688" s="370">
        <v>55</v>
      </c>
      <c r="E688" s="370">
        <v>176921.325070858</v>
      </c>
      <c r="F688" s="370">
        <v>6028329</v>
      </c>
      <c r="G688" s="474">
        <v>13.243787164</v>
      </c>
      <c r="H688" s="474">
        <v>2.9000000000000004</v>
      </c>
      <c r="I688" s="475">
        <v>456682316</v>
      </c>
      <c r="J688" s="39"/>
      <c r="K688" s="444" t="s">
        <v>588</v>
      </c>
      <c r="L688" s="445" t="s">
        <v>2394</v>
      </c>
      <c r="M688" s="375">
        <v>0</v>
      </c>
      <c r="N688" s="476">
        <v>659640</v>
      </c>
      <c r="O688" s="39"/>
      <c r="P688" s="605"/>
      <c r="Q688" s="24">
        <v>1</v>
      </c>
    </row>
    <row r="689" spans="1:17" ht="15">
      <c r="A689" s="39" t="s">
        <v>2397</v>
      </c>
      <c r="B689" s="39" t="s">
        <v>2104</v>
      </c>
      <c r="C689" s="375">
        <v>8670</v>
      </c>
      <c r="D689" s="370">
        <v>266.5</v>
      </c>
      <c r="E689" s="370">
        <v>10967258.720247269</v>
      </c>
      <c r="F689" s="370">
        <v>3553356</v>
      </c>
      <c r="G689" s="474">
        <v>396.75636844999997</v>
      </c>
      <c r="H689" s="474">
        <v>311</v>
      </c>
      <c r="I689" s="475">
        <v>127574395</v>
      </c>
      <c r="J689" s="39"/>
      <c r="K689" s="444" t="s">
        <v>2398</v>
      </c>
      <c r="L689" s="445" t="s">
        <v>2396</v>
      </c>
      <c r="M689" s="375">
        <v>0</v>
      </c>
      <c r="N689" s="476" t="e">
        <v>#VALUE!</v>
      </c>
      <c r="O689" s="39"/>
      <c r="P689" s="605"/>
      <c r="Q689" s="24">
        <v>1</v>
      </c>
    </row>
    <row r="690" spans="1:17" ht="15">
      <c r="A690" s="39" t="s">
        <v>2400</v>
      </c>
      <c r="B690" s="39" t="s">
        <v>982</v>
      </c>
      <c r="C690" s="375">
        <v>5550</v>
      </c>
      <c r="D690" s="370">
        <v>103.5</v>
      </c>
      <c r="E690" s="370">
        <v>3461033.0627031326</v>
      </c>
      <c r="F690" s="370">
        <v>1992692</v>
      </c>
      <c r="G690" s="474">
        <v>111.24222257499999</v>
      </c>
      <c r="H690" s="474">
        <v>176.5</v>
      </c>
      <c r="I690" s="475">
        <v>63026755</v>
      </c>
      <c r="J690" s="39"/>
      <c r="K690" s="444" t="s">
        <v>2401</v>
      </c>
      <c r="L690" s="445" t="s">
        <v>2399</v>
      </c>
      <c r="M690" s="375">
        <v>0</v>
      </c>
      <c r="N690" s="476">
        <v>3002605</v>
      </c>
      <c r="O690" s="39"/>
      <c r="P690" s="605"/>
      <c r="Q690" s="24">
        <v>1</v>
      </c>
    </row>
    <row r="691" spans="1:17" ht="15">
      <c r="A691" s="39" t="s">
        <v>2403</v>
      </c>
      <c r="B691" s="39" t="s">
        <v>402</v>
      </c>
      <c r="C691" s="375">
        <v>3530</v>
      </c>
      <c r="D691" s="370">
        <v>1307</v>
      </c>
      <c r="E691" s="370">
        <v>154897205.2647934</v>
      </c>
      <c r="F691" s="370">
        <v>13022448</v>
      </c>
      <c r="G691" s="474">
        <v>412.67712639999996</v>
      </c>
      <c r="H691" s="474">
        <v>1120</v>
      </c>
      <c r="I691" s="475">
        <v>36846172</v>
      </c>
      <c r="J691" s="39"/>
      <c r="K691" s="444" t="s">
        <v>1707</v>
      </c>
      <c r="L691" s="445" t="s">
        <v>2402</v>
      </c>
      <c r="M691" s="375">
        <v>0</v>
      </c>
      <c r="N691" s="476">
        <v>638939</v>
      </c>
      <c r="O691" s="39"/>
      <c r="P691" s="605"/>
      <c r="Q691" s="24">
        <v>1</v>
      </c>
    </row>
    <row r="692" spans="1:17" ht="15">
      <c r="A692" s="39" t="s">
        <v>2405</v>
      </c>
      <c r="B692" s="39" t="s">
        <v>410</v>
      </c>
      <c r="C692" s="375">
        <v>530</v>
      </c>
      <c r="D692" s="370">
        <v>563</v>
      </c>
      <c r="E692" s="370">
        <v>1260636.980418086</v>
      </c>
      <c r="F692" s="370">
        <v>19737978</v>
      </c>
      <c r="G692" s="474">
        <v>60.67380753</v>
      </c>
      <c r="H692" s="474">
        <v>6.3</v>
      </c>
      <c r="I692" s="475">
        <v>963076310</v>
      </c>
      <c r="J692" s="39"/>
      <c r="K692" s="444" t="s">
        <v>2406</v>
      </c>
      <c r="L692" s="445" t="s">
        <v>2404</v>
      </c>
      <c r="M692" s="375">
        <v>0</v>
      </c>
      <c r="N692" s="476" t="e">
        <v>#VALUE!</v>
      </c>
      <c r="O692" s="39"/>
      <c r="P692" s="605"/>
      <c r="Q692" s="24">
        <v>1</v>
      </c>
    </row>
    <row r="693" spans="1:17" ht="15">
      <c r="A693" s="39" t="s">
        <v>2408</v>
      </c>
      <c r="B693" s="39" t="s">
        <v>2409</v>
      </c>
      <c r="C693" s="375">
        <v>2770</v>
      </c>
      <c r="D693" s="370">
        <v>0.5</v>
      </c>
      <c r="E693" s="370">
        <v>231.30224609375</v>
      </c>
      <c r="F693" s="370">
        <v>150</v>
      </c>
      <c r="G693" s="474">
        <v>24.298873056089985</v>
      </c>
      <c r="H693" s="474">
        <v>194.3909999999999</v>
      </c>
      <c r="I693" s="475">
        <v>12499999</v>
      </c>
      <c r="J693" s="39"/>
      <c r="K693" s="444" t="s">
        <v>2410</v>
      </c>
      <c r="L693" s="445" t="s">
        <v>2407</v>
      </c>
      <c r="M693" s="375">
        <v>0</v>
      </c>
      <c r="N693" s="476" t="e">
        <v>#VALUE!</v>
      </c>
      <c r="O693" s="39"/>
      <c r="P693" s="605"/>
      <c r="Q693" s="24">
        <v>1</v>
      </c>
    </row>
    <row r="694" spans="1:17" ht="15">
      <c r="A694" s="39" t="s">
        <v>2412</v>
      </c>
      <c r="B694" s="39" t="s">
        <v>417</v>
      </c>
      <c r="C694" s="375">
        <v>2790</v>
      </c>
      <c r="D694" s="370">
        <v>4.5</v>
      </c>
      <c r="E694" s="370">
        <v>6639.807434082031</v>
      </c>
      <c r="F694" s="370">
        <v>41744</v>
      </c>
      <c r="G694" s="474">
        <v>8.0111863</v>
      </c>
      <c r="H694" s="474">
        <v>16.25</v>
      </c>
      <c r="I694" s="475">
        <v>49299608</v>
      </c>
      <c r="J694" s="39"/>
      <c r="K694" s="444" t="s">
        <v>623</v>
      </c>
      <c r="L694" s="445" t="s">
        <v>2411</v>
      </c>
      <c r="M694" s="375">
        <v>0</v>
      </c>
      <c r="N694" s="476" t="e">
        <v>#VALUE!</v>
      </c>
      <c r="O694" s="39"/>
      <c r="P694" s="605"/>
      <c r="Q694" s="24">
        <v>1</v>
      </c>
    </row>
    <row r="695" spans="1:17" ht="15">
      <c r="A695" s="39" t="s">
        <v>2414</v>
      </c>
      <c r="B695" s="39" t="s">
        <v>486</v>
      </c>
      <c r="C695" s="375">
        <v>1770</v>
      </c>
      <c r="D695" s="370">
        <v>211.5</v>
      </c>
      <c r="E695" s="370">
        <v>382770.8033351898</v>
      </c>
      <c r="F695" s="370">
        <v>188684218</v>
      </c>
      <c r="G695" s="474">
        <v>2.71673932725</v>
      </c>
      <c r="H695" s="474">
        <v>0.19499999999999998</v>
      </c>
      <c r="I695" s="475">
        <v>1393199655</v>
      </c>
      <c r="J695" s="39"/>
      <c r="K695" s="444" t="s">
        <v>521</v>
      </c>
      <c r="L695" s="445" t="s">
        <v>2413</v>
      </c>
      <c r="M695" s="375">
        <v>0</v>
      </c>
      <c r="N695" s="476" t="e">
        <v>#VALUE!</v>
      </c>
      <c r="O695" s="39"/>
      <c r="P695" s="605"/>
      <c r="Q695" s="24">
        <v>1</v>
      </c>
    </row>
    <row r="696" spans="1:17" ht="15">
      <c r="A696" s="39" t="s">
        <v>2416</v>
      </c>
      <c r="B696" s="39" t="s">
        <v>2417</v>
      </c>
      <c r="C696" s="375">
        <v>2790</v>
      </c>
      <c r="D696" s="370">
        <v>2</v>
      </c>
      <c r="E696" s="370">
        <v>26334.628143310547</v>
      </c>
      <c r="F696" s="370">
        <v>62643</v>
      </c>
      <c r="G696" s="474">
        <v>7.6978692</v>
      </c>
      <c r="H696" s="474">
        <v>45</v>
      </c>
      <c r="I696" s="475">
        <v>17106376</v>
      </c>
      <c r="J696" s="39"/>
      <c r="K696" s="444" t="s">
        <v>2418</v>
      </c>
      <c r="L696" s="445" t="s">
        <v>2415</v>
      </c>
      <c r="M696" s="375">
        <v>0</v>
      </c>
      <c r="N696" s="476">
        <v>644798</v>
      </c>
      <c r="O696" s="39"/>
      <c r="P696" s="605"/>
      <c r="Q696" s="24">
        <v>1</v>
      </c>
    </row>
    <row r="697" spans="1:17" ht="15">
      <c r="A697" s="39" t="s">
        <v>2420</v>
      </c>
      <c r="B697" s="39" t="s">
        <v>2421</v>
      </c>
      <c r="C697" s="375">
        <v>2790</v>
      </c>
      <c r="D697" s="370">
        <v>2.5</v>
      </c>
      <c r="E697" s="370">
        <v>737.7003003954887</v>
      </c>
      <c r="F697" s="370">
        <v>3688</v>
      </c>
      <c r="G697" s="474">
        <v>3.65746227</v>
      </c>
      <c r="H697" s="474">
        <v>21</v>
      </c>
      <c r="I697" s="475">
        <v>17416487</v>
      </c>
      <c r="J697" s="39"/>
      <c r="K697" s="444" t="s">
        <v>458</v>
      </c>
      <c r="L697" s="445" t="s">
        <v>2419</v>
      </c>
      <c r="M697" s="375">
        <v>0</v>
      </c>
      <c r="N697" s="476" t="e">
        <v>#VALUE!</v>
      </c>
      <c r="O697" s="39"/>
      <c r="P697" s="605"/>
      <c r="Q697" s="24">
        <v>1</v>
      </c>
    </row>
    <row r="698" spans="1:17" ht="15">
      <c r="A698" s="39" t="s">
        <v>2423</v>
      </c>
      <c r="B698" s="39" t="s">
        <v>853</v>
      </c>
      <c r="C698" s="375">
        <v>1770</v>
      </c>
      <c r="D698" s="370">
        <v>45.5</v>
      </c>
      <c r="E698" s="370">
        <v>48752.95919966698</v>
      </c>
      <c r="F698" s="370">
        <v>11816062</v>
      </c>
      <c r="G698" s="474">
        <v>8.630540433</v>
      </c>
      <c r="H698" s="474">
        <v>0.42500000000000004</v>
      </c>
      <c r="I698" s="475">
        <v>2030715396</v>
      </c>
      <c r="J698" s="39"/>
      <c r="K698" s="444" t="s">
        <v>2424</v>
      </c>
      <c r="L698" s="445" t="s">
        <v>2422</v>
      </c>
      <c r="M698" s="375">
        <v>0</v>
      </c>
      <c r="N698" s="476" t="e">
        <v>#VALUE!</v>
      </c>
      <c r="O698" s="39"/>
      <c r="P698" s="605"/>
      <c r="Q698" s="24">
        <v>1</v>
      </c>
    </row>
    <row r="699" spans="1:17" ht="15">
      <c r="A699" s="39" t="s">
        <v>2426</v>
      </c>
      <c r="B699" s="39" t="s">
        <v>982</v>
      </c>
      <c r="C699" s="375">
        <v>8630</v>
      </c>
      <c r="D699" s="370">
        <v>4.5</v>
      </c>
      <c r="E699" s="370">
        <v>10417.5</v>
      </c>
      <c r="F699" s="370">
        <v>17550</v>
      </c>
      <c r="G699" s="474">
        <v>24.977968009999998</v>
      </c>
      <c r="H699" s="474">
        <v>59</v>
      </c>
      <c r="I699" s="475">
        <v>42335539</v>
      </c>
      <c r="J699" s="39"/>
      <c r="K699" s="444" t="s">
        <v>2427</v>
      </c>
      <c r="L699" s="445" t="s">
        <v>2425</v>
      </c>
      <c r="M699" s="375">
        <v>0</v>
      </c>
      <c r="N699" s="476">
        <v>687793</v>
      </c>
      <c r="O699" s="39"/>
      <c r="P699" s="605"/>
      <c r="Q699" s="24">
        <v>1</v>
      </c>
    </row>
    <row r="700" spans="1:17" ht="15">
      <c r="A700" s="39" t="s">
        <v>2429</v>
      </c>
      <c r="B700" s="39" t="s">
        <v>417</v>
      </c>
      <c r="C700" s="375">
        <v>9570</v>
      </c>
      <c r="D700" s="370">
        <v>3</v>
      </c>
      <c r="E700" s="370">
        <v>4865.699890136719</v>
      </c>
      <c r="F700" s="370">
        <v>12992</v>
      </c>
      <c r="G700" s="474">
        <v>10.7003193</v>
      </c>
      <c r="H700" s="474">
        <v>38</v>
      </c>
      <c r="I700" s="475">
        <v>28158735</v>
      </c>
      <c r="J700" s="39"/>
      <c r="K700" s="444" t="s">
        <v>2430</v>
      </c>
      <c r="L700" s="445" t="s">
        <v>2428</v>
      </c>
      <c r="M700" s="375">
        <v>0</v>
      </c>
      <c r="N700" s="476" t="e">
        <v>#VALUE!</v>
      </c>
      <c r="O700" s="39"/>
      <c r="P700" s="605"/>
      <c r="Q700" s="24">
        <v>1</v>
      </c>
    </row>
    <row r="701" spans="1:17" ht="15">
      <c r="A701" s="39" t="s">
        <v>2432</v>
      </c>
      <c r="B701" s="39" t="s">
        <v>402</v>
      </c>
      <c r="C701" s="375">
        <v>2750</v>
      </c>
      <c r="D701" s="370">
        <v>190</v>
      </c>
      <c r="E701" s="370">
        <v>1498974.1469573975</v>
      </c>
      <c r="F701" s="370">
        <v>387805</v>
      </c>
      <c r="G701" s="474">
        <v>57.974636444999994</v>
      </c>
      <c r="H701" s="474">
        <v>313.5</v>
      </c>
      <c r="I701" s="475">
        <v>18492707</v>
      </c>
      <c r="J701" s="39"/>
      <c r="K701" s="444" t="s">
        <v>2433</v>
      </c>
      <c r="L701" s="445" t="s">
        <v>2431</v>
      </c>
      <c r="M701" s="375">
        <v>0</v>
      </c>
      <c r="N701" s="476" t="e">
        <v>#VALUE!</v>
      </c>
      <c r="O701" s="39"/>
      <c r="P701" s="605"/>
      <c r="Q701" s="24">
        <v>1</v>
      </c>
    </row>
    <row r="702" spans="1:17" ht="15">
      <c r="A702" s="39" t="s">
        <v>2435</v>
      </c>
      <c r="B702" s="39" t="s">
        <v>486</v>
      </c>
      <c r="C702" s="375">
        <v>530</v>
      </c>
      <c r="D702" s="370">
        <v>1002.5</v>
      </c>
      <c r="E702" s="370">
        <v>2112425.015824392</v>
      </c>
      <c r="F702" s="370">
        <v>1049596034</v>
      </c>
      <c r="G702" s="474">
        <v>13.0147860808</v>
      </c>
      <c r="H702" s="474">
        <v>0.27999999999999997</v>
      </c>
      <c r="I702" s="475">
        <v>4648137886</v>
      </c>
      <c r="J702" s="39"/>
      <c r="K702" s="444" t="s">
        <v>542</v>
      </c>
      <c r="L702" s="445" t="s">
        <v>2434</v>
      </c>
      <c r="M702" s="375">
        <v>0</v>
      </c>
      <c r="N702" s="476" t="e">
        <v>#VALUE!</v>
      </c>
      <c r="O702" s="39"/>
      <c r="P702" s="605"/>
      <c r="Q702" s="24">
        <v>1</v>
      </c>
    </row>
    <row r="703" spans="1:17" ht="15">
      <c r="A703" s="39" t="s">
        <v>2437</v>
      </c>
      <c r="B703" s="39" t="s">
        <v>417</v>
      </c>
      <c r="C703" s="375">
        <v>2790</v>
      </c>
      <c r="D703" s="370">
        <v>23.5</v>
      </c>
      <c r="E703" s="370">
        <v>115920.4144488126</v>
      </c>
      <c r="F703" s="370">
        <v>269334</v>
      </c>
      <c r="G703" s="474">
        <v>7.434670495</v>
      </c>
      <c r="H703" s="474">
        <v>41.75</v>
      </c>
      <c r="I703" s="475">
        <v>17807594</v>
      </c>
      <c r="J703" s="39"/>
      <c r="K703" s="444" t="s">
        <v>588</v>
      </c>
      <c r="L703" s="445" t="s">
        <v>2436</v>
      </c>
      <c r="M703" s="375">
        <v>0</v>
      </c>
      <c r="N703" s="476" t="e">
        <v>#VALUE!</v>
      </c>
      <c r="O703" s="39"/>
      <c r="P703" s="605"/>
      <c r="Q703" s="24">
        <v>1</v>
      </c>
    </row>
    <row r="704" spans="1:17" ht="15">
      <c r="A704" s="39" t="s">
        <v>2439</v>
      </c>
      <c r="B704" s="39" t="s">
        <v>697</v>
      </c>
      <c r="C704" s="375">
        <v>530</v>
      </c>
      <c r="D704" s="370">
        <v>139.5</v>
      </c>
      <c r="E704" s="370">
        <v>177444.8296160698</v>
      </c>
      <c r="F704" s="370">
        <v>3820610</v>
      </c>
      <c r="G704" s="474">
        <v>4.52986885</v>
      </c>
      <c r="H704" s="474">
        <v>4.75</v>
      </c>
      <c r="I704" s="475">
        <v>95365660</v>
      </c>
      <c r="J704" s="39"/>
      <c r="K704" s="444" t="s">
        <v>2440</v>
      </c>
      <c r="L704" s="445" t="s">
        <v>2438</v>
      </c>
      <c r="M704" s="375">
        <v>0</v>
      </c>
      <c r="N704" s="476" t="e">
        <v>#VALUE!</v>
      </c>
      <c r="O704" s="39"/>
      <c r="P704" s="605"/>
      <c r="Q704" s="24">
        <v>1</v>
      </c>
    </row>
    <row r="705" spans="1:17" ht="15">
      <c r="A705" s="39" t="s">
        <v>2442</v>
      </c>
      <c r="B705" s="39" t="s">
        <v>1756</v>
      </c>
      <c r="C705" s="375">
        <v>8770</v>
      </c>
      <c r="D705" s="370">
        <v>0</v>
      </c>
      <c r="E705" s="370">
        <v>0</v>
      </c>
      <c r="F705" s="370">
        <v>0</v>
      </c>
      <c r="G705" s="474">
        <v>1.5075</v>
      </c>
      <c r="H705" s="474">
        <v>1.125</v>
      </c>
      <c r="I705" s="475">
        <v>134000000</v>
      </c>
      <c r="J705" s="39"/>
      <c r="K705" s="444" t="s">
        <v>458</v>
      </c>
      <c r="L705" s="445" t="s">
        <v>2441</v>
      </c>
      <c r="M705" s="375">
        <v>0</v>
      </c>
      <c r="N705" s="476" t="e">
        <v>#VALUE!</v>
      </c>
      <c r="O705" s="39"/>
      <c r="P705" s="605"/>
      <c r="Q705" s="24">
        <v>1</v>
      </c>
    </row>
    <row r="706" spans="1:17" ht="15">
      <c r="A706" s="39" t="s">
        <v>2444</v>
      </c>
      <c r="B706" s="39" t="s">
        <v>509</v>
      </c>
      <c r="C706" s="375">
        <v>530</v>
      </c>
      <c r="D706" s="370">
        <v>193</v>
      </c>
      <c r="E706" s="370">
        <v>236254.90853735805</v>
      </c>
      <c r="F706" s="370">
        <v>154938961</v>
      </c>
      <c r="G706" s="474">
        <v>5.177651168000001</v>
      </c>
      <c r="H706" s="474">
        <v>0.16</v>
      </c>
      <c r="I706" s="475">
        <v>3236031980</v>
      </c>
      <c r="J706" s="39"/>
      <c r="K706" s="444" t="s">
        <v>812</v>
      </c>
      <c r="L706" s="445" t="s">
        <v>2443</v>
      </c>
      <c r="M706" s="375">
        <v>0</v>
      </c>
      <c r="N706" s="476" t="e">
        <v>#VALUE!</v>
      </c>
      <c r="O706" s="39"/>
      <c r="P706" s="605"/>
      <c r="Q706" s="24">
        <v>1</v>
      </c>
    </row>
    <row r="707" spans="1:17" ht="15">
      <c r="A707" s="39" t="s">
        <v>2446</v>
      </c>
      <c r="B707" s="39" t="s">
        <v>417</v>
      </c>
      <c r="C707" s="375">
        <v>8770</v>
      </c>
      <c r="D707" s="370">
        <v>5</v>
      </c>
      <c r="E707" s="370">
        <v>1066.5933990478516</v>
      </c>
      <c r="F707" s="370">
        <v>471479</v>
      </c>
      <c r="G707" s="474">
        <v>0.8838906457499999</v>
      </c>
      <c r="H707" s="474">
        <v>0.22499999999999998</v>
      </c>
      <c r="I707" s="475">
        <v>392840287</v>
      </c>
      <c r="J707" s="39"/>
      <c r="K707" s="444" t="s">
        <v>588</v>
      </c>
      <c r="L707" s="445" t="s">
        <v>2445</v>
      </c>
      <c r="M707" s="375">
        <v>0</v>
      </c>
      <c r="N707" s="476" t="e">
        <v>#VALUE!</v>
      </c>
      <c r="O707" s="39"/>
      <c r="P707" s="605"/>
      <c r="Q707" s="24">
        <v>1</v>
      </c>
    </row>
    <row r="708" spans="1:17" ht="15">
      <c r="A708" s="39" t="s">
        <v>2448</v>
      </c>
      <c r="B708" s="39" t="s">
        <v>697</v>
      </c>
      <c r="C708" s="375">
        <v>8770</v>
      </c>
      <c r="D708" s="370">
        <v>682.5</v>
      </c>
      <c r="E708" s="370">
        <v>2447864.204427004</v>
      </c>
      <c r="F708" s="370">
        <v>993813</v>
      </c>
      <c r="G708" s="474">
        <v>305.21195521500005</v>
      </c>
      <c r="H708" s="474">
        <v>259.5</v>
      </c>
      <c r="I708" s="475">
        <v>117615397</v>
      </c>
      <c r="J708" s="39"/>
      <c r="K708" s="444" t="s">
        <v>2449</v>
      </c>
      <c r="L708" s="445" t="s">
        <v>2447</v>
      </c>
      <c r="M708" s="375">
        <v>0</v>
      </c>
      <c r="N708" s="476" t="e">
        <v>#VALUE!</v>
      </c>
      <c r="O708" s="39"/>
      <c r="P708" s="605"/>
      <c r="Q708" s="24">
        <v>1</v>
      </c>
    </row>
    <row r="709" spans="1:17" ht="15">
      <c r="A709" s="39" t="s">
        <v>2451</v>
      </c>
      <c r="B709" s="39" t="s">
        <v>425</v>
      </c>
      <c r="C709" s="375">
        <v>1770</v>
      </c>
      <c r="D709" s="370">
        <v>60.5</v>
      </c>
      <c r="E709" s="370">
        <v>25490.877062559128</v>
      </c>
      <c r="F709" s="370">
        <v>29418799</v>
      </c>
      <c r="G709" s="474">
        <v>0.7657193016</v>
      </c>
      <c r="H709" s="474">
        <v>0.08</v>
      </c>
      <c r="I709" s="475">
        <v>957149127</v>
      </c>
      <c r="J709" s="39"/>
      <c r="K709" s="444" t="s">
        <v>2452</v>
      </c>
      <c r="L709" s="445" t="s">
        <v>2450</v>
      </c>
      <c r="M709" s="375">
        <v>0</v>
      </c>
      <c r="N709" s="476">
        <v>3111772</v>
      </c>
      <c r="O709" s="39"/>
      <c r="P709" s="605"/>
      <c r="Q709" s="24">
        <v>1</v>
      </c>
    </row>
    <row r="710" spans="1:17" ht="15">
      <c r="A710" s="39" t="s">
        <v>2454</v>
      </c>
      <c r="B710" s="39" t="s">
        <v>417</v>
      </c>
      <c r="C710" s="375">
        <v>8770</v>
      </c>
      <c r="D710" s="370">
        <v>116.5</v>
      </c>
      <c r="E710" s="370">
        <v>4029206.3622894287</v>
      </c>
      <c r="F710" s="370">
        <v>2333509</v>
      </c>
      <c r="G710" s="474">
        <v>345.98513353500005</v>
      </c>
      <c r="H710" s="474">
        <v>166.5</v>
      </c>
      <c r="I710" s="475">
        <v>207798879</v>
      </c>
      <c r="J710" s="39"/>
      <c r="K710" s="444" t="s">
        <v>2455</v>
      </c>
      <c r="L710" s="445" t="s">
        <v>2453</v>
      </c>
      <c r="M710" s="375">
        <v>0</v>
      </c>
      <c r="N710" s="476" t="e">
        <v>#VALUE!</v>
      </c>
      <c r="O710" s="39"/>
      <c r="P710" s="605"/>
      <c r="Q710" s="24">
        <v>1</v>
      </c>
    </row>
    <row r="711" spans="1:17" ht="15">
      <c r="A711" s="39" t="s">
        <v>2457</v>
      </c>
      <c r="B711" s="39" t="s">
        <v>417</v>
      </c>
      <c r="C711" s="375">
        <v>1770</v>
      </c>
      <c r="D711" s="370">
        <v>193.5</v>
      </c>
      <c r="E711" s="370">
        <v>2163902.311958313</v>
      </c>
      <c r="F711" s="370">
        <v>22598792</v>
      </c>
      <c r="G711" s="474">
        <v>22.58744797</v>
      </c>
      <c r="H711" s="474">
        <v>8.875</v>
      </c>
      <c r="I711" s="475">
        <v>254506456</v>
      </c>
      <c r="J711" s="39"/>
      <c r="K711" s="444" t="s">
        <v>2458</v>
      </c>
      <c r="L711" s="445" t="s">
        <v>2456</v>
      </c>
      <c r="M711" s="375">
        <v>0</v>
      </c>
      <c r="N711" s="476" t="e">
        <v>#VALUE!</v>
      </c>
      <c r="O711" s="39"/>
      <c r="P711" s="605"/>
      <c r="Q711" s="24">
        <v>1</v>
      </c>
    </row>
    <row r="712" spans="1:17" ht="15">
      <c r="A712" s="39" t="s">
        <v>2460</v>
      </c>
      <c r="B712" s="39" t="s">
        <v>1402</v>
      </c>
      <c r="C712" s="375">
        <v>2730</v>
      </c>
      <c r="D712" s="370">
        <v>55</v>
      </c>
      <c r="E712" s="370">
        <v>111644.98194217682</v>
      </c>
      <c r="F712" s="370">
        <v>47305664</v>
      </c>
      <c r="G712" s="474">
        <v>2.56516104185</v>
      </c>
      <c r="H712" s="474">
        <v>0.215</v>
      </c>
      <c r="I712" s="475">
        <v>1193098159</v>
      </c>
      <c r="J712" s="39"/>
      <c r="K712" s="444" t="s">
        <v>522</v>
      </c>
      <c r="L712" s="445" t="s">
        <v>2459</v>
      </c>
      <c r="M712" s="375">
        <v>0</v>
      </c>
      <c r="N712" s="476" t="e">
        <v>#VALUE!</v>
      </c>
      <c r="O712" s="39"/>
      <c r="P712" s="605"/>
      <c r="Q712" s="24">
        <v>1</v>
      </c>
    </row>
    <row r="713" spans="1:17" ht="15">
      <c r="A713" s="39" t="s">
        <v>2462</v>
      </c>
      <c r="B713" s="39" t="s">
        <v>486</v>
      </c>
      <c r="C713" s="375">
        <v>530</v>
      </c>
      <c r="D713" s="370">
        <v>466.5</v>
      </c>
      <c r="E713" s="370">
        <v>1387129.822777748</v>
      </c>
      <c r="F713" s="370">
        <v>37200954</v>
      </c>
      <c r="G713" s="474">
        <v>26.26600313625</v>
      </c>
      <c r="H713" s="474">
        <v>3.875</v>
      </c>
      <c r="I713" s="475">
        <v>677832339</v>
      </c>
      <c r="J713" s="39"/>
      <c r="K713" s="444" t="s">
        <v>2463</v>
      </c>
      <c r="L713" s="445" t="s">
        <v>2461</v>
      </c>
      <c r="M713" s="375">
        <v>0</v>
      </c>
      <c r="N713" s="476" t="e">
        <v>#VALUE!</v>
      </c>
      <c r="O713" s="39"/>
      <c r="P713" s="605"/>
      <c r="Q713" s="24">
        <v>1</v>
      </c>
    </row>
    <row r="714" spans="1:17" ht="15">
      <c r="A714" s="39" t="s">
        <v>2465</v>
      </c>
      <c r="B714" s="39" t="s">
        <v>2466</v>
      </c>
      <c r="C714" s="375">
        <v>4530</v>
      </c>
      <c r="D714" s="370">
        <v>199.5</v>
      </c>
      <c r="E714" s="370">
        <v>632581.6166284084</v>
      </c>
      <c r="F714" s="370">
        <v>3700257</v>
      </c>
      <c r="G714" s="474">
        <v>22.020997972500002</v>
      </c>
      <c r="H714" s="474">
        <v>20.25</v>
      </c>
      <c r="I714" s="475">
        <v>108745669</v>
      </c>
      <c r="J714" s="39"/>
      <c r="K714" s="444" t="s">
        <v>2467</v>
      </c>
      <c r="L714" s="445" t="s">
        <v>2464</v>
      </c>
      <c r="M714" s="375">
        <v>0</v>
      </c>
      <c r="N714" s="476" t="e">
        <v>#VALUE!</v>
      </c>
      <c r="O714" s="39"/>
      <c r="P714" s="605"/>
      <c r="Q714" s="24">
        <v>1</v>
      </c>
    </row>
    <row r="715" spans="1:17" ht="15">
      <c r="A715" s="39" t="s">
        <v>2469</v>
      </c>
      <c r="B715" s="39" t="s">
        <v>410</v>
      </c>
      <c r="C715" s="375">
        <v>9530</v>
      </c>
      <c r="D715" s="370">
        <v>136.5</v>
      </c>
      <c r="E715" s="370">
        <v>3944414.6067328453</v>
      </c>
      <c r="F715" s="370">
        <v>9478106</v>
      </c>
      <c r="G715" s="474">
        <v>47.620781879999996</v>
      </c>
      <c r="H715" s="474">
        <v>42</v>
      </c>
      <c r="I715" s="475">
        <v>113382814</v>
      </c>
      <c r="J715" s="39"/>
      <c r="K715" s="444" t="s">
        <v>2470</v>
      </c>
      <c r="L715" s="445" t="s">
        <v>2468</v>
      </c>
      <c r="M715" s="375">
        <v>0</v>
      </c>
      <c r="N715" s="476">
        <v>3031278</v>
      </c>
      <c r="O715" s="39"/>
      <c r="P715" s="605"/>
      <c r="Q715" s="24">
        <v>1</v>
      </c>
    </row>
    <row r="716" spans="1:17" ht="15">
      <c r="A716" s="39" t="s">
        <v>2472</v>
      </c>
      <c r="B716" s="39" t="s">
        <v>2473</v>
      </c>
      <c r="C716" s="375">
        <v>5550</v>
      </c>
      <c r="D716" s="370">
        <v>3</v>
      </c>
      <c r="E716" s="370">
        <v>7239.980991363525</v>
      </c>
      <c r="F716" s="370">
        <v>87089</v>
      </c>
      <c r="G716" s="474">
        <v>6.540092065</v>
      </c>
      <c r="H716" s="474">
        <v>9.25</v>
      </c>
      <c r="I716" s="475">
        <v>70703698</v>
      </c>
      <c r="J716" s="39"/>
      <c r="K716" s="444" t="s">
        <v>568</v>
      </c>
      <c r="L716" s="445" t="s">
        <v>2471</v>
      </c>
      <c r="M716" s="375">
        <v>0</v>
      </c>
      <c r="N716" s="476" t="e">
        <v>#VALUE!</v>
      </c>
      <c r="O716" s="39"/>
      <c r="P716" s="605"/>
      <c r="Q716" s="24">
        <v>1</v>
      </c>
    </row>
    <row r="717" spans="1:17" ht="15">
      <c r="A717" s="39" t="s">
        <v>2475</v>
      </c>
      <c r="B717" s="39" t="s">
        <v>2476</v>
      </c>
      <c r="C717" s="375">
        <v>9530</v>
      </c>
      <c r="D717" s="370">
        <v>4.5</v>
      </c>
      <c r="E717" s="370">
        <v>1527.239995956421</v>
      </c>
      <c r="F717" s="370">
        <v>4440</v>
      </c>
      <c r="G717" s="474">
        <v>2.637580545</v>
      </c>
      <c r="H717" s="474">
        <v>34.5</v>
      </c>
      <c r="I717" s="475">
        <v>7645161</v>
      </c>
      <c r="J717" s="39"/>
      <c r="K717" s="444" t="s">
        <v>1371</v>
      </c>
      <c r="L717" s="445" t="s">
        <v>2474</v>
      </c>
      <c r="M717" s="375">
        <v>0</v>
      </c>
      <c r="N717" s="476">
        <v>660147</v>
      </c>
      <c r="O717" s="39"/>
      <c r="P717" s="605"/>
      <c r="Q717" s="24">
        <v>1</v>
      </c>
    </row>
    <row r="718" spans="1:17" ht="15">
      <c r="A718" s="39" t="s">
        <v>2478</v>
      </c>
      <c r="B718" s="39" t="s">
        <v>2479</v>
      </c>
      <c r="C718" s="375">
        <v>7530</v>
      </c>
      <c r="D718" s="370">
        <v>223</v>
      </c>
      <c r="E718" s="370">
        <v>1142111.0019278526</v>
      </c>
      <c r="F718" s="370">
        <v>1314066</v>
      </c>
      <c r="G718" s="474">
        <v>312.83926755</v>
      </c>
      <c r="H718" s="474">
        <v>89</v>
      </c>
      <c r="I718" s="475">
        <v>351504795</v>
      </c>
      <c r="J718" s="39"/>
      <c r="K718" s="444" t="s">
        <v>2480</v>
      </c>
      <c r="L718" s="445" t="s">
        <v>2477</v>
      </c>
      <c r="M718" s="375">
        <v>0</v>
      </c>
      <c r="N718" s="476" t="e">
        <v>#VALUE!</v>
      </c>
      <c r="O718" s="39"/>
      <c r="P718" s="605"/>
      <c r="Q718" s="24">
        <v>1</v>
      </c>
    </row>
    <row r="719" spans="1:17" ht="15">
      <c r="A719" s="39" t="s">
        <v>2482</v>
      </c>
      <c r="B719" s="39" t="s">
        <v>2483</v>
      </c>
      <c r="C719" s="375">
        <v>2790</v>
      </c>
      <c r="D719" s="370">
        <v>8</v>
      </c>
      <c r="E719" s="370">
        <v>20321.840911865234</v>
      </c>
      <c r="F719" s="370">
        <v>53223</v>
      </c>
      <c r="G719" s="474">
        <v>38.460605980000004</v>
      </c>
      <c r="H719" s="474">
        <v>38</v>
      </c>
      <c r="I719" s="475">
        <v>101212121</v>
      </c>
      <c r="J719" s="39"/>
      <c r="K719" s="444" t="s">
        <v>2484</v>
      </c>
      <c r="L719" s="445" t="s">
        <v>2481</v>
      </c>
      <c r="M719" s="375">
        <v>0</v>
      </c>
      <c r="N719" s="476">
        <v>46219</v>
      </c>
      <c r="O719" s="39"/>
      <c r="P719" s="605"/>
      <c r="Q719" s="24">
        <v>1</v>
      </c>
    </row>
    <row r="720" spans="1:17" ht="15">
      <c r="A720" s="39" t="s">
        <v>2486</v>
      </c>
      <c r="B720" s="39" t="s">
        <v>538</v>
      </c>
      <c r="C720" s="375">
        <v>2750</v>
      </c>
      <c r="D720" s="370">
        <v>91.5</v>
      </c>
      <c r="E720" s="370">
        <v>65688.44817113876</v>
      </c>
      <c r="F720" s="370">
        <v>64307191</v>
      </c>
      <c r="G720" s="474">
        <v>1.3411750961999998</v>
      </c>
      <c r="H720" s="474">
        <v>0.06</v>
      </c>
      <c r="I720" s="475">
        <v>2235291827</v>
      </c>
      <c r="J720" s="39"/>
      <c r="K720" s="444" t="s">
        <v>2487</v>
      </c>
      <c r="L720" s="445" t="s">
        <v>2485</v>
      </c>
      <c r="M720" s="375">
        <v>0</v>
      </c>
      <c r="N720" s="476" t="e">
        <v>#VALUE!</v>
      </c>
      <c r="O720" s="39"/>
      <c r="P720" s="605"/>
      <c r="Q720" s="24">
        <v>1</v>
      </c>
    </row>
    <row r="721" spans="1:17" ht="15">
      <c r="A721" s="39" t="s">
        <v>2489</v>
      </c>
      <c r="B721" s="39" t="s">
        <v>1327</v>
      </c>
      <c r="C721" s="375">
        <v>4570</v>
      </c>
      <c r="D721" s="370">
        <v>359.5</v>
      </c>
      <c r="E721" s="370">
        <v>1793272.9191009998</v>
      </c>
      <c r="F721" s="370">
        <v>5005089</v>
      </c>
      <c r="G721" s="474">
        <v>26.2233367825</v>
      </c>
      <c r="H721" s="474">
        <v>35.75</v>
      </c>
      <c r="I721" s="475">
        <v>73351991</v>
      </c>
      <c r="J721" s="39"/>
      <c r="K721" s="444" t="s">
        <v>2490</v>
      </c>
      <c r="L721" s="445" t="s">
        <v>2488</v>
      </c>
      <c r="M721" s="375">
        <v>0</v>
      </c>
      <c r="N721" s="476" t="e">
        <v>#VALUE!</v>
      </c>
      <c r="O721" s="39"/>
      <c r="P721" s="605"/>
      <c r="Q721" s="24">
        <v>1</v>
      </c>
    </row>
    <row r="722" spans="1:17" ht="15">
      <c r="A722" s="39" t="s">
        <v>2492</v>
      </c>
      <c r="B722" s="39" t="s">
        <v>565</v>
      </c>
      <c r="C722" s="375">
        <v>2790</v>
      </c>
      <c r="D722" s="370">
        <v>56000.5</v>
      </c>
      <c r="E722" s="370">
        <v>320748045.6207228</v>
      </c>
      <c r="F722" s="370">
        <v>100083431</v>
      </c>
      <c r="G722" s="474">
        <v>449.89504461</v>
      </c>
      <c r="H722" s="474">
        <v>297</v>
      </c>
      <c r="I722" s="475">
        <v>151479813</v>
      </c>
      <c r="J722" s="39"/>
      <c r="K722" s="444" t="s">
        <v>2493</v>
      </c>
      <c r="L722" s="445" t="s">
        <v>2491</v>
      </c>
      <c r="M722" s="375">
        <v>0</v>
      </c>
      <c r="N722" s="476">
        <v>3426454</v>
      </c>
      <c r="O722" s="39"/>
      <c r="P722" s="605"/>
      <c r="Q722" s="24">
        <v>1</v>
      </c>
    </row>
    <row r="723" spans="1:17" ht="15">
      <c r="A723" s="39" t="s">
        <v>2492</v>
      </c>
      <c r="B723" s="39" t="s">
        <v>3610</v>
      </c>
      <c r="C723" s="375">
        <v>2790</v>
      </c>
      <c r="D723" s="370">
        <v>0</v>
      </c>
      <c r="E723" s="370">
        <v>0</v>
      </c>
      <c r="F723" s="370">
        <v>0</v>
      </c>
      <c r="G723" s="474">
        <v>0</v>
      </c>
      <c r="H723" s="474">
        <v>0</v>
      </c>
      <c r="I723" s="475">
        <v>0</v>
      </c>
      <c r="J723" s="39"/>
      <c r="K723" s="444"/>
      <c r="L723" s="445" t="s">
        <v>3611</v>
      </c>
      <c r="M723" s="375">
        <v>0</v>
      </c>
      <c r="N723" s="476" t="e">
        <v>#VALUE!</v>
      </c>
      <c r="O723" s="39"/>
      <c r="P723" s="605"/>
      <c r="Q723" s="24">
        <v>1</v>
      </c>
    </row>
    <row r="724" spans="1:17" ht="15">
      <c r="A724" s="39" t="s">
        <v>2492</v>
      </c>
      <c r="B724" s="39" t="s">
        <v>3612</v>
      </c>
      <c r="C724" s="375">
        <v>2790</v>
      </c>
      <c r="D724" s="370">
        <v>25654</v>
      </c>
      <c r="E724" s="370">
        <v>90641575.5055458</v>
      </c>
      <c r="F724" s="370">
        <v>84330795</v>
      </c>
      <c r="G724" s="474">
        <v>0</v>
      </c>
      <c r="H724" s="474">
        <v>0</v>
      </c>
      <c r="I724" s="475">
        <v>0</v>
      </c>
      <c r="J724" s="39"/>
      <c r="K724" s="444"/>
      <c r="L724" s="445" t="s">
        <v>3613</v>
      </c>
      <c r="M724" s="375">
        <v>0</v>
      </c>
      <c r="N724" s="476" t="e">
        <v>#VALUE!</v>
      </c>
      <c r="O724" s="39"/>
      <c r="P724" s="605"/>
      <c r="Q724" s="24">
        <v>1</v>
      </c>
    </row>
    <row r="725" spans="1:17" ht="15">
      <c r="A725" s="39" t="s">
        <v>2495</v>
      </c>
      <c r="B725" s="39" t="s">
        <v>509</v>
      </c>
      <c r="C725" s="375">
        <v>1770</v>
      </c>
      <c r="D725" s="370">
        <v>73</v>
      </c>
      <c r="E725" s="370">
        <v>332965.9660503864</v>
      </c>
      <c r="F725" s="370">
        <v>26667739</v>
      </c>
      <c r="G725" s="474">
        <v>13.220855327</v>
      </c>
      <c r="H725" s="474">
        <v>1.4500000000000002</v>
      </c>
      <c r="I725" s="475">
        <v>911783126</v>
      </c>
      <c r="J725" s="39"/>
      <c r="K725" s="444" t="s">
        <v>2496</v>
      </c>
      <c r="L725" s="445" t="s">
        <v>2494</v>
      </c>
      <c r="M725" s="375">
        <v>0</v>
      </c>
      <c r="N725" s="476" t="e">
        <v>#VALUE!</v>
      </c>
      <c r="O725" s="39"/>
      <c r="P725" s="605"/>
      <c r="Q725" s="24">
        <v>1</v>
      </c>
    </row>
    <row r="726" spans="1:17" ht="15">
      <c r="A726" s="39" t="s">
        <v>2498</v>
      </c>
      <c r="B726" s="39" t="s">
        <v>959</v>
      </c>
      <c r="C726" s="375">
        <v>3570</v>
      </c>
      <c r="D726" s="370">
        <v>87</v>
      </c>
      <c r="E726" s="370">
        <v>17685515.70562744</v>
      </c>
      <c r="F726" s="370">
        <v>2951708</v>
      </c>
      <c r="G726" s="474">
        <v>832.8575763472319</v>
      </c>
      <c r="H726" s="474">
        <v>601.3448792140514</v>
      </c>
      <c r="I726" s="475">
        <v>138499155</v>
      </c>
      <c r="J726" s="39"/>
      <c r="K726" s="444" t="s">
        <v>2418</v>
      </c>
      <c r="L726" s="445" t="s">
        <v>2497</v>
      </c>
      <c r="M726" s="375">
        <v>0</v>
      </c>
      <c r="N726" s="476" t="e">
        <v>#VALUE!</v>
      </c>
      <c r="O726" s="39"/>
      <c r="P726" s="605"/>
      <c r="Q726" s="24">
        <v>1</v>
      </c>
    </row>
    <row r="727" spans="1:17" ht="15">
      <c r="A727" s="39" t="s">
        <v>2500</v>
      </c>
      <c r="B727" s="39" t="s">
        <v>469</v>
      </c>
      <c r="C727" s="375">
        <v>8770</v>
      </c>
      <c r="D727" s="370">
        <v>18</v>
      </c>
      <c r="E727" s="370">
        <v>40068.50162124634</v>
      </c>
      <c r="F727" s="370">
        <v>762206</v>
      </c>
      <c r="G727" s="474">
        <v>19.3127412525</v>
      </c>
      <c r="H727" s="474">
        <v>5.375</v>
      </c>
      <c r="I727" s="475">
        <v>359306814</v>
      </c>
      <c r="J727" s="39"/>
      <c r="K727" s="444" t="s">
        <v>2501</v>
      </c>
      <c r="L727" s="445" t="s">
        <v>2499</v>
      </c>
      <c r="M727" s="375">
        <v>0</v>
      </c>
      <c r="N727" s="476" t="e">
        <v>#VALUE!</v>
      </c>
      <c r="O727" s="39"/>
      <c r="P727" s="605"/>
      <c r="Q727" s="24">
        <v>1</v>
      </c>
    </row>
    <row r="728" spans="1:17" ht="15">
      <c r="A728" s="39" t="s">
        <v>2500</v>
      </c>
      <c r="B728" s="39" t="s">
        <v>2503</v>
      </c>
      <c r="C728" s="375">
        <v>8770</v>
      </c>
      <c r="D728" s="370">
        <v>1.5</v>
      </c>
      <c r="E728" s="370">
        <v>139415.921875</v>
      </c>
      <c r="F728" s="370">
        <v>395812</v>
      </c>
      <c r="G728" s="474">
        <v>0</v>
      </c>
      <c r="H728" s="474">
        <v>0</v>
      </c>
      <c r="I728" s="475">
        <v>60000000</v>
      </c>
      <c r="J728" s="39"/>
      <c r="K728" s="444" t="s">
        <v>2504</v>
      </c>
      <c r="L728" s="445" t="s">
        <v>2502</v>
      </c>
      <c r="M728" s="375">
        <v>0</v>
      </c>
      <c r="N728" s="476" t="e">
        <v>#VALUE!</v>
      </c>
      <c r="O728" s="39"/>
      <c r="P728" s="605"/>
      <c r="Q728" s="24">
        <v>1</v>
      </c>
    </row>
    <row r="729" spans="1:17" ht="15">
      <c r="A729" s="39" t="s">
        <v>2506</v>
      </c>
      <c r="B729" s="39" t="s">
        <v>2507</v>
      </c>
      <c r="C729" s="375">
        <v>1770</v>
      </c>
      <c r="D729" s="370">
        <v>44.5</v>
      </c>
      <c r="E729" s="370">
        <v>252278.8565158844</v>
      </c>
      <c r="F729" s="370">
        <v>8441531</v>
      </c>
      <c r="G729" s="474">
        <v>13.938970718999999</v>
      </c>
      <c r="H729" s="474">
        <v>2.9499999999999997</v>
      </c>
      <c r="I729" s="475">
        <v>472507482</v>
      </c>
      <c r="J729" s="39"/>
      <c r="K729" s="444" t="s">
        <v>2508</v>
      </c>
      <c r="L729" s="445" t="s">
        <v>2505</v>
      </c>
      <c r="M729" s="375">
        <v>0</v>
      </c>
      <c r="N729" s="476" t="e">
        <v>#VALUE!</v>
      </c>
      <c r="O729" s="39"/>
      <c r="P729" s="605"/>
      <c r="Q729" s="24">
        <v>1</v>
      </c>
    </row>
    <row r="730" spans="1:17" ht="15">
      <c r="A730" s="39" t="s">
        <v>2510</v>
      </c>
      <c r="B730" s="39" t="s">
        <v>538</v>
      </c>
      <c r="C730" s="375">
        <v>1770</v>
      </c>
      <c r="D730" s="370">
        <v>78.5</v>
      </c>
      <c r="E730" s="370">
        <v>41548.88158917427</v>
      </c>
      <c r="F730" s="370">
        <v>68300943</v>
      </c>
      <c r="G730" s="474">
        <v>2.40998506905</v>
      </c>
      <c r="H730" s="474">
        <v>0.065</v>
      </c>
      <c r="I730" s="475">
        <v>3707669337</v>
      </c>
      <c r="J730" s="39"/>
      <c r="K730" s="444" t="s">
        <v>2511</v>
      </c>
      <c r="L730" s="445" t="s">
        <v>2509</v>
      </c>
      <c r="M730" s="375">
        <v>0</v>
      </c>
      <c r="N730" s="476" t="e">
        <v>#VALUE!</v>
      </c>
      <c r="O730" s="39"/>
      <c r="P730" s="605"/>
      <c r="Q730" s="24">
        <v>1</v>
      </c>
    </row>
    <row r="731" spans="1:17" ht="15">
      <c r="A731" s="39" t="s">
        <v>2513</v>
      </c>
      <c r="B731" s="39" t="s">
        <v>2514</v>
      </c>
      <c r="C731" s="375">
        <v>1770</v>
      </c>
      <c r="D731" s="370">
        <v>24</v>
      </c>
      <c r="E731" s="370">
        <v>28783.915112495422</v>
      </c>
      <c r="F731" s="370">
        <v>333125</v>
      </c>
      <c r="G731" s="474">
        <v>8.09317965875</v>
      </c>
      <c r="H731" s="474">
        <v>8.375</v>
      </c>
      <c r="I731" s="475">
        <v>96634981</v>
      </c>
      <c r="J731" s="39"/>
      <c r="K731" s="444" t="s">
        <v>2515</v>
      </c>
      <c r="L731" s="445" t="s">
        <v>2512</v>
      </c>
      <c r="M731" s="375">
        <v>0</v>
      </c>
      <c r="N731" s="476" t="e">
        <v>#VALUE!</v>
      </c>
      <c r="O731" s="39"/>
      <c r="P731" s="605"/>
      <c r="Q731" s="24">
        <v>1</v>
      </c>
    </row>
    <row r="732" spans="1:17" ht="15">
      <c r="A732" s="39" t="s">
        <v>2517</v>
      </c>
      <c r="B732" s="39" t="s">
        <v>2518</v>
      </c>
      <c r="C732" s="375">
        <v>1770</v>
      </c>
      <c r="D732" s="370">
        <v>30.5</v>
      </c>
      <c r="E732" s="370">
        <v>57461.457699775696</v>
      </c>
      <c r="F732" s="370">
        <v>4638186</v>
      </c>
      <c r="G732" s="474">
        <v>2.1927648360000003</v>
      </c>
      <c r="H732" s="474">
        <v>1.2</v>
      </c>
      <c r="I732" s="475">
        <v>182730403</v>
      </c>
      <c r="J732" s="39"/>
      <c r="K732" s="444" t="s">
        <v>2519</v>
      </c>
      <c r="L732" s="445" t="s">
        <v>2516</v>
      </c>
      <c r="M732" s="375">
        <v>0</v>
      </c>
      <c r="N732" s="476" t="e">
        <v>#VALUE!</v>
      </c>
      <c r="O732" s="39"/>
      <c r="P732" s="605"/>
      <c r="Q732" s="24">
        <v>1</v>
      </c>
    </row>
    <row r="733" spans="1:17" ht="15">
      <c r="A733" s="39" t="s">
        <v>2521</v>
      </c>
      <c r="B733" s="39" t="s">
        <v>486</v>
      </c>
      <c r="C733" s="375">
        <v>1770</v>
      </c>
      <c r="D733" s="370">
        <v>96.5</v>
      </c>
      <c r="E733" s="370">
        <v>99958.60931110382</v>
      </c>
      <c r="F733" s="370">
        <v>104969628</v>
      </c>
      <c r="G733" s="474">
        <v>3.3921589691999996</v>
      </c>
      <c r="H733" s="474">
        <v>0.12</v>
      </c>
      <c r="I733" s="475">
        <v>2826799141</v>
      </c>
      <c r="J733" s="39"/>
      <c r="K733" s="444" t="s">
        <v>2522</v>
      </c>
      <c r="L733" s="445" t="s">
        <v>2520</v>
      </c>
      <c r="M733" s="375">
        <v>0</v>
      </c>
      <c r="N733" s="476" t="e">
        <v>#VALUE!</v>
      </c>
      <c r="O733" s="39"/>
      <c r="P733" s="605"/>
      <c r="Q733" s="24">
        <v>1</v>
      </c>
    </row>
    <row r="734" spans="1:17" ht="15">
      <c r="A734" s="39" t="s">
        <v>2524</v>
      </c>
      <c r="B734" s="39" t="s">
        <v>486</v>
      </c>
      <c r="C734" s="375">
        <v>8980</v>
      </c>
      <c r="D734" s="370">
        <v>2</v>
      </c>
      <c r="E734" s="370">
        <v>44134.710419921204</v>
      </c>
      <c r="F734" s="370">
        <v>735703</v>
      </c>
      <c r="G734" s="474">
        <v>8.08588254</v>
      </c>
      <c r="H734" s="474">
        <v>6</v>
      </c>
      <c r="I734" s="475">
        <v>134764709</v>
      </c>
      <c r="J734" s="39"/>
      <c r="K734" s="444" t="s">
        <v>2525</v>
      </c>
      <c r="L734" s="445" t="s">
        <v>2523</v>
      </c>
      <c r="M734" s="375">
        <v>0</v>
      </c>
      <c r="N734" s="476" t="e">
        <v>#VALUE!</v>
      </c>
      <c r="O734" s="39"/>
      <c r="P734" s="605"/>
      <c r="Q734" s="24">
        <v>1</v>
      </c>
    </row>
    <row r="735" spans="1:17" ht="15">
      <c r="A735" s="39" t="s">
        <v>2527</v>
      </c>
      <c r="B735" s="39" t="s">
        <v>417</v>
      </c>
      <c r="C735" s="375">
        <v>9530</v>
      </c>
      <c r="D735" s="370">
        <v>27</v>
      </c>
      <c r="E735" s="370">
        <v>57352.37574005127</v>
      </c>
      <c r="F735" s="370">
        <v>256588</v>
      </c>
      <c r="G735" s="474">
        <v>10.16175097</v>
      </c>
      <c r="H735" s="474">
        <v>21.5</v>
      </c>
      <c r="I735" s="475">
        <v>47263958</v>
      </c>
      <c r="J735" s="39"/>
      <c r="K735" s="444" t="s">
        <v>2528</v>
      </c>
      <c r="L735" s="445" t="s">
        <v>2526</v>
      </c>
      <c r="M735" s="375">
        <v>0</v>
      </c>
      <c r="N735" s="476" t="e">
        <v>#VALUE!</v>
      </c>
      <c r="O735" s="39"/>
      <c r="P735" s="605"/>
      <c r="Q735" s="24">
        <v>1</v>
      </c>
    </row>
    <row r="736" spans="1:17" ht="15">
      <c r="A736" s="39" t="s">
        <v>2530</v>
      </c>
      <c r="B736" s="39" t="s">
        <v>2531</v>
      </c>
      <c r="C736" s="375">
        <v>1770</v>
      </c>
      <c r="D736" s="370">
        <v>4.5</v>
      </c>
      <c r="E736" s="370">
        <v>256959.29945373535</v>
      </c>
      <c r="F736" s="370">
        <v>3788547</v>
      </c>
      <c r="G736" s="474">
        <v>6.115466420000001</v>
      </c>
      <c r="H736" s="474">
        <v>7.000000000000001</v>
      </c>
      <c r="I736" s="475">
        <v>87363806</v>
      </c>
      <c r="J736" s="39"/>
      <c r="K736" s="444" t="s">
        <v>2532</v>
      </c>
      <c r="L736" s="445" t="s">
        <v>2529</v>
      </c>
      <c r="M736" s="375">
        <v>0</v>
      </c>
      <c r="N736" s="476" t="e">
        <v>#VALUE!</v>
      </c>
      <c r="O736" s="39"/>
      <c r="P736" s="605"/>
      <c r="Q736" s="24">
        <v>1</v>
      </c>
    </row>
    <row r="737" spans="1:17" ht="15">
      <c r="A737" s="39" t="s">
        <v>2534</v>
      </c>
      <c r="B737" s="39" t="s">
        <v>417</v>
      </c>
      <c r="C737" s="375">
        <v>1350</v>
      </c>
      <c r="D737" s="370">
        <v>71.5</v>
      </c>
      <c r="E737" s="370">
        <v>132077.27811336517</v>
      </c>
      <c r="F737" s="370">
        <v>5383084</v>
      </c>
      <c r="G737" s="474">
        <v>4.943516025</v>
      </c>
      <c r="H737" s="474">
        <v>2.5</v>
      </c>
      <c r="I737" s="475">
        <v>197740641</v>
      </c>
      <c r="J737" s="39"/>
      <c r="K737" s="444" t="s">
        <v>2535</v>
      </c>
      <c r="L737" s="445" t="s">
        <v>2533</v>
      </c>
      <c r="M737" s="375">
        <v>0</v>
      </c>
      <c r="N737" s="476" t="e">
        <v>#VALUE!</v>
      </c>
      <c r="O737" s="39"/>
      <c r="P737" s="605"/>
      <c r="Q737" s="24">
        <v>1</v>
      </c>
    </row>
    <row r="738" spans="1:17" ht="15">
      <c r="A738" s="39" t="s">
        <v>2537</v>
      </c>
      <c r="B738" s="39" t="s">
        <v>417</v>
      </c>
      <c r="C738" s="375">
        <v>4570</v>
      </c>
      <c r="D738" s="370">
        <v>283.5</v>
      </c>
      <c r="E738" s="370">
        <v>13202863.187847137</v>
      </c>
      <c r="F738" s="370">
        <v>109990227</v>
      </c>
      <c r="G738" s="474">
        <v>114.39400916125001</v>
      </c>
      <c r="H738" s="474">
        <v>11.375</v>
      </c>
      <c r="I738" s="475">
        <v>1005661619</v>
      </c>
      <c r="J738" s="39"/>
      <c r="K738" s="444" t="s">
        <v>2351</v>
      </c>
      <c r="L738" s="445" t="s">
        <v>2536</v>
      </c>
      <c r="M738" s="375">
        <v>0</v>
      </c>
      <c r="N738" s="476" t="e">
        <v>#VALUE!</v>
      </c>
      <c r="O738" s="39"/>
      <c r="P738" s="605"/>
      <c r="Q738" s="24">
        <v>1</v>
      </c>
    </row>
    <row r="739" spans="1:17" ht="15">
      <c r="A739" s="39" t="s">
        <v>2539</v>
      </c>
      <c r="B739" s="39" t="s">
        <v>417</v>
      </c>
      <c r="C739" s="375">
        <v>1770</v>
      </c>
      <c r="D739" s="370">
        <v>699</v>
      </c>
      <c r="E739" s="370">
        <v>1699962.4371218681</v>
      </c>
      <c r="F739" s="370">
        <v>50284558</v>
      </c>
      <c r="G739" s="474">
        <v>18.24757551375</v>
      </c>
      <c r="H739" s="474">
        <v>3.225</v>
      </c>
      <c r="I739" s="475">
        <v>565816295</v>
      </c>
      <c r="J739" s="39"/>
      <c r="K739" s="444" t="s">
        <v>2540</v>
      </c>
      <c r="L739" s="445" t="s">
        <v>2538</v>
      </c>
      <c r="M739" s="375">
        <v>0</v>
      </c>
      <c r="N739" s="476">
        <v>3063271</v>
      </c>
      <c r="O739" s="39"/>
      <c r="P739" s="605"/>
      <c r="Q739" s="24">
        <v>1</v>
      </c>
    </row>
    <row r="740" spans="1:17" ht="15">
      <c r="A740" s="39" t="s">
        <v>2542</v>
      </c>
      <c r="B740" s="39" t="s">
        <v>663</v>
      </c>
      <c r="C740" s="375">
        <v>8980</v>
      </c>
      <c r="D740" s="370">
        <v>9.5</v>
      </c>
      <c r="E740" s="370">
        <v>658471.3865356445</v>
      </c>
      <c r="F740" s="370">
        <v>615641</v>
      </c>
      <c r="G740" s="474">
        <v>384.8856345327616</v>
      </c>
      <c r="H740" s="474">
        <v>107.88700499999995</v>
      </c>
      <c r="I740" s="475">
        <v>356748836</v>
      </c>
      <c r="J740" s="39"/>
      <c r="K740" s="444" t="s">
        <v>2543</v>
      </c>
      <c r="L740" s="445" t="s">
        <v>2541</v>
      </c>
      <c r="M740" s="375">
        <v>0</v>
      </c>
      <c r="N740" s="476" t="e">
        <v>#VALUE!</v>
      </c>
      <c r="O740" s="39"/>
      <c r="P740" s="605"/>
      <c r="Q740" s="24">
        <v>1</v>
      </c>
    </row>
    <row r="741" spans="1:17" ht="15">
      <c r="A741" s="39" t="s">
        <v>2545</v>
      </c>
      <c r="B741" s="39" t="s">
        <v>663</v>
      </c>
      <c r="C741" s="375">
        <v>8980</v>
      </c>
      <c r="D741" s="370">
        <v>53.5</v>
      </c>
      <c r="E741" s="370">
        <v>8227892.667844415</v>
      </c>
      <c r="F741" s="370">
        <v>6048914</v>
      </c>
      <c r="G741" s="474">
        <v>182.9885099174999</v>
      </c>
      <c r="H741" s="474">
        <v>136.07369999999992</v>
      </c>
      <c r="I741" s="475">
        <v>134477500</v>
      </c>
      <c r="J741" s="39"/>
      <c r="K741" s="444" t="s">
        <v>2546</v>
      </c>
      <c r="L741" s="445" t="s">
        <v>2544</v>
      </c>
      <c r="M741" s="375">
        <v>0</v>
      </c>
      <c r="N741" s="476" t="e">
        <v>#VALUE!</v>
      </c>
      <c r="O741" s="39"/>
      <c r="P741" s="605"/>
      <c r="Q741" s="24">
        <v>1</v>
      </c>
    </row>
    <row r="742" spans="1:17" ht="15">
      <c r="A742" s="39" t="s">
        <v>2549</v>
      </c>
      <c r="B742" s="39" t="s">
        <v>417</v>
      </c>
      <c r="C742" s="375">
        <v>8630</v>
      </c>
      <c r="D742" s="370">
        <v>1</v>
      </c>
      <c r="E742" s="370">
        <v>1062.5</v>
      </c>
      <c r="F742" s="370">
        <v>4250</v>
      </c>
      <c r="G742" s="474">
        <v>2.6823222400000004</v>
      </c>
      <c r="H742" s="474">
        <v>26</v>
      </c>
      <c r="I742" s="475">
        <v>10316624</v>
      </c>
      <c r="J742" s="39"/>
      <c r="K742" s="444" t="s">
        <v>639</v>
      </c>
      <c r="L742" s="445" t="s">
        <v>2548</v>
      </c>
      <c r="M742" s="375">
        <v>0</v>
      </c>
      <c r="N742" s="476" t="e">
        <v>#VALUE!</v>
      </c>
      <c r="O742" s="39"/>
      <c r="P742" s="605"/>
      <c r="Q742" s="24">
        <v>1</v>
      </c>
    </row>
    <row r="743" spans="1:17" ht="15">
      <c r="A743" s="39" t="s">
        <v>2551</v>
      </c>
      <c r="B743" s="39" t="s">
        <v>1701</v>
      </c>
      <c r="C743" s="375">
        <v>8630</v>
      </c>
      <c r="D743" s="370">
        <v>38</v>
      </c>
      <c r="E743" s="370">
        <v>2949616.193945408</v>
      </c>
      <c r="F743" s="370">
        <v>814004</v>
      </c>
      <c r="G743" s="474">
        <v>75.340631925</v>
      </c>
      <c r="H743" s="474">
        <v>372.5</v>
      </c>
      <c r="I743" s="475">
        <v>20225673</v>
      </c>
      <c r="J743" s="39"/>
      <c r="K743" s="444" t="s">
        <v>2552</v>
      </c>
      <c r="L743" s="445" t="s">
        <v>2550</v>
      </c>
      <c r="M743" s="375">
        <v>0</v>
      </c>
      <c r="N743" s="476" t="e">
        <v>#VALUE!</v>
      </c>
      <c r="O743" s="39"/>
      <c r="P743" s="605"/>
      <c r="Q743" s="24">
        <v>1</v>
      </c>
    </row>
    <row r="744" spans="1:17" ht="15">
      <c r="A744" s="39" t="s">
        <v>2554</v>
      </c>
      <c r="B744" s="39" t="s">
        <v>417</v>
      </c>
      <c r="C744" s="375">
        <v>1770</v>
      </c>
      <c r="D744" s="370">
        <v>939</v>
      </c>
      <c r="E744" s="370">
        <v>2479155.5885679647</v>
      </c>
      <c r="F744" s="370">
        <v>21420037</v>
      </c>
      <c r="G744" s="474">
        <v>210.621897745</v>
      </c>
      <c r="H744" s="474">
        <v>11.5</v>
      </c>
      <c r="I744" s="475">
        <v>1831494763</v>
      </c>
      <c r="J744" s="39"/>
      <c r="K744" s="444" t="s">
        <v>2555</v>
      </c>
      <c r="L744" s="445" t="s">
        <v>2553</v>
      </c>
      <c r="M744" s="375">
        <v>0</v>
      </c>
      <c r="N744" s="476">
        <v>430049</v>
      </c>
      <c r="O744" s="39"/>
      <c r="P744" s="605"/>
      <c r="Q744" s="24">
        <v>1</v>
      </c>
    </row>
    <row r="745" spans="1:17" ht="15">
      <c r="A745" s="39" t="s">
        <v>2557</v>
      </c>
      <c r="B745" s="39" t="s">
        <v>2558</v>
      </c>
      <c r="C745" s="375">
        <v>8770</v>
      </c>
      <c r="D745" s="370">
        <v>32.5</v>
      </c>
      <c r="E745" s="370">
        <v>177815.13928604126</v>
      </c>
      <c r="F745" s="370">
        <v>133533</v>
      </c>
      <c r="G745" s="474">
        <v>21.255025</v>
      </c>
      <c r="H745" s="474">
        <v>137.5</v>
      </c>
      <c r="I745" s="475">
        <v>15458200</v>
      </c>
      <c r="J745" s="39"/>
      <c r="K745" s="444" t="s">
        <v>422</v>
      </c>
      <c r="L745" s="445" t="s">
        <v>2556</v>
      </c>
      <c r="M745" s="375">
        <v>0</v>
      </c>
      <c r="N745" s="476" t="e">
        <v>#VALUE!</v>
      </c>
      <c r="O745" s="39"/>
      <c r="P745" s="605"/>
      <c r="Q745" s="24">
        <v>1</v>
      </c>
    </row>
    <row r="746" spans="1:17" ht="15">
      <c r="A746" s="39" t="s">
        <v>2560</v>
      </c>
      <c r="B746" s="39" t="s">
        <v>417</v>
      </c>
      <c r="C746" s="375">
        <v>530</v>
      </c>
      <c r="D746" s="370">
        <v>243</v>
      </c>
      <c r="E746" s="370">
        <v>2496066.7918930054</v>
      </c>
      <c r="F746" s="370">
        <v>13609123</v>
      </c>
      <c r="G746" s="474">
        <v>37.30771524</v>
      </c>
      <c r="H746" s="474">
        <v>19</v>
      </c>
      <c r="I746" s="475">
        <v>196356396</v>
      </c>
      <c r="J746" s="39"/>
      <c r="K746" s="444" t="s">
        <v>2561</v>
      </c>
      <c r="L746" s="445" t="s">
        <v>2559</v>
      </c>
      <c r="M746" s="375">
        <v>0</v>
      </c>
      <c r="N746" s="476" t="e">
        <v>#VALUE!</v>
      </c>
      <c r="O746" s="39"/>
      <c r="P746" s="605"/>
      <c r="Q746" s="24">
        <v>1</v>
      </c>
    </row>
    <row r="747" spans="1:17" ht="15">
      <c r="A747" s="39" t="s">
        <v>2563</v>
      </c>
      <c r="B747" s="39" t="s">
        <v>531</v>
      </c>
      <c r="C747" s="375">
        <v>8630</v>
      </c>
      <c r="D747" s="370">
        <v>4.5</v>
      </c>
      <c r="E747" s="370">
        <v>33363.77502441406</v>
      </c>
      <c r="F747" s="370">
        <v>10524</v>
      </c>
      <c r="G747" s="474">
        <v>57.270891125</v>
      </c>
      <c r="H747" s="474">
        <v>327.5</v>
      </c>
      <c r="I747" s="475">
        <v>17487295</v>
      </c>
      <c r="J747" s="39"/>
      <c r="K747" s="444" t="s">
        <v>2564</v>
      </c>
      <c r="L747" s="445" t="s">
        <v>2562</v>
      </c>
      <c r="M747" s="375">
        <v>0</v>
      </c>
      <c r="N747" s="476">
        <v>513207</v>
      </c>
      <c r="O747" s="39"/>
      <c r="P747" s="605"/>
      <c r="Q747" s="24">
        <v>1</v>
      </c>
    </row>
    <row r="748" spans="1:17" ht="15">
      <c r="A748" s="39" t="s">
        <v>2566</v>
      </c>
      <c r="B748" s="39" t="s">
        <v>402</v>
      </c>
      <c r="C748" s="375">
        <v>1770</v>
      </c>
      <c r="D748" s="370">
        <v>2.5</v>
      </c>
      <c r="E748" s="370">
        <v>2607.020799636841</v>
      </c>
      <c r="F748" s="370">
        <v>33216</v>
      </c>
      <c r="G748" s="474">
        <v>4.208359225</v>
      </c>
      <c r="H748" s="474">
        <v>8.75</v>
      </c>
      <c r="I748" s="475">
        <v>48095534</v>
      </c>
      <c r="J748" s="39"/>
      <c r="K748" s="444" t="s">
        <v>2567</v>
      </c>
      <c r="L748" s="445" t="s">
        <v>2565</v>
      </c>
      <c r="M748" s="375">
        <v>0</v>
      </c>
      <c r="N748" s="476" t="e">
        <v>#VALUE!</v>
      </c>
      <c r="O748" s="39"/>
      <c r="P748" s="605"/>
      <c r="Q748" s="24">
        <v>1</v>
      </c>
    </row>
    <row r="749" spans="1:17" ht="15">
      <c r="A749" s="39" t="s">
        <v>2569</v>
      </c>
      <c r="B749" s="39" t="s">
        <v>2570</v>
      </c>
      <c r="C749" s="375">
        <v>1770</v>
      </c>
      <c r="D749" s="370">
        <v>174</v>
      </c>
      <c r="E749" s="370">
        <v>400691.2069320679</v>
      </c>
      <c r="F749" s="370">
        <v>7200751</v>
      </c>
      <c r="G749" s="474">
        <v>17.98185735025</v>
      </c>
      <c r="H749" s="474">
        <v>5.2749999999999995</v>
      </c>
      <c r="I749" s="475">
        <v>340888291</v>
      </c>
      <c r="J749" s="39"/>
      <c r="K749" s="444" t="s">
        <v>2571</v>
      </c>
      <c r="L749" s="445" t="s">
        <v>2568</v>
      </c>
      <c r="M749" s="375">
        <v>0</v>
      </c>
      <c r="N749" s="476" t="e">
        <v>#VALUE!</v>
      </c>
      <c r="O749" s="39"/>
      <c r="P749" s="605"/>
      <c r="Q749" s="24">
        <v>1</v>
      </c>
    </row>
    <row r="750" spans="1:17" ht="15">
      <c r="A750" s="39" t="s">
        <v>2573</v>
      </c>
      <c r="B750" s="39" t="s">
        <v>509</v>
      </c>
      <c r="C750" s="375">
        <v>8770</v>
      </c>
      <c r="D750" s="370">
        <v>65.5</v>
      </c>
      <c r="E750" s="370">
        <v>124693.01763916016</v>
      </c>
      <c r="F750" s="370">
        <v>6075936</v>
      </c>
      <c r="G750" s="474">
        <v>3.56593045</v>
      </c>
      <c r="H750" s="474">
        <v>1.9</v>
      </c>
      <c r="I750" s="475">
        <v>187680550</v>
      </c>
      <c r="J750" s="39"/>
      <c r="K750" s="444" t="s">
        <v>2574</v>
      </c>
      <c r="L750" s="445" t="s">
        <v>2572</v>
      </c>
      <c r="M750" s="375">
        <v>0</v>
      </c>
      <c r="N750" s="476" t="e">
        <v>#VALUE!</v>
      </c>
      <c r="O750" s="39"/>
      <c r="P750" s="605"/>
      <c r="Q750" s="24">
        <v>1</v>
      </c>
    </row>
    <row r="751" spans="1:17" ht="15">
      <c r="A751" s="39" t="s">
        <v>2576</v>
      </c>
      <c r="B751" s="39" t="s">
        <v>397</v>
      </c>
      <c r="C751" s="375">
        <v>5550</v>
      </c>
      <c r="D751" s="370">
        <v>4.5</v>
      </c>
      <c r="E751" s="370">
        <v>1862.0032987594604</v>
      </c>
      <c r="F751" s="370">
        <v>9543</v>
      </c>
      <c r="G751" s="474">
        <v>0.57175427</v>
      </c>
      <c r="H751" s="474">
        <v>19</v>
      </c>
      <c r="I751" s="475">
        <v>3009233</v>
      </c>
      <c r="J751" s="39"/>
      <c r="K751" s="444" t="s">
        <v>458</v>
      </c>
      <c r="L751" s="445" t="s">
        <v>2575</v>
      </c>
      <c r="M751" s="375">
        <v>0</v>
      </c>
      <c r="N751" s="476" t="e">
        <v>#VALUE!</v>
      </c>
      <c r="O751" s="39"/>
      <c r="P751" s="605"/>
      <c r="Q751" s="24">
        <v>1</v>
      </c>
    </row>
    <row r="752" spans="1:17" ht="15">
      <c r="A752" s="39" t="s">
        <v>2578</v>
      </c>
      <c r="B752" s="39" t="s">
        <v>634</v>
      </c>
      <c r="C752" s="375">
        <v>9530</v>
      </c>
      <c r="D752" s="370">
        <v>39</v>
      </c>
      <c r="E752" s="370">
        <v>84765.24331671</v>
      </c>
      <c r="F752" s="370">
        <v>947227</v>
      </c>
      <c r="G752" s="474">
        <v>9.374784349999999</v>
      </c>
      <c r="H752" s="474">
        <v>9.25</v>
      </c>
      <c r="I752" s="475">
        <v>101349020</v>
      </c>
      <c r="J752" s="39"/>
      <c r="K752" s="444" t="s">
        <v>2579</v>
      </c>
      <c r="L752" s="445" t="s">
        <v>2577</v>
      </c>
      <c r="M752" s="375">
        <v>0</v>
      </c>
      <c r="N752" s="476" t="e">
        <v>#VALUE!</v>
      </c>
      <c r="O752" s="39"/>
      <c r="P752" s="605"/>
      <c r="Q752" s="24">
        <v>1</v>
      </c>
    </row>
    <row r="753" spans="1:17" ht="15">
      <c r="A753" s="39" t="s">
        <v>2581</v>
      </c>
      <c r="B753" s="39" t="s">
        <v>634</v>
      </c>
      <c r="C753" s="375">
        <v>8770</v>
      </c>
      <c r="D753" s="370">
        <v>93.5</v>
      </c>
      <c r="E753" s="370">
        <v>416237.32053267956</v>
      </c>
      <c r="F753" s="370">
        <v>725115</v>
      </c>
      <c r="G753" s="474">
        <v>103.34131525875</v>
      </c>
      <c r="H753" s="474">
        <v>56.625</v>
      </c>
      <c r="I753" s="475">
        <v>182501219</v>
      </c>
      <c r="J753" s="39"/>
      <c r="K753" s="444" t="s">
        <v>2582</v>
      </c>
      <c r="L753" s="445" t="s">
        <v>2580</v>
      </c>
      <c r="M753" s="375">
        <v>0</v>
      </c>
      <c r="N753" s="476">
        <v>671064</v>
      </c>
      <c r="O753" s="39"/>
      <c r="P753" s="605"/>
      <c r="Q753" s="24">
        <v>1</v>
      </c>
    </row>
    <row r="754" spans="1:17" ht="15">
      <c r="A754" s="39" t="s">
        <v>2584</v>
      </c>
      <c r="B754" s="39" t="s">
        <v>538</v>
      </c>
      <c r="C754" s="375">
        <v>530</v>
      </c>
      <c r="D754" s="370">
        <v>955.5</v>
      </c>
      <c r="E754" s="370">
        <v>2961112.1032834053</v>
      </c>
      <c r="F754" s="370">
        <v>2458095</v>
      </c>
      <c r="G754" s="474">
        <v>108.50728153500002</v>
      </c>
      <c r="H754" s="474">
        <v>124.50000000000001</v>
      </c>
      <c r="I754" s="475">
        <v>87154443</v>
      </c>
      <c r="J754" s="39"/>
      <c r="K754" s="444" t="s">
        <v>2585</v>
      </c>
      <c r="L754" s="445" t="s">
        <v>2583</v>
      </c>
      <c r="M754" s="375">
        <v>0</v>
      </c>
      <c r="N754" s="476" t="e">
        <v>#VALUE!</v>
      </c>
      <c r="O754" s="39"/>
      <c r="P754" s="605"/>
      <c r="Q754" s="24">
        <v>1</v>
      </c>
    </row>
    <row r="755" spans="1:17" ht="15">
      <c r="A755" s="39" t="s">
        <v>2587</v>
      </c>
      <c r="B755" s="39" t="s">
        <v>417</v>
      </c>
      <c r="C755" s="375">
        <v>1770</v>
      </c>
      <c r="D755" s="370">
        <v>136.5</v>
      </c>
      <c r="E755" s="370">
        <v>458358.672581017</v>
      </c>
      <c r="F755" s="370">
        <v>16272577</v>
      </c>
      <c r="G755" s="474">
        <v>32.7129198125</v>
      </c>
      <c r="H755" s="474">
        <v>3.125</v>
      </c>
      <c r="I755" s="475">
        <v>1046813434</v>
      </c>
      <c r="J755" s="39"/>
      <c r="K755" s="444" t="s">
        <v>2588</v>
      </c>
      <c r="L755" s="445" t="s">
        <v>2586</v>
      </c>
      <c r="M755" s="375">
        <v>0</v>
      </c>
      <c r="N755" s="476">
        <v>304940</v>
      </c>
      <c r="O755" s="39"/>
      <c r="P755" s="605"/>
      <c r="Q755" s="24">
        <v>1</v>
      </c>
    </row>
    <row r="756" spans="1:17" ht="15">
      <c r="A756" s="39" t="s">
        <v>2590</v>
      </c>
      <c r="B756" s="39" t="s">
        <v>2591</v>
      </c>
      <c r="C756" s="375">
        <v>3760</v>
      </c>
      <c r="D756" s="370">
        <v>87</v>
      </c>
      <c r="E756" s="370">
        <v>169599.2249238491</v>
      </c>
      <c r="F756" s="370">
        <v>83502278</v>
      </c>
      <c r="G756" s="474">
        <v>1.345715912</v>
      </c>
      <c r="H756" s="474">
        <v>0.2</v>
      </c>
      <c r="I756" s="475">
        <v>672857956</v>
      </c>
      <c r="J756" s="39"/>
      <c r="K756" s="444" t="s">
        <v>2592</v>
      </c>
      <c r="L756" s="445" t="s">
        <v>2589</v>
      </c>
      <c r="M756" s="375">
        <v>0</v>
      </c>
      <c r="N756" s="476">
        <v>163691</v>
      </c>
      <c r="O756" s="39"/>
      <c r="P756" s="605"/>
      <c r="Q756" s="24">
        <v>1</v>
      </c>
    </row>
    <row r="757" spans="1:17" ht="15">
      <c r="A757" s="39" t="s">
        <v>2594</v>
      </c>
      <c r="B757" s="39" t="s">
        <v>397</v>
      </c>
      <c r="C757" s="375">
        <v>1770</v>
      </c>
      <c r="D757" s="370">
        <v>108.5</v>
      </c>
      <c r="E757" s="370">
        <v>137819.76159238815</v>
      </c>
      <c r="F757" s="370">
        <v>32270231</v>
      </c>
      <c r="G757" s="474">
        <v>4.4079607275</v>
      </c>
      <c r="H757" s="474">
        <v>0.42500000000000004</v>
      </c>
      <c r="I757" s="475">
        <v>1037167230</v>
      </c>
      <c r="J757" s="39"/>
      <c r="K757" s="444" t="s">
        <v>2595</v>
      </c>
      <c r="L757" s="445" t="s">
        <v>2593</v>
      </c>
      <c r="M757" s="375">
        <v>0</v>
      </c>
      <c r="N757" s="476" t="e">
        <v>#VALUE!</v>
      </c>
      <c r="O757" s="39"/>
      <c r="P757" s="605"/>
      <c r="Q757" s="24">
        <v>1</v>
      </c>
    </row>
    <row r="758" spans="1:17" ht="15">
      <c r="A758" s="39" t="s">
        <v>2597</v>
      </c>
      <c r="B758" s="39" t="s">
        <v>417</v>
      </c>
      <c r="C758" s="375">
        <v>5750</v>
      </c>
      <c r="D758" s="370">
        <v>496</v>
      </c>
      <c r="E758" s="370">
        <v>4284891.104886293</v>
      </c>
      <c r="F758" s="370">
        <v>1551084</v>
      </c>
      <c r="G758" s="474">
        <v>271.875</v>
      </c>
      <c r="H758" s="474">
        <v>271.875</v>
      </c>
      <c r="I758" s="475">
        <v>100000000</v>
      </c>
      <c r="J758" s="39"/>
      <c r="K758" s="444" t="s">
        <v>2598</v>
      </c>
      <c r="L758" s="445" t="s">
        <v>2596</v>
      </c>
      <c r="M758" s="375">
        <v>0</v>
      </c>
      <c r="N758" s="476" t="e">
        <v>#VALUE!</v>
      </c>
      <c r="O758" s="39"/>
      <c r="P758" s="605"/>
      <c r="Q758" s="24">
        <v>1</v>
      </c>
    </row>
    <row r="759" spans="1:17" ht="15">
      <c r="A759" s="39" t="s">
        <v>2600</v>
      </c>
      <c r="B759" s="39" t="s">
        <v>2601</v>
      </c>
      <c r="C759" s="375">
        <v>5750</v>
      </c>
      <c r="D759" s="370">
        <v>0</v>
      </c>
      <c r="E759" s="370">
        <v>0</v>
      </c>
      <c r="F759" s="370">
        <v>0</v>
      </c>
      <c r="G759" s="474">
        <v>0</v>
      </c>
      <c r="H759" s="474">
        <v>0</v>
      </c>
      <c r="I759" s="475">
        <v>1062147877</v>
      </c>
      <c r="J759" s="39"/>
      <c r="K759" s="444" t="s">
        <v>427</v>
      </c>
      <c r="L759" s="445" t="s">
        <v>2599</v>
      </c>
      <c r="M759" s="375">
        <v>0</v>
      </c>
      <c r="N759" s="476" t="e">
        <v>#VALUE!</v>
      </c>
      <c r="O759" s="39"/>
      <c r="P759" s="605"/>
      <c r="Q759" s="24">
        <v>1</v>
      </c>
    </row>
    <row r="760" spans="1:17" ht="15">
      <c r="A760" s="39" t="s">
        <v>2603</v>
      </c>
      <c r="B760" s="39" t="s">
        <v>1395</v>
      </c>
      <c r="C760" s="375">
        <v>5750</v>
      </c>
      <c r="D760" s="370">
        <v>30</v>
      </c>
      <c r="E760" s="370">
        <v>190272.22368240356</v>
      </c>
      <c r="F760" s="370">
        <v>195158</v>
      </c>
      <c r="G760" s="474">
        <v>14.925730049999999</v>
      </c>
      <c r="H760" s="474">
        <v>106.5</v>
      </c>
      <c r="I760" s="475">
        <v>14014770</v>
      </c>
      <c r="J760" s="39"/>
      <c r="K760" s="444" t="s">
        <v>1123</v>
      </c>
      <c r="L760" s="445" t="s">
        <v>2602</v>
      </c>
      <c r="M760" s="375">
        <v>0</v>
      </c>
      <c r="N760" s="476">
        <v>258360</v>
      </c>
      <c r="O760" s="39"/>
      <c r="P760" s="605"/>
      <c r="Q760" s="24">
        <v>1</v>
      </c>
    </row>
    <row r="761" spans="1:17" ht="15">
      <c r="A761" s="39" t="s">
        <v>2605</v>
      </c>
      <c r="B761" s="39" t="s">
        <v>697</v>
      </c>
      <c r="C761" s="375">
        <v>9570</v>
      </c>
      <c r="D761" s="370">
        <v>197.5</v>
      </c>
      <c r="E761" s="370">
        <v>344250.2158230627</v>
      </c>
      <c r="F761" s="370">
        <v>54794230</v>
      </c>
      <c r="G761" s="474">
        <v>0.7438528978000001</v>
      </c>
      <c r="H761" s="474">
        <v>0.47000000000000003</v>
      </c>
      <c r="I761" s="475">
        <v>158266574</v>
      </c>
      <c r="J761" s="39"/>
      <c r="K761" s="444" t="s">
        <v>522</v>
      </c>
      <c r="L761" s="445" t="s">
        <v>2604</v>
      </c>
      <c r="M761" s="375">
        <v>0</v>
      </c>
      <c r="N761" s="476" t="e">
        <v>#VALUE!</v>
      </c>
      <c r="O761" s="39"/>
      <c r="P761" s="605"/>
      <c r="Q761" s="24">
        <v>1</v>
      </c>
    </row>
    <row r="762" spans="1:17" ht="15">
      <c r="A762" s="39" t="s">
        <v>2607</v>
      </c>
      <c r="B762" s="39" t="s">
        <v>486</v>
      </c>
      <c r="C762" s="375">
        <v>1770</v>
      </c>
      <c r="D762" s="370">
        <v>0</v>
      </c>
      <c r="E762" s="370">
        <v>0</v>
      </c>
      <c r="F762" s="370">
        <v>0</v>
      </c>
      <c r="G762" s="474">
        <v>0</v>
      </c>
      <c r="H762" s="474">
        <v>0</v>
      </c>
      <c r="I762" s="475">
        <v>85986550</v>
      </c>
      <c r="J762" s="39"/>
      <c r="K762" s="444" t="s">
        <v>2608</v>
      </c>
      <c r="L762" s="445" t="s">
        <v>2606</v>
      </c>
      <c r="M762" s="375">
        <v>0</v>
      </c>
      <c r="N762" s="476" t="e">
        <v>#VALUE!</v>
      </c>
      <c r="O762" s="39"/>
      <c r="P762" s="605"/>
      <c r="Q762" s="24">
        <v>1</v>
      </c>
    </row>
    <row r="763" spans="1:17" ht="15">
      <c r="A763" s="39" t="s">
        <v>2610</v>
      </c>
      <c r="B763" s="39" t="s">
        <v>490</v>
      </c>
      <c r="C763" s="375">
        <v>2790</v>
      </c>
      <c r="D763" s="370">
        <v>6</v>
      </c>
      <c r="E763" s="370">
        <v>20694.525499343872</v>
      </c>
      <c r="F763" s="370">
        <v>14215</v>
      </c>
      <c r="G763" s="474">
        <v>37.631058450000005</v>
      </c>
      <c r="H763" s="474">
        <v>147.5</v>
      </c>
      <c r="I763" s="475">
        <v>25512582</v>
      </c>
      <c r="J763" s="39"/>
      <c r="K763" s="444" t="s">
        <v>2611</v>
      </c>
      <c r="L763" s="445" t="s">
        <v>2609</v>
      </c>
      <c r="M763" s="375">
        <v>0</v>
      </c>
      <c r="N763" s="476">
        <v>679466</v>
      </c>
      <c r="O763" s="39"/>
      <c r="P763" s="605"/>
      <c r="Q763" s="24">
        <v>1</v>
      </c>
    </row>
    <row r="764" spans="1:17" ht="15">
      <c r="A764" s="39" t="s">
        <v>2613</v>
      </c>
      <c r="B764" s="39" t="s">
        <v>697</v>
      </c>
      <c r="C764" s="375">
        <v>9530</v>
      </c>
      <c r="D764" s="370">
        <v>62.5</v>
      </c>
      <c r="E764" s="370">
        <v>221100.95657730103</v>
      </c>
      <c r="F764" s="370">
        <v>288343</v>
      </c>
      <c r="G764" s="474">
        <v>19.620421320000002</v>
      </c>
      <c r="H764" s="474">
        <v>74.5</v>
      </c>
      <c r="I764" s="475">
        <v>26336136</v>
      </c>
      <c r="J764" s="39"/>
      <c r="K764" s="444" t="s">
        <v>1610</v>
      </c>
      <c r="L764" s="445" t="s">
        <v>2612</v>
      </c>
      <c r="M764" s="375">
        <v>0</v>
      </c>
      <c r="N764" s="476">
        <v>257066</v>
      </c>
      <c r="O764" s="39"/>
      <c r="P764" s="605"/>
      <c r="Q764" s="24">
        <v>1</v>
      </c>
    </row>
    <row r="765" spans="1:17" ht="15">
      <c r="A765" s="39" t="s">
        <v>2615</v>
      </c>
      <c r="B765" s="39" t="s">
        <v>1402</v>
      </c>
      <c r="C765" s="375">
        <v>6570</v>
      </c>
      <c r="D765" s="370">
        <v>25.5</v>
      </c>
      <c r="E765" s="370">
        <v>386898.71408700943</v>
      </c>
      <c r="F765" s="370">
        <v>299224</v>
      </c>
      <c r="G765" s="474">
        <v>101.57801023249999</v>
      </c>
      <c r="H765" s="474">
        <v>131.75</v>
      </c>
      <c r="I765" s="475">
        <v>77099059</v>
      </c>
      <c r="J765" s="39"/>
      <c r="K765" s="444" t="s">
        <v>2616</v>
      </c>
      <c r="L765" s="445" t="s">
        <v>2614</v>
      </c>
      <c r="M765" s="375">
        <v>0</v>
      </c>
      <c r="N765" s="476" t="e">
        <v>#VALUE!</v>
      </c>
      <c r="O765" s="39"/>
      <c r="P765" s="605"/>
      <c r="Q765" s="24">
        <v>1</v>
      </c>
    </row>
    <row r="766" spans="1:17" ht="15">
      <c r="A766" s="39" t="s">
        <v>2618</v>
      </c>
      <c r="B766" s="39" t="s">
        <v>490</v>
      </c>
      <c r="C766" s="375">
        <v>8530</v>
      </c>
      <c r="D766" s="370">
        <v>70</v>
      </c>
      <c r="E766" s="370">
        <v>728242.3351974487</v>
      </c>
      <c r="F766" s="370">
        <v>132011</v>
      </c>
      <c r="G766" s="474">
        <v>166.8102645</v>
      </c>
      <c r="H766" s="474">
        <v>550</v>
      </c>
      <c r="I766" s="475">
        <v>30329139</v>
      </c>
      <c r="J766" s="39"/>
      <c r="K766" s="444" t="s">
        <v>2619</v>
      </c>
      <c r="L766" s="445" t="s">
        <v>2617</v>
      </c>
      <c r="M766" s="375">
        <v>0</v>
      </c>
      <c r="N766" s="476">
        <v>276027</v>
      </c>
      <c r="O766" s="39"/>
      <c r="P766" s="605"/>
      <c r="Q766" s="24">
        <v>1</v>
      </c>
    </row>
    <row r="767" spans="1:17" ht="15">
      <c r="A767" s="39" t="s">
        <v>2621</v>
      </c>
      <c r="B767" s="39" t="s">
        <v>417</v>
      </c>
      <c r="C767" s="375">
        <v>2790</v>
      </c>
      <c r="D767" s="370">
        <v>30.5</v>
      </c>
      <c r="E767" s="370">
        <v>121697.512789879</v>
      </c>
      <c r="F767" s="370">
        <v>1155302</v>
      </c>
      <c r="G767" s="474">
        <v>3.9480591150000004</v>
      </c>
      <c r="H767" s="474">
        <v>11.375</v>
      </c>
      <c r="I767" s="475">
        <v>34708212</v>
      </c>
      <c r="J767" s="39"/>
      <c r="K767" s="444" t="s">
        <v>1828</v>
      </c>
      <c r="L767" s="445" t="s">
        <v>2620</v>
      </c>
      <c r="M767" s="375">
        <v>0</v>
      </c>
      <c r="N767" s="476" t="e">
        <v>#VALUE!</v>
      </c>
      <c r="O767" s="39"/>
      <c r="P767" s="605"/>
      <c r="Q767" s="24">
        <v>1</v>
      </c>
    </row>
    <row r="768" spans="1:17" ht="15">
      <c r="A768" s="39" t="s">
        <v>2623</v>
      </c>
      <c r="B768" s="39" t="s">
        <v>2239</v>
      </c>
      <c r="C768" s="375">
        <v>530</v>
      </c>
      <c r="D768" s="370">
        <v>13.5</v>
      </c>
      <c r="E768" s="370">
        <v>12652.890003204346</v>
      </c>
      <c r="F768" s="370">
        <v>418822</v>
      </c>
      <c r="G768" s="474">
        <v>3.04224975</v>
      </c>
      <c r="H768" s="474">
        <v>3.125</v>
      </c>
      <c r="I768" s="475">
        <v>97351992</v>
      </c>
      <c r="J768" s="39"/>
      <c r="K768" s="444" t="s">
        <v>2624</v>
      </c>
      <c r="L768" s="445" t="s">
        <v>2622</v>
      </c>
      <c r="M768" s="375">
        <v>0</v>
      </c>
      <c r="N768" s="476">
        <v>134017</v>
      </c>
      <c r="O768" s="39"/>
      <c r="P768" s="605"/>
      <c r="Q768" s="24">
        <v>1</v>
      </c>
    </row>
    <row r="769" spans="1:17" ht="15">
      <c r="A769" s="39" t="s">
        <v>2626</v>
      </c>
      <c r="B769" s="39" t="s">
        <v>663</v>
      </c>
      <c r="C769" s="375">
        <v>530</v>
      </c>
      <c r="D769" s="370">
        <v>518</v>
      </c>
      <c r="E769" s="370">
        <v>931485.4356765747</v>
      </c>
      <c r="F769" s="370">
        <v>12187918</v>
      </c>
      <c r="G769" s="474">
        <v>19.2198301875</v>
      </c>
      <c r="H769" s="474">
        <v>6.75</v>
      </c>
      <c r="I769" s="475">
        <v>284738225</v>
      </c>
      <c r="J769" s="39"/>
      <c r="K769" s="444" t="s">
        <v>2627</v>
      </c>
      <c r="L769" s="445" t="s">
        <v>2625</v>
      </c>
      <c r="M769" s="375">
        <v>0</v>
      </c>
      <c r="N769" s="476" t="e">
        <v>#VALUE!</v>
      </c>
      <c r="O769" s="39"/>
      <c r="P769" s="605"/>
      <c r="Q769" s="24">
        <v>1</v>
      </c>
    </row>
    <row r="770" spans="1:17" ht="15">
      <c r="A770" s="39" t="s">
        <v>2629</v>
      </c>
      <c r="B770" s="39" t="s">
        <v>2630</v>
      </c>
      <c r="C770" s="375">
        <v>530</v>
      </c>
      <c r="D770" s="370">
        <v>1117</v>
      </c>
      <c r="E770" s="370">
        <v>2209119.7912786007</v>
      </c>
      <c r="F770" s="370">
        <v>1803268</v>
      </c>
      <c r="G770" s="474">
        <v>260.6598114675</v>
      </c>
      <c r="H770" s="474">
        <v>121.75</v>
      </c>
      <c r="I770" s="475">
        <v>214094301</v>
      </c>
      <c r="J770" s="39"/>
      <c r="K770" s="444" t="s">
        <v>2631</v>
      </c>
      <c r="L770" s="445" t="s">
        <v>2628</v>
      </c>
      <c r="M770" s="375">
        <v>0</v>
      </c>
      <c r="N770" s="476" t="e">
        <v>#VALUE!</v>
      </c>
      <c r="O770" s="39"/>
      <c r="P770" s="605"/>
      <c r="Q770" s="24">
        <v>1</v>
      </c>
    </row>
    <row r="771" spans="1:17" ht="15">
      <c r="A771" s="39" t="s">
        <v>2633</v>
      </c>
      <c r="B771" s="39" t="s">
        <v>959</v>
      </c>
      <c r="C771" s="375">
        <v>530</v>
      </c>
      <c r="D771" s="370">
        <v>60.5</v>
      </c>
      <c r="E771" s="370">
        <v>485304.6291799545</v>
      </c>
      <c r="F771" s="370">
        <v>11508674</v>
      </c>
      <c r="G771" s="474">
        <v>30.765196910999997</v>
      </c>
      <c r="H771" s="474">
        <v>4.35</v>
      </c>
      <c r="I771" s="475">
        <v>707245906</v>
      </c>
      <c r="J771" s="39"/>
      <c r="K771" s="444" t="s">
        <v>2634</v>
      </c>
      <c r="L771" s="445" t="s">
        <v>2632</v>
      </c>
      <c r="M771" s="375">
        <v>0</v>
      </c>
      <c r="N771" s="476" t="e">
        <v>#VALUE!</v>
      </c>
      <c r="O771" s="39"/>
      <c r="P771" s="605"/>
      <c r="Q771" s="24">
        <v>1</v>
      </c>
    </row>
    <row r="772" spans="1:17" ht="15">
      <c r="A772" s="39" t="s">
        <v>2636</v>
      </c>
      <c r="B772" s="39" t="s">
        <v>486</v>
      </c>
      <c r="C772" s="375">
        <v>5550</v>
      </c>
      <c r="D772" s="370">
        <v>74</v>
      </c>
      <c r="E772" s="370">
        <v>236230.62937355042</v>
      </c>
      <c r="F772" s="370">
        <v>3125405</v>
      </c>
      <c r="G772" s="474">
        <v>65.3987450625</v>
      </c>
      <c r="H772" s="474">
        <v>7.75</v>
      </c>
      <c r="I772" s="475">
        <v>843854775</v>
      </c>
      <c r="J772" s="39"/>
      <c r="K772" s="444" t="s">
        <v>2637</v>
      </c>
      <c r="L772" s="445" t="s">
        <v>2635</v>
      </c>
      <c r="M772" s="375">
        <v>0</v>
      </c>
      <c r="N772" s="476" t="e">
        <v>#VALUE!</v>
      </c>
      <c r="O772" s="39"/>
      <c r="P772" s="605"/>
      <c r="Q772" s="24">
        <v>1</v>
      </c>
    </row>
    <row r="773" spans="1:17" ht="15">
      <c r="A773" s="39" t="s">
        <v>2639</v>
      </c>
      <c r="B773" s="39" t="s">
        <v>402</v>
      </c>
      <c r="C773" s="375">
        <v>3720</v>
      </c>
      <c r="D773" s="370">
        <v>22.5</v>
      </c>
      <c r="E773" s="370">
        <v>159995.99027061462</v>
      </c>
      <c r="F773" s="370">
        <v>7434987</v>
      </c>
      <c r="G773" s="474">
        <v>4.3304928899999995</v>
      </c>
      <c r="H773" s="474">
        <v>3</v>
      </c>
      <c r="I773" s="475">
        <v>144349763</v>
      </c>
      <c r="J773" s="39"/>
      <c r="K773" s="444" t="s">
        <v>2375</v>
      </c>
      <c r="L773" s="445" t="s">
        <v>2638</v>
      </c>
      <c r="M773" s="375">
        <v>0</v>
      </c>
      <c r="N773" s="476" t="e">
        <v>#VALUE!</v>
      </c>
      <c r="O773" s="39"/>
      <c r="P773" s="605"/>
      <c r="Q773" s="24">
        <v>1</v>
      </c>
    </row>
    <row r="774" spans="1:17" ht="15">
      <c r="A774" s="39" t="s">
        <v>2641</v>
      </c>
      <c r="B774" s="39" t="s">
        <v>402</v>
      </c>
      <c r="C774" s="375">
        <v>2790</v>
      </c>
      <c r="D774" s="370">
        <v>15</v>
      </c>
      <c r="E774" s="370">
        <v>45453.123119711876</v>
      </c>
      <c r="F774" s="370">
        <v>150968</v>
      </c>
      <c r="G774" s="474">
        <v>4.05963136</v>
      </c>
      <c r="H774" s="474">
        <v>32</v>
      </c>
      <c r="I774" s="475">
        <v>12686348</v>
      </c>
      <c r="J774" s="39"/>
      <c r="K774" s="444" t="s">
        <v>458</v>
      </c>
      <c r="L774" s="445" t="s">
        <v>2640</v>
      </c>
      <c r="M774" s="375">
        <v>0</v>
      </c>
      <c r="N774" s="476">
        <v>3311345</v>
      </c>
      <c r="O774" s="39"/>
      <c r="P774" s="605"/>
      <c r="Q774" s="24">
        <v>1</v>
      </c>
    </row>
    <row r="775" spans="1:17" ht="15">
      <c r="A775" s="39" t="s">
        <v>2643</v>
      </c>
      <c r="B775" s="39" t="s">
        <v>2644</v>
      </c>
      <c r="C775" s="375">
        <v>4530</v>
      </c>
      <c r="D775" s="370">
        <v>257</v>
      </c>
      <c r="E775" s="370">
        <v>374955.1510474682</v>
      </c>
      <c r="F775" s="370">
        <v>590868890</v>
      </c>
      <c r="G775" s="474">
        <v>1.7315605433</v>
      </c>
      <c r="H775" s="474">
        <v>0.06999999999999999</v>
      </c>
      <c r="I775" s="475">
        <v>2473657919</v>
      </c>
      <c r="J775" s="39"/>
      <c r="K775" s="444" t="s">
        <v>2645</v>
      </c>
      <c r="L775" s="445" t="s">
        <v>2642</v>
      </c>
      <c r="M775" s="375">
        <v>0</v>
      </c>
      <c r="N775" s="476" t="e">
        <v>#VALUE!</v>
      </c>
      <c r="O775" s="39"/>
      <c r="P775" s="605"/>
      <c r="Q775" s="24">
        <v>1</v>
      </c>
    </row>
    <row r="776" spans="1:17" ht="15">
      <c r="A776" s="39" t="s">
        <v>2647</v>
      </c>
      <c r="B776" s="39" t="s">
        <v>402</v>
      </c>
      <c r="C776" s="375">
        <v>5550</v>
      </c>
      <c r="D776" s="370">
        <v>33.5</v>
      </c>
      <c r="E776" s="370">
        <v>851733.5032310486</v>
      </c>
      <c r="F776" s="370">
        <v>181407</v>
      </c>
      <c r="G776" s="474">
        <v>271.26190034999996</v>
      </c>
      <c r="H776" s="474">
        <v>472.49999999999994</v>
      </c>
      <c r="I776" s="475">
        <v>57409926</v>
      </c>
      <c r="J776" s="39"/>
      <c r="K776" s="444" t="s">
        <v>2648</v>
      </c>
      <c r="L776" s="445" t="s">
        <v>2646</v>
      </c>
      <c r="M776" s="375">
        <v>0</v>
      </c>
      <c r="N776" s="476" t="e">
        <v>#VALUE!</v>
      </c>
      <c r="O776" s="39"/>
      <c r="P776" s="605"/>
      <c r="Q776" s="24">
        <v>1</v>
      </c>
    </row>
    <row r="777" spans="1:17" ht="15">
      <c r="A777" s="39" t="s">
        <v>2650</v>
      </c>
      <c r="B777" s="39" t="s">
        <v>417</v>
      </c>
      <c r="C777" s="375">
        <v>9530</v>
      </c>
      <c r="D777" s="370">
        <v>76.5</v>
      </c>
      <c r="E777" s="370">
        <v>106273.0158071518</v>
      </c>
      <c r="F777" s="370">
        <v>1622878</v>
      </c>
      <c r="G777" s="474">
        <v>3.623951835</v>
      </c>
      <c r="H777" s="474">
        <v>7.875</v>
      </c>
      <c r="I777" s="475">
        <v>46018436</v>
      </c>
      <c r="J777" s="39"/>
      <c r="K777" s="444" t="s">
        <v>398</v>
      </c>
      <c r="L777" s="445" t="s">
        <v>2649</v>
      </c>
      <c r="M777" s="375">
        <v>0</v>
      </c>
      <c r="N777" s="476" t="e">
        <v>#VALUE!</v>
      </c>
      <c r="O777" s="39"/>
      <c r="P777" s="605"/>
      <c r="Q777" s="24">
        <v>1</v>
      </c>
    </row>
    <row r="778" spans="1:17" ht="15">
      <c r="A778" s="39" t="s">
        <v>2652</v>
      </c>
      <c r="B778" s="39" t="s">
        <v>417</v>
      </c>
      <c r="C778" s="375">
        <v>2730</v>
      </c>
      <c r="D778" s="370">
        <v>8</v>
      </c>
      <c r="E778" s="370">
        <v>16219.888969421387</v>
      </c>
      <c r="F778" s="370">
        <v>397840</v>
      </c>
      <c r="G778" s="474">
        <v>1.44464753125</v>
      </c>
      <c r="H778" s="474">
        <v>4.375</v>
      </c>
      <c r="I778" s="475">
        <v>33020515</v>
      </c>
      <c r="J778" s="39"/>
      <c r="K778" s="444" t="s">
        <v>427</v>
      </c>
      <c r="L778" s="445" t="s">
        <v>2651</v>
      </c>
      <c r="M778" s="375">
        <v>0</v>
      </c>
      <c r="N778" s="476">
        <v>301060</v>
      </c>
      <c r="O778" s="39"/>
      <c r="P778" s="605"/>
      <c r="Q778" s="24">
        <v>1</v>
      </c>
    </row>
    <row r="779" spans="1:17" ht="12" customHeight="1">
      <c r="A779" s="39" t="s">
        <v>2654</v>
      </c>
      <c r="B779" s="39" t="s">
        <v>538</v>
      </c>
      <c r="C779" s="375">
        <v>8630</v>
      </c>
      <c r="D779" s="370">
        <v>39.5</v>
      </c>
      <c r="E779" s="370">
        <v>20653.30689626932</v>
      </c>
      <c r="F779" s="370">
        <v>61308193</v>
      </c>
      <c r="G779" s="474">
        <v>0.7545394558</v>
      </c>
      <c r="H779" s="474">
        <v>0.0325</v>
      </c>
      <c r="I779" s="475">
        <v>2321659864</v>
      </c>
      <c r="J779" s="39"/>
      <c r="K779" s="444" t="s">
        <v>2303</v>
      </c>
      <c r="L779" s="445" t="s">
        <v>2653</v>
      </c>
      <c r="M779" s="375">
        <v>0</v>
      </c>
      <c r="N779" s="476" t="e">
        <v>#VALUE!</v>
      </c>
      <c r="O779" s="39"/>
      <c r="P779" s="605"/>
      <c r="Q779" s="24">
        <v>1</v>
      </c>
    </row>
    <row r="780" spans="1:17" ht="15">
      <c r="A780" s="39" t="s">
        <v>2656</v>
      </c>
      <c r="B780" s="39" t="s">
        <v>1839</v>
      </c>
      <c r="C780" s="375">
        <v>3760</v>
      </c>
      <c r="D780" s="370">
        <v>36.5</v>
      </c>
      <c r="E780" s="370">
        <v>151997.09281921387</v>
      </c>
      <c r="F780" s="370">
        <v>107080</v>
      </c>
      <c r="G780" s="474">
        <v>12.827924015</v>
      </c>
      <c r="H780" s="474">
        <v>138.5</v>
      </c>
      <c r="I780" s="475">
        <v>9262039</v>
      </c>
      <c r="J780" s="39"/>
      <c r="K780" s="444" t="s">
        <v>1828</v>
      </c>
      <c r="L780" s="445" t="s">
        <v>2655</v>
      </c>
      <c r="M780" s="375">
        <v>0</v>
      </c>
      <c r="N780" s="476" t="e">
        <v>#VALUE!</v>
      </c>
      <c r="O780" s="39"/>
      <c r="P780" s="605"/>
      <c r="Q780" s="24">
        <v>1</v>
      </c>
    </row>
    <row r="781" spans="1:17" ht="15">
      <c r="A781" s="39" t="s">
        <v>2658</v>
      </c>
      <c r="B781" s="39" t="s">
        <v>417</v>
      </c>
      <c r="C781" s="375">
        <v>1350</v>
      </c>
      <c r="D781" s="370">
        <v>60</v>
      </c>
      <c r="E781" s="370">
        <v>217328.2134232521</v>
      </c>
      <c r="F781" s="370">
        <v>196049</v>
      </c>
      <c r="G781" s="474">
        <v>79.56838838999998</v>
      </c>
      <c r="H781" s="474">
        <v>112.99999999999999</v>
      </c>
      <c r="I781" s="475">
        <v>70414503</v>
      </c>
      <c r="J781" s="39"/>
      <c r="K781" s="444" t="s">
        <v>1058</v>
      </c>
      <c r="L781" s="445" t="s">
        <v>2657</v>
      </c>
      <c r="M781" s="375">
        <v>0</v>
      </c>
      <c r="N781" s="476" t="e">
        <v>#VALUE!</v>
      </c>
      <c r="O781" s="39"/>
      <c r="P781" s="605"/>
      <c r="Q781" s="24">
        <v>1</v>
      </c>
    </row>
    <row r="782" spans="1:17" ht="15">
      <c r="A782" s="39" t="s">
        <v>2660</v>
      </c>
      <c r="B782" s="39" t="s">
        <v>417</v>
      </c>
      <c r="C782" s="375">
        <v>1350</v>
      </c>
      <c r="D782" s="370">
        <v>150</v>
      </c>
      <c r="E782" s="370">
        <v>773877.5136404037</v>
      </c>
      <c r="F782" s="370">
        <v>1519745</v>
      </c>
      <c r="G782" s="474">
        <v>38.10680688749999</v>
      </c>
      <c r="H782" s="474">
        <v>48.75</v>
      </c>
      <c r="I782" s="475">
        <v>78167809</v>
      </c>
      <c r="J782" s="39"/>
      <c r="K782" s="444" t="s">
        <v>2661</v>
      </c>
      <c r="L782" s="445" t="s">
        <v>2659</v>
      </c>
      <c r="M782" s="375">
        <v>0</v>
      </c>
      <c r="N782" s="476" t="e">
        <v>#VALUE!</v>
      </c>
      <c r="O782" s="39"/>
      <c r="P782" s="605"/>
      <c r="Q782" s="24">
        <v>1</v>
      </c>
    </row>
    <row r="783" spans="1:17" ht="15">
      <c r="A783" s="39" t="s">
        <v>2663</v>
      </c>
      <c r="B783" s="39" t="s">
        <v>417</v>
      </c>
      <c r="C783" s="375">
        <v>1350</v>
      </c>
      <c r="D783" s="370">
        <v>52.5</v>
      </c>
      <c r="E783" s="370">
        <v>799693.6622924805</v>
      </c>
      <c r="F783" s="370">
        <v>782184</v>
      </c>
      <c r="G783" s="474">
        <v>37.4121806</v>
      </c>
      <c r="H783" s="474">
        <v>106</v>
      </c>
      <c r="I783" s="475">
        <v>35294510</v>
      </c>
      <c r="J783" s="39"/>
      <c r="K783" s="444" t="s">
        <v>1123</v>
      </c>
      <c r="L783" s="445" t="s">
        <v>2662</v>
      </c>
      <c r="M783" s="375">
        <v>0</v>
      </c>
      <c r="N783" s="476" t="e">
        <v>#VALUE!</v>
      </c>
      <c r="O783" s="39"/>
      <c r="P783" s="605"/>
      <c r="Q783" s="24">
        <v>1</v>
      </c>
    </row>
    <row r="784" spans="1:17" ht="15">
      <c r="A784" s="39" t="s">
        <v>2665</v>
      </c>
      <c r="B784" s="39" t="s">
        <v>417</v>
      </c>
      <c r="C784" s="375">
        <v>4570</v>
      </c>
      <c r="D784" s="370">
        <v>359</v>
      </c>
      <c r="E784" s="370">
        <v>1671293.4030184746</v>
      </c>
      <c r="F784" s="370">
        <v>40259129</v>
      </c>
      <c r="G784" s="474">
        <v>33.96102958875</v>
      </c>
      <c r="H784" s="474">
        <v>4.125</v>
      </c>
      <c r="I784" s="475">
        <v>823297687</v>
      </c>
      <c r="J784" s="39"/>
      <c r="K784" s="444" t="s">
        <v>2666</v>
      </c>
      <c r="L784" s="445" t="s">
        <v>2664</v>
      </c>
      <c r="M784" s="375">
        <v>0</v>
      </c>
      <c r="N784" s="476" t="e">
        <v>#VALUE!</v>
      </c>
      <c r="O784" s="39"/>
      <c r="P784" s="605"/>
      <c r="Q784" s="24">
        <v>1</v>
      </c>
    </row>
    <row r="785" spans="1:17" ht="15">
      <c r="A785" s="39" t="s">
        <v>2668</v>
      </c>
      <c r="B785" s="39" t="s">
        <v>417</v>
      </c>
      <c r="C785" s="375">
        <v>570</v>
      </c>
      <c r="D785" s="370">
        <v>126</v>
      </c>
      <c r="E785" s="370">
        <v>928545.5573740005</v>
      </c>
      <c r="F785" s="370">
        <v>395953</v>
      </c>
      <c r="G785" s="474">
        <v>197.82211668</v>
      </c>
      <c r="H785" s="474">
        <v>233</v>
      </c>
      <c r="I785" s="475">
        <v>84902196</v>
      </c>
      <c r="J785" s="39"/>
      <c r="K785" s="444" t="s">
        <v>2669</v>
      </c>
      <c r="L785" s="445" t="s">
        <v>2667</v>
      </c>
      <c r="M785" s="375">
        <v>0</v>
      </c>
      <c r="N785" s="476" t="e">
        <v>#VALUE!</v>
      </c>
      <c r="O785" s="39"/>
      <c r="P785" s="605"/>
      <c r="Q785" s="24">
        <v>1</v>
      </c>
    </row>
    <row r="786" spans="1:17" ht="15">
      <c r="A786" s="39" t="s">
        <v>2671</v>
      </c>
      <c r="B786" s="39" t="s">
        <v>2672</v>
      </c>
      <c r="C786" s="375">
        <v>8770</v>
      </c>
      <c r="D786" s="370">
        <v>10197.5</v>
      </c>
      <c r="E786" s="370">
        <v>69847435.52177429</v>
      </c>
      <c r="F786" s="370">
        <v>9785801</v>
      </c>
      <c r="G786" s="474">
        <v>862.237269385</v>
      </c>
      <c r="H786" s="474">
        <v>750.5</v>
      </c>
      <c r="I786" s="475">
        <v>114888377</v>
      </c>
      <c r="J786" s="39"/>
      <c r="K786" s="444" t="s">
        <v>2673</v>
      </c>
      <c r="L786" s="445" t="s">
        <v>2670</v>
      </c>
      <c r="M786" s="375">
        <v>0</v>
      </c>
      <c r="N786" s="476" t="e">
        <v>#VALUE!</v>
      </c>
      <c r="O786" s="39"/>
      <c r="P786" s="605"/>
      <c r="Q786" s="24">
        <v>1</v>
      </c>
    </row>
    <row r="787" spans="1:17" ht="15">
      <c r="A787" s="39" t="s">
        <v>2675</v>
      </c>
      <c r="B787" s="39" t="s">
        <v>538</v>
      </c>
      <c r="C787" s="375">
        <v>8770</v>
      </c>
      <c r="D787" s="370">
        <v>386.5</v>
      </c>
      <c r="E787" s="370">
        <v>845460.3010461517</v>
      </c>
      <c r="F787" s="370">
        <v>84195956</v>
      </c>
      <c r="G787" s="474">
        <v>6.94187871055</v>
      </c>
      <c r="H787" s="474">
        <v>1.015</v>
      </c>
      <c r="I787" s="475">
        <v>683928937</v>
      </c>
      <c r="J787" s="39"/>
      <c r="K787" s="444" t="s">
        <v>2676</v>
      </c>
      <c r="L787" s="445" t="s">
        <v>2674</v>
      </c>
      <c r="M787" s="375">
        <v>0</v>
      </c>
      <c r="N787" s="476" t="e">
        <v>#VALUE!</v>
      </c>
      <c r="O787" s="39"/>
      <c r="P787" s="605"/>
      <c r="Q787" s="24">
        <v>1</v>
      </c>
    </row>
    <row r="788" spans="1:17" ht="15">
      <c r="A788" s="39" t="s">
        <v>2678</v>
      </c>
      <c r="B788" s="39" t="s">
        <v>663</v>
      </c>
      <c r="C788" s="375">
        <v>8770</v>
      </c>
      <c r="D788" s="370">
        <v>7</v>
      </c>
      <c r="E788" s="370">
        <v>5746.195487976074</v>
      </c>
      <c r="F788" s="370">
        <v>71050</v>
      </c>
      <c r="G788" s="474">
        <v>7.2114622826680455</v>
      </c>
      <c r="H788" s="474">
        <v>9.395564999999994</v>
      </c>
      <c r="I788" s="475">
        <v>76753897</v>
      </c>
      <c r="J788" s="39"/>
      <c r="K788" s="444" t="s">
        <v>2679</v>
      </c>
      <c r="L788" s="445" t="s">
        <v>2677</v>
      </c>
      <c r="M788" s="375">
        <v>0</v>
      </c>
      <c r="N788" s="476" t="e">
        <v>#VALUE!</v>
      </c>
      <c r="O788" s="39"/>
      <c r="P788" s="605"/>
      <c r="Q788" s="24">
        <v>1</v>
      </c>
    </row>
    <row r="789" spans="1:17" ht="15">
      <c r="A789" s="39" t="s">
        <v>2681</v>
      </c>
      <c r="B789" s="39" t="s">
        <v>982</v>
      </c>
      <c r="C789" s="375">
        <v>8770</v>
      </c>
      <c r="D789" s="370">
        <v>1986</v>
      </c>
      <c r="E789" s="370">
        <v>5356121.900232315</v>
      </c>
      <c r="F789" s="370">
        <v>1431492</v>
      </c>
      <c r="G789" s="474">
        <v>353.47717936000004</v>
      </c>
      <c r="H789" s="474">
        <v>397.75</v>
      </c>
      <c r="I789" s="475">
        <v>88869184</v>
      </c>
      <c r="J789" s="39"/>
      <c r="K789" s="444" t="s">
        <v>2682</v>
      </c>
      <c r="L789" s="445" t="s">
        <v>2680</v>
      </c>
      <c r="M789" s="375">
        <v>0</v>
      </c>
      <c r="N789" s="476" t="e">
        <v>#VALUE!</v>
      </c>
      <c r="O789" s="39"/>
      <c r="P789" s="605"/>
      <c r="Q789" s="24">
        <v>1</v>
      </c>
    </row>
    <row r="790" spans="1:17" ht="15">
      <c r="A790" s="39" t="s">
        <v>2684</v>
      </c>
      <c r="B790" s="39" t="s">
        <v>490</v>
      </c>
      <c r="C790" s="375">
        <v>8770</v>
      </c>
      <c r="D790" s="370">
        <v>22</v>
      </c>
      <c r="E790" s="370">
        <v>27214.932611227036</v>
      </c>
      <c r="F790" s="370">
        <v>45699991</v>
      </c>
      <c r="G790" s="474">
        <v>0.6208352248</v>
      </c>
      <c r="H790" s="474">
        <v>0.06999999999999999</v>
      </c>
      <c r="I790" s="475">
        <v>886907464</v>
      </c>
      <c r="J790" s="39"/>
      <c r="K790" s="444" t="s">
        <v>2685</v>
      </c>
      <c r="L790" s="445" t="s">
        <v>2683</v>
      </c>
      <c r="M790" s="375">
        <v>0</v>
      </c>
      <c r="N790" s="476">
        <v>3265464</v>
      </c>
      <c r="O790" s="39"/>
      <c r="P790" s="605"/>
      <c r="Q790" s="24">
        <v>1</v>
      </c>
    </row>
    <row r="791" spans="1:17" ht="15">
      <c r="A791" s="39" t="s">
        <v>2687</v>
      </c>
      <c r="B791" s="39" t="s">
        <v>486</v>
      </c>
      <c r="C791" s="375">
        <v>8770</v>
      </c>
      <c r="D791" s="370">
        <v>391</v>
      </c>
      <c r="E791" s="370">
        <v>314937.0563892685</v>
      </c>
      <c r="F791" s="370">
        <v>5442421</v>
      </c>
      <c r="G791" s="474">
        <v>16.616418539999998</v>
      </c>
      <c r="H791" s="474">
        <v>6</v>
      </c>
      <c r="I791" s="475">
        <v>276940309</v>
      </c>
      <c r="J791" s="39"/>
      <c r="K791" s="444" t="s">
        <v>2688</v>
      </c>
      <c r="L791" s="445" t="s">
        <v>2686</v>
      </c>
      <c r="M791" s="375">
        <v>0</v>
      </c>
      <c r="N791" s="476" t="e">
        <v>#VALUE!</v>
      </c>
      <c r="O791" s="39"/>
      <c r="P791" s="605"/>
      <c r="Q791" s="24">
        <v>1</v>
      </c>
    </row>
    <row r="792" spans="1:17" ht="15">
      <c r="A792" s="39" t="s">
        <v>2690</v>
      </c>
      <c r="B792" s="39" t="s">
        <v>2691</v>
      </c>
      <c r="C792" s="375">
        <v>4570</v>
      </c>
      <c r="D792" s="370">
        <v>11</v>
      </c>
      <c r="E792" s="370">
        <v>40880.12109375</v>
      </c>
      <c r="F792" s="370">
        <v>443002</v>
      </c>
      <c r="G792" s="474">
        <v>2.836180015</v>
      </c>
      <c r="H792" s="474">
        <v>8.375</v>
      </c>
      <c r="I792" s="475">
        <v>33864836</v>
      </c>
      <c r="J792" s="39"/>
      <c r="K792" s="444" t="s">
        <v>471</v>
      </c>
      <c r="L792" s="445" t="s">
        <v>2689</v>
      </c>
      <c r="M792" s="375">
        <v>0</v>
      </c>
      <c r="N792" s="476" t="e">
        <v>#VALUE!</v>
      </c>
      <c r="O792" s="39"/>
      <c r="P792" s="605"/>
      <c r="Q792" s="24">
        <v>1</v>
      </c>
    </row>
    <row r="793" spans="1:17" ht="15">
      <c r="A793" s="39" t="s">
        <v>2693</v>
      </c>
      <c r="B793" s="39" t="s">
        <v>725</v>
      </c>
      <c r="C793" s="375">
        <v>5550</v>
      </c>
      <c r="D793" s="370">
        <v>42</v>
      </c>
      <c r="E793" s="370">
        <v>101326.40533065796</v>
      </c>
      <c r="F793" s="370">
        <v>1262627</v>
      </c>
      <c r="G793" s="474">
        <v>21.405911600000003</v>
      </c>
      <c r="H793" s="474">
        <v>8</v>
      </c>
      <c r="I793" s="475">
        <v>267573895</v>
      </c>
      <c r="J793" s="39"/>
      <c r="K793" s="444" t="s">
        <v>398</v>
      </c>
      <c r="L793" s="445" t="s">
        <v>2692</v>
      </c>
      <c r="M793" s="375">
        <v>0</v>
      </c>
      <c r="N793" s="476" t="e">
        <v>#VALUE!</v>
      </c>
      <c r="O793" s="39"/>
      <c r="P793" s="605"/>
      <c r="Q793" s="24">
        <v>1</v>
      </c>
    </row>
    <row r="794" spans="1:17" ht="15">
      <c r="A794" s="39" t="s">
        <v>2695</v>
      </c>
      <c r="B794" s="39" t="s">
        <v>490</v>
      </c>
      <c r="C794" s="375">
        <v>3720</v>
      </c>
      <c r="D794" s="370">
        <v>97</v>
      </c>
      <c r="E794" s="370">
        <v>1226737.0730161667</v>
      </c>
      <c r="F794" s="370">
        <v>131397</v>
      </c>
      <c r="G794" s="474">
        <v>102.06318362500002</v>
      </c>
      <c r="H794" s="474">
        <v>942.5000000000001</v>
      </c>
      <c r="I794" s="475">
        <v>10828985</v>
      </c>
      <c r="J794" s="39"/>
      <c r="K794" s="444" t="s">
        <v>2696</v>
      </c>
      <c r="L794" s="445" t="s">
        <v>2694</v>
      </c>
      <c r="M794" s="375">
        <v>0</v>
      </c>
      <c r="N794" s="476">
        <v>695729</v>
      </c>
      <c r="O794" s="39"/>
      <c r="P794" s="605"/>
      <c r="Q794" s="24">
        <v>1</v>
      </c>
    </row>
    <row r="795" spans="1:17" ht="15">
      <c r="A795" s="39" t="s">
        <v>2698</v>
      </c>
      <c r="B795" s="39" t="s">
        <v>486</v>
      </c>
      <c r="C795" s="375">
        <v>8770</v>
      </c>
      <c r="D795" s="370">
        <v>0</v>
      </c>
      <c r="E795" s="370">
        <v>0</v>
      </c>
      <c r="F795" s="370">
        <v>0</v>
      </c>
      <c r="G795" s="474">
        <v>8.93087184</v>
      </c>
      <c r="H795" s="474">
        <v>12</v>
      </c>
      <c r="I795" s="475">
        <v>74423932</v>
      </c>
      <c r="J795" s="39"/>
      <c r="K795" s="444" t="s">
        <v>2699</v>
      </c>
      <c r="L795" s="445" t="s">
        <v>2697</v>
      </c>
      <c r="M795" s="375">
        <v>0</v>
      </c>
      <c r="N795" s="476" t="e">
        <v>#VALUE!</v>
      </c>
      <c r="O795" s="39"/>
      <c r="P795" s="605"/>
      <c r="Q795" s="24">
        <v>1</v>
      </c>
    </row>
    <row r="796" spans="1:17" ht="15">
      <c r="A796" s="39" t="s">
        <v>2701</v>
      </c>
      <c r="B796" s="39" t="s">
        <v>2702</v>
      </c>
      <c r="C796" s="375">
        <v>580</v>
      </c>
      <c r="D796" s="370">
        <v>0.5</v>
      </c>
      <c r="E796" s="370">
        <v>167.99789428710938</v>
      </c>
      <c r="F796" s="370">
        <v>2100</v>
      </c>
      <c r="G796" s="474">
        <v>3.03046416</v>
      </c>
      <c r="H796" s="474">
        <v>8</v>
      </c>
      <c r="I796" s="475">
        <v>37880802</v>
      </c>
      <c r="J796" s="39"/>
      <c r="K796" s="444" t="s">
        <v>643</v>
      </c>
      <c r="L796" s="445" t="s">
        <v>2700</v>
      </c>
      <c r="M796" s="375">
        <v>0</v>
      </c>
      <c r="N796" s="476" t="e">
        <v>#VALUE!</v>
      </c>
      <c r="O796" s="39"/>
      <c r="P796" s="605"/>
      <c r="Q796" s="24">
        <v>1</v>
      </c>
    </row>
    <row r="797" spans="1:17" ht="15">
      <c r="A797" s="39" t="s">
        <v>2704</v>
      </c>
      <c r="B797" s="39" t="s">
        <v>486</v>
      </c>
      <c r="C797" s="375">
        <v>1730</v>
      </c>
      <c r="D797" s="370">
        <v>118.5</v>
      </c>
      <c r="E797" s="370">
        <v>591077.875939846</v>
      </c>
      <c r="F797" s="370">
        <v>1055645</v>
      </c>
      <c r="G797" s="474">
        <v>164.1095410275</v>
      </c>
      <c r="H797" s="474">
        <v>56.625</v>
      </c>
      <c r="I797" s="475">
        <v>289818174</v>
      </c>
      <c r="J797" s="39"/>
      <c r="K797" s="444" t="s">
        <v>2705</v>
      </c>
      <c r="L797" s="445" t="s">
        <v>2703</v>
      </c>
      <c r="M797" s="375">
        <v>0</v>
      </c>
      <c r="N797" s="476" t="e">
        <v>#VALUE!</v>
      </c>
      <c r="O797" s="39"/>
      <c r="P797" s="605"/>
      <c r="Q797" s="24">
        <v>1</v>
      </c>
    </row>
    <row r="798" spans="1:17" ht="15">
      <c r="A798" s="39" t="s">
        <v>2707</v>
      </c>
      <c r="B798" s="39" t="s">
        <v>417</v>
      </c>
      <c r="C798" s="375">
        <v>580</v>
      </c>
      <c r="D798" s="370">
        <v>31</v>
      </c>
      <c r="E798" s="370">
        <v>56039.72564506531</v>
      </c>
      <c r="F798" s="370">
        <v>4648162</v>
      </c>
      <c r="G798" s="474">
        <v>5.241420292499999</v>
      </c>
      <c r="H798" s="474">
        <v>1.35</v>
      </c>
      <c r="I798" s="475">
        <v>388253355</v>
      </c>
      <c r="J798" s="39"/>
      <c r="K798" s="444" t="s">
        <v>458</v>
      </c>
      <c r="L798" s="445" t="s">
        <v>2706</v>
      </c>
      <c r="M798" s="375">
        <v>0</v>
      </c>
      <c r="N798" s="476" t="e">
        <v>#VALUE!</v>
      </c>
      <c r="O798" s="39"/>
      <c r="P798" s="605"/>
      <c r="Q798" s="24">
        <v>1</v>
      </c>
    </row>
    <row r="799" spans="1:17" ht="15">
      <c r="A799" s="39" t="s">
        <v>2709</v>
      </c>
      <c r="B799" s="39" t="s">
        <v>486</v>
      </c>
      <c r="C799" s="375">
        <v>8770</v>
      </c>
      <c r="D799" s="370">
        <v>22</v>
      </c>
      <c r="E799" s="370">
        <v>25551.20198404789</v>
      </c>
      <c r="F799" s="370">
        <v>919461</v>
      </c>
      <c r="G799" s="474">
        <v>1.30907808</v>
      </c>
      <c r="H799" s="474">
        <v>3</v>
      </c>
      <c r="I799" s="475">
        <v>43635936</v>
      </c>
      <c r="J799" s="39"/>
      <c r="K799" s="444" t="s">
        <v>2710</v>
      </c>
      <c r="L799" s="445" t="s">
        <v>2708</v>
      </c>
      <c r="M799" s="375">
        <v>0</v>
      </c>
      <c r="N799" s="476" t="e">
        <v>#VALUE!</v>
      </c>
      <c r="O799" s="39"/>
      <c r="P799" s="605"/>
      <c r="Q799" s="24">
        <v>1</v>
      </c>
    </row>
    <row r="800" spans="1:17" ht="15">
      <c r="A800" s="39" t="s">
        <v>2709</v>
      </c>
      <c r="B800" s="39" t="s">
        <v>2712</v>
      </c>
      <c r="C800" s="375">
        <v>8770</v>
      </c>
      <c r="D800" s="370">
        <v>0</v>
      </c>
      <c r="E800" s="370">
        <v>0</v>
      </c>
      <c r="F800" s="370">
        <v>0</v>
      </c>
      <c r="G800" s="474">
        <v>0.05917375215000001</v>
      </c>
      <c r="H800" s="474">
        <v>0.255</v>
      </c>
      <c r="I800" s="475">
        <v>23205393</v>
      </c>
      <c r="J800" s="39"/>
      <c r="K800" s="444" t="s">
        <v>1584</v>
      </c>
      <c r="L800" s="445" t="s">
        <v>2711</v>
      </c>
      <c r="M800" s="375">
        <v>0</v>
      </c>
      <c r="N800" s="476" t="e">
        <v>#VALUE!</v>
      </c>
      <c r="O800" s="39"/>
      <c r="P800" s="605"/>
      <c r="Q800" s="24">
        <v>1</v>
      </c>
    </row>
    <row r="801" spans="1:17" ht="15">
      <c r="A801" s="39" t="s">
        <v>2714</v>
      </c>
      <c r="B801" s="39" t="s">
        <v>393</v>
      </c>
      <c r="C801" s="375">
        <v>9530</v>
      </c>
      <c r="D801" s="370">
        <v>959</v>
      </c>
      <c r="E801" s="370">
        <v>3809318.2415804863</v>
      </c>
      <c r="F801" s="370">
        <v>13805591</v>
      </c>
      <c r="G801" s="474">
        <v>43.51285770625</v>
      </c>
      <c r="H801" s="474">
        <v>23.125</v>
      </c>
      <c r="I801" s="475">
        <v>188163709</v>
      </c>
      <c r="J801" s="39"/>
      <c r="K801" s="444" t="s">
        <v>1120</v>
      </c>
      <c r="L801" s="445" t="s">
        <v>2713</v>
      </c>
      <c r="M801" s="375">
        <v>0</v>
      </c>
      <c r="N801" s="476" t="e">
        <v>#VALUE!</v>
      </c>
      <c r="O801" s="39"/>
      <c r="P801" s="605"/>
      <c r="Q801" s="24">
        <v>1</v>
      </c>
    </row>
    <row r="802" spans="1:17" ht="15">
      <c r="A802" s="39" t="s">
        <v>2716</v>
      </c>
      <c r="B802" s="39" t="s">
        <v>486</v>
      </c>
      <c r="C802" s="375">
        <v>1770</v>
      </c>
      <c r="D802" s="370">
        <v>849</v>
      </c>
      <c r="E802" s="370">
        <v>2729314.096373081</v>
      </c>
      <c r="F802" s="370">
        <v>145891309</v>
      </c>
      <c r="G802" s="474">
        <v>9.574501762499999</v>
      </c>
      <c r="H802" s="474">
        <v>1.775</v>
      </c>
      <c r="I802" s="475">
        <v>539408550</v>
      </c>
      <c r="J802" s="39"/>
      <c r="K802" s="444" t="s">
        <v>588</v>
      </c>
      <c r="L802" s="445" t="s">
        <v>2715</v>
      </c>
      <c r="M802" s="375">
        <v>0</v>
      </c>
      <c r="N802" s="476" t="e">
        <v>#VALUE!</v>
      </c>
      <c r="O802" s="39"/>
      <c r="P802" s="605"/>
      <c r="Q802" s="24">
        <v>1</v>
      </c>
    </row>
    <row r="803" spans="1:17" ht="15">
      <c r="A803" s="39" t="s">
        <v>2718</v>
      </c>
      <c r="B803" s="39" t="s">
        <v>417</v>
      </c>
      <c r="C803" s="375">
        <v>2790</v>
      </c>
      <c r="D803" s="370">
        <v>26</v>
      </c>
      <c r="E803" s="370">
        <v>103960.2603263855</v>
      </c>
      <c r="F803" s="370">
        <v>157233</v>
      </c>
      <c r="G803" s="474">
        <v>58.5617742</v>
      </c>
      <c r="H803" s="474">
        <v>67.5</v>
      </c>
      <c r="I803" s="475">
        <v>86758184</v>
      </c>
      <c r="J803" s="39"/>
      <c r="K803" s="444" t="s">
        <v>639</v>
      </c>
      <c r="L803" s="445" t="s">
        <v>2717</v>
      </c>
      <c r="M803" s="375">
        <v>0</v>
      </c>
      <c r="N803" s="476" t="e">
        <v>#VALUE!</v>
      </c>
      <c r="O803" s="39"/>
      <c r="P803" s="605"/>
      <c r="Q803" s="24">
        <v>1</v>
      </c>
    </row>
    <row r="804" spans="1:17" ht="15">
      <c r="A804" s="39" t="s">
        <v>2720</v>
      </c>
      <c r="B804" s="39" t="s">
        <v>397</v>
      </c>
      <c r="C804" s="375">
        <v>530</v>
      </c>
      <c r="D804" s="370">
        <v>170</v>
      </c>
      <c r="E804" s="370">
        <v>1415581.0566682816</v>
      </c>
      <c r="F804" s="370">
        <v>12123558</v>
      </c>
      <c r="G804" s="474">
        <v>56.3435249175</v>
      </c>
      <c r="H804" s="474">
        <v>11.75</v>
      </c>
      <c r="I804" s="475">
        <v>479519361</v>
      </c>
      <c r="J804" s="39"/>
      <c r="K804" s="444" t="s">
        <v>2721</v>
      </c>
      <c r="L804" s="445" t="s">
        <v>2719</v>
      </c>
      <c r="M804" s="375">
        <v>0</v>
      </c>
      <c r="N804" s="476" t="e">
        <v>#VALUE!</v>
      </c>
      <c r="O804" s="39"/>
      <c r="P804" s="605"/>
      <c r="Q804" s="24">
        <v>1</v>
      </c>
    </row>
    <row r="805" spans="1:17" ht="15">
      <c r="A805" s="39" t="s">
        <v>2723</v>
      </c>
      <c r="B805" s="39" t="s">
        <v>490</v>
      </c>
      <c r="C805" s="375">
        <v>2750</v>
      </c>
      <c r="D805" s="370">
        <v>188.5</v>
      </c>
      <c r="E805" s="370">
        <v>823185.8550491333</v>
      </c>
      <c r="F805" s="370">
        <v>334883</v>
      </c>
      <c r="G805" s="474">
        <v>37.380538</v>
      </c>
      <c r="H805" s="474">
        <v>260</v>
      </c>
      <c r="I805" s="475">
        <v>14377130</v>
      </c>
      <c r="J805" s="39"/>
      <c r="K805" s="444" t="s">
        <v>2724</v>
      </c>
      <c r="L805" s="445" t="s">
        <v>2722</v>
      </c>
      <c r="M805" s="375">
        <v>0</v>
      </c>
      <c r="N805" s="476" t="e">
        <v>#VALUE!</v>
      </c>
      <c r="O805" s="39"/>
      <c r="P805" s="605"/>
      <c r="Q805" s="24">
        <v>1</v>
      </c>
    </row>
    <row r="806" spans="1:17" ht="15">
      <c r="A806" s="39" t="s">
        <v>2726</v>
      </c>
      <c r="B806" s="39" t="s">
        <v>2727</v>
      </c>
      <c r="C806" s="375">
        <v>5550</v>
      </c>
      <c r="D806" s="370">
        <v>0.5</v>
      </c>
      <c r="E806" s="370">
        <v>7.245200157165527</v>
      </c>
      <c r="F806" s="370">
        <v>207</v>
      </c>
      <c r="G806" s="474">
        <v>1.077356905</v>
      </c>
      <c r="H806" s="474">
        <v>4.75</v>
      </c>
      <c r="I806" s="475">
        <v>22681198</v>
      </c>
      <c r="J806" s="39"/>
      <c r="K806" s="444" t="s">
        <v>2418</v>
      </c>
      <c r="L806" s="445" t="s">
        <v>2725</v>
      </c>
      <c r="M806" s="375">
        <v>0</v>
      </c>
      <c r="N806" s="476" t="e">
        <v>#VALUE!</v>
      </c>
      <c r="O806" s="39"/>
      <c r="P806" s="605"/>
      <c r="Q806" s="24">
        <v>1</v>
      </c>
    </row>
    <row r="807" spans="1:17" ht="15">
      <c r="A807" s="39" t="s">
        <v>2729</v>
      </c>
      <c r="B807" s="39" t="s">
        <v>725</v>
      </c>
      <c r="C807" s="375">
        <v>2790</v>
      </c>
      <c r="D807" s="370">
        <v>15.5</v>
      </c>
      <c r="E807" s="370">
        <v>37624.17587661743</v>
      </c>
      <c r="F807" s="370">
        <v>33519</v>
      </c>
      <c r="G807" s="474">
        <v>12.583041450000001</v>
      </c>
      <c r="H807" s="474">
        <v>105</v>
      </c>
      <c r="I807" s="475">
        <v>11983849</v>
      </c>
      <c r="J807" s="39"/>
      <c r="K807" s="444" t="s">
        <v>1123</v>
      </c>
      <c r="L807" s="445" t="s">
        <v>2728</v>
      </c>
      <c r="M807" s="375">
        <v>0</v>
      </c>
      <c r="N807" s="476" t="e">
        <v>#VALUE!</v>
      </c>
      <c r="O807" s="39"/>
      <c r="P807" s="605"/>
      <c r="Q807" s="24">
        <v>1</v>
      </c>
    </row>
    <row r="808" spans="1:17" ht="15">
      <c r="A808" s="39" t="s">
        <v>2731</v>
      </c>
      <c r="B808" s="39" t="s">
        <v>531</v>
      </c>
      <c r="C808" s="375">
        <v>8770</v>
      </c>
      <c r="D808" s="370">
        <v>40</v>
      </c>
      <c r="E808" s="370">
        <v>135499.36260604858</v>
      </c>
      <c r="F808" s="370">
        <v>835160</v>
      </c>
      <c r="G808" s="474">
        <v>8.896698515</v>
      </c>
      <c r="H808" s="474">
        <v>16.75</v>
      </c>
      <c r="I808" s="475">
        <v>53114618</v>
      </c>
      <c r="J808" s="39"/>
      <c r="K808" s="444" t="s">
        <v>495</v>
      </c>
      <c r="L808" s="445" t="s">
        <v>2730</v>
      </c>
      <c r="M808" s="375">
        <v>0</v>
      </c>
      <c r="N808" s="476">
        <v>418937</v>
      </c>
      <c r="O808" s="39"/>
      <c r="P808" s="605"/>
      <c r="Q808" s="24">
        <v>1</v>
      </c>
    </row>
    <row r="809" spans="1:17" ht="15">
      <c r="A809" s="39" t="s">
        <v>2733</v>
      </c>
      <c r="B809" s="39" t="s">
        <v>1327</v>
      </c>
      <c r="C809" s="375">
        <v>8530</v>
      </c>
      <c r="D809" s="370">
        <v>1</v>
      </c>
      <c r="E809" s="370">
        <v>1466.4000244140625</v>
      </c>
      <c r="F809" s="370">
        <v>18000</v>
      </c>
      <c r="G809" s="474">
        <v>9.647698815000002</v>
      </c>
      <c r="H809" s="474">
        <v>8.5</v>
      </c>
      <c r="I809" s="475">
        <v>113502339</v>
      </c>
      <c r="J809" s="39"/>
      <c r="K809" s="444" t="s">
        <v>458</v>
      </c>
      <c r="L809" s="445" t="s">
        <v>2732</v>
      </c>
      <c r="M809" s="375">
        <v>0</v>
      </c>
      <c r="N809" s="476" t="e">
        <v>#VALUE!</v>
      </c>
      <c r="O809" s="39"/>
      <c r="P809" s="605"/>
      <c r="Q809" s="24">
        <v>1</v>
      </c>
    </row>
    <row r="810" spans="1:17" ht="15">
      <c r="A810" s="39" t="s">
        <v>2735</v>
      </c>
      <c r="B810" s="39" t="s">
        <v>402</v>
      </c>
      <c r="C810" s="375">
        <v>9530</v>
      </c>
      <c r="D810" s="370">
        <v>31.5</v>
      </c>
      <c r="E810" s="370">
        <v>192167.8854789734</v>
      </c>
      <c r="F810" s="370">
        <v>213962</v>
      </c>
      <c r="G810" s="474">
        <v>33.81605312</v>
      </c>
      <c r="H810" s="474">
        <v>86</v>
      </c>
      <c r="I810" s="475">
        <v>39320992</v>
      </c>
      <c r="J810" s="39"/>
      <c r="K810" s="444" t="s">
        <v>2736</v>
      </c>
      <c r="L810" s="445" t="s">
        <v>2734</v>
      </c>
      <c r="M810" s="375">
        <v>0</v>
      </c>
      <c r="N810" s="476" t="e">
        <v>#VALUE!</v>
      </c>
      <c r="O810" s="39"/>
      <c r="P810" s="605"/>
      <c r="Q810" s="24">
        <v>1</v>
      </c>
    </row>
    <row r="811" spans="1:17" ht="15">
      <c r="A811" s="39" t="s">
        <v>2738</v>
      </c>
      <c r="B811" s="39" t="s">
        <v>417</v>
      </c>
      <c r="C811" s="375">
        <v>3570</v>
      </c>
      <c r="D811" s="370">
        <v>40</v>
      </c>
      <c r="E811" s="370">
        <v>478175.56477355957</v>
      </c>
      <c r="F811" s="370">
        <v>363360</v>
      </c>
      <c r="G811" s="474">
        <v>37.511402375</v>
      </c>
      <c r="H811" s="474">
        <v>141.5</v>
      </c>
      <c r="I811" s="475">
        <v>26509825</v>
      </c>
      <c r="J811" s="39"/>
      <c r="K811" s="444" t="s">
        <v>1531</v>
      </c>
      <c r="L811" s="445" t="s">
        <v>2737</v>
      </c>
      <c r="M811" s="375">
        <v>0</v>
      </c>
      <c r="N811" s="476" t="e">
        <v>#VALUE!</v>
      </c>
      <c r="O811" s="39"/>
      <c r="P811" s="605"/>
      <c r="Q811" s="24">
        <v>1</v>
      </c>
    </row>
    <row r="812" spans="1:17" ht="15">
      <c r="A812" s="39" t="s">
        <v>2740</v>
      </c>
      <c r="B812" s="39" t="s">
        <v>725</v>
      </c>
      <c r="C812" s="375">
        <v>9530</v>
      </c>
      <c r="D812" s="370">
        <v>23.5</v>
      </c>
      <c r="E812" s="370">
        <v>116718.38449078798</v>
      </c>
      <c r="F812" s="370">
        <v>2339772</v>
      </c>
      <c r="G812" s="474">
        <v>9.983344</v>
      </c>
      <c r="H812" s="474">
        <v>5</v>
      </c>
      <c r="I812" s="475">
        <v>199666880</v>
      </c>
      <c r="J812" s="39"/>
      <c r="K812" s="444" t="s">
        <v>2741</v>
      </c>
      <c r="L812" s="445" t="s">
        <v>2739</v>
      </c>
      <c r="M812" s="375">
        <v>0</v>
      </c>
      <c r="N812" s="476">
        <v>3342282</v>
      </c>
      <c r="O812" s="39"/>
      <c r="P812" s="605"/>
      <c r="Q812" s="24">
        <v>1</v>
      </c>
    </row>
    <row r="813" spans="1:17" ht="15">
      <c r="A813" s="39" t="s">
        <v>2743</v>
      </c>
      <c r="B813" s="39" t="s">
        <v>469</v>
      </c>
      <c r="C813" s="375">
        <v>5550</v>
      </c>
      <c r="D813" s="370">
        <v>16.5</v>
      </c>
      <c r="E813" s="370">
        <v>256433.71297359467</v>
      </c>
      <c r="F813" s="370">
        <v>125542</v>
      </c>
      <c r="G813" s="474">
        <v>160.1627811</v>
      </c>
      <c r="H813" s="474">
        <v>210</v>
      </c>
      <c r="I813" s="475">
        <v>76267991</v>
      </c>
      <c r="J813" s="39"/>
      <c r="K813" s="444" t="s">
        <v>399</v>
      </c>
      <c r="L813" s="445" t="s">
        <v>2742</v>
      </c>
      <c r="M813" s="375">
        <v>0</v>
      </c>
      <c r="N813" s="476" t="e">
        <v>#VALUE!</v>
      </c>
      <c r="O813" s="39"/>
      <c r="P813" s="605"/>
      <c r="Q813" s="24">
        <v>1</v>
      </c>
    </row>
    <row r="814" spans="1:17" ht="15">
      <c r="A814" s="39" t="s">
        <v>2745</v>
      </c>
      <c r="B814" s="39" t="s">
        <v>1051</v>
      </c>
      <c r="C814" s="375">
        <v>2730</v>
      </c>
      <c r="D814" s="370">
        <v>3</v>
      </c>
      <c r="E814" s="370">
        <v>4112.373146057129</v>
      </c>
      <c r="F814" s="370">
        <v>207400</v>
      </c>
      <c r="G814" s="474">
        <v>1.5213234199999999</v>
      </c>
      <c r="H814" s="474">
        <v>2</v>
      </c>
      <c r="I814" s="475">
        <v>76066171</v>
      </c>
      <c r="J814" s="39"/>
      <c r="K814" s="444" t="s">
        <v>443</v>
      </c>
      <c r="L814" s="445" t="s">
        <v>2747</v>
      </c>
      <c r="M814" s="375">
        <v>0</v>
      </c>
      <c r="N814" s="476" t="e">
        <v>#VALUE!</v>
      </c>
      <c r="O814" s="39"/>
      <c r="P814" s="605"/>
      <c r="Q814" s="24">
        <v>1</v>
      </c>
    </row>
    <row r="815" spans="1:17" ht="15">
      <c r="A815" s="39" t="s">
        <v>2745</v>
      </c>
      <c r="B815" s="39" t="s">
        <v>2746</v>
      </c>
      <c r="C815" s="375">
        <v>2730</v>
      </c>
      <c r="D815" s="370">
        <v>0</v>
      </c>
      <c r="E815" s="370">
        <v>0</v>
      </c>
      <c r="F815" s="370">
        <v>0</v>
      </c>
      <c r="G815" s="474">
        <v>1.31836244625</v>
      </c>
      <c r="H815" s="474">
        <v>3.375</v>
      </c>
      <c r="I815" s="475">
        <v>39062591</v>
      </c>
      <c r="J815" s="39"/>
      <c r="K815" s="444" t="s">
        <v>443</v>
      </c>
      <c r="L815" s="445" t="s">
        <v>2744</v>
      </c>
      <c r="M815" s="375">
        <v>0</v>
      </c>
      <c r="N815" s="476" t="e">
        <v>#VALUE!</v>
      </c>
      <c r="O815" s="39"/>
      <c r="P815" s="605"/>
      <c r="Q815" s="24">
        <v>1</v>
      </c>
    </row>
    <row r="816" spans="1:17" ht="15">
      <c r="A816" s="39" t="s">
        <v>2749</v>
      </c>
      <c r="B816" s="39" t="s">
        <v>538</v>
      </c>
      <c r="C816" s="375">
        <v>1770</v>
      </c>
      <c r="D816" s="370">
        <v>167</v>
      </c>
      <c r="E816" s="370">
        <v>273654.18125709146</v>
      </c>
      <c r="F816" s="370">
        <v>7305031</v>
      </c>
      <c r="G816" s="474">
        <v>1.547789058</v>
      </c>
      <c r="H816" s="474">
        <v>3.8</v>
      </c>
      <c r="I816" s="475">
        <v>40731291</v>
      </c>
      <c r="J816" s="39"/>
      <c r="K816" s="444" t="s">
        <v>2750</v>
      </c>
      <c r="L816" s="445" t="s">
        <v>2748</v>
      </c>
      <c r="M816" s="375">
        <v>0</v>
      </c>
      <c r="N816" s="476" t="e">
        <v>#VALUE!</v>
      </c>
      <c r="O816" s="39"/>
      <c r="P816" s="605"/>
      <c r="Q816" s="24">
        <v>1</v>
      </c>
    </row>
    <row r="817" spans="1:17" ht="15">
      <c r="A817" s="39" t="s">
        <v>2752</v>
      </c>
      <c r="B817" s="39" t="s">
        <v>397</v>
      </c>
      <c r="C817" s="375">
        <v>4570</v>
      </c>
      <c r="D817" s="370">
        <v>215.5</v>
      </c>
      <c r="E817" s="370">
        <v>1168177.869130075</v>
      </c>
      <c r="F817" s="370">
        <v>5439578</v>
      </c>
      <c r="G817" s="474">
        <v>50.3148207</v>
      </c>
      <c r="H817" s="474">
        <v>23.5</v>
      </c>
      <c r="I817" s="475">
        <v>214105620</v>
      </c>
      <c r="J817" s="39"/>
      <c r="K817" s="444" t="s">
        <v>2753</v>
      </c>
      <c r="L817" s="445" t="s">
        <v>2751</v>
      </c>
      <c r="M817" s="375">
        <v>0</v>
      </c>
      <c r="N817" s="476">
        <v>310419</v>
      </c>
      <c r="O817" s="39"/>
      <c r="P817" s="605"/>
      <c r="Q817" s="24">
        <v>1</v>
      </c>
    </row>
    <row r="818" spans="1:17" ht="15">
      <c r="A818" s="39" t="s">
        <v>2755</v>
      </c>
      <c r="B818" s="39" t="s">
        <v>490</v>
      </c>
      <c r="C818" s="375">
        <v>580</v>
      </c>
      <c r="D818" s="370">
        <v>14.5</v>
      </c>
      <c r="E818" s="370">
        <v>13100.53164768219</v>
      </c>
      <c r="F818" s="370">
        <v>411859</v>
      </c>
      <c r="G818" s="474">
        <v>20.84430868</v>
      </c>
      <c r="H818" s="474">
        <v>3.25</v>
      </c>
      <c r="I818" s="475">
        <v>641363344</v>
      </c>
      <c r="J818" s="39"/>
      <c r="K818" s="444" t="s">
        <v>2756</v>
      </c>
      <c r="L818" s="445" t="s">
        <v>2754</v>
      </c>
      <c r="M818" s="375">
        <v>0</v>
      </c>
      <c r="N818" s="476" t="e">
        <v>#VALUE!</v>
      </c>
      <c r="O818" s="39"/>
      <c r="P818" s="605"/>
      <c r="Q818" s="24">
        <v>1</v>
      </c>
    </row>
    <row r="819" spans="1:17" ht="15">
      <c r="A819" s="39" t="s">
        <v>2758</v>
      </c>
      <c r="B819" s="39" t="s">
        <v>538</v>
      </c>
      <c r="C819" s="375">
        <v>3570</v>
      </c>
      <c r="D819" s="370">
        <v>112.5</v>
      </c>
      <c r="E819" s="370">
        <v>151063.93297481537</v>
      </c>
      <c r="F819" s="370">
        <v>29831728</v>
      </c>
      <c r="G819" s="474">
        <v>9.0336218808</v>
      </c>
      <c r="H819" s="474">
        <v>0.5700000000000001</v>
      </c>
      <c r="I819" s="475">
        <v>1584845944</v>
      </c>
      <c r="J819" s="39"/>
      <c r="K819" s="444" t="s">
        <v>2759</v>
      </c>
      <c r="L819" s="445" t="s">
        <v>2757</v>
      </c>
      <c r="M819" s="375">
        <v>0</v>
      </c>
      <c r="N819" s="476" t="e">
        <v>#VALUE!</v>
      </c>
      <c r="O819" s="39"/>
      <c r="P819" s="605"/>
      <c r="Q819" s="24">
        <v>1</v>
      </c>
    </row>
    <row r="820" spans="1:17" ht="15">
      <c r="A820" s="39" t="s">
        <v>2761</v>
      </c>
      <c r="B820" s="39" t="s">
        <v>2762</v>
      </c>
      <c r="C820" s="375">
        <v>530</v>
      </c>
      <c r="D820" s="370">
        <v>160</v>
      </c>
      <c r="E820" s="370">
        <v>712697.7151795924</v>
      </c>
      <c r="F820" s="370">
        <v>2632236</v>
      </c>
      <c r="G820" s="474">
        <v>36.069745615</v>
      </c>
      <c r="H820" s="474">
        <v>25.75</v>
      </c>
      <c r="I820" s="475">
        <v>140076682</v>
      </c>
      <c r="J820" s="39"/>
      <c r="K820" s="444" t="s">
        <v>2763</v>
      </c>
      <c r="L820" s="445" t="s">
        <v>2760</v>
      </c>
      <c r="M820" s="375">
        <v>0</v>
      </c>
      <c r="N820" s="476" t="e">
        <v>#VALUE!</v>
      </c>
      <c r="O820" s="39"/>
      <c r="P820" s="605"/>
      <c r="Q820" s="24">
        <v>1</v>
      </c>
    </row>
    <row r="821" spans="1:17" ht="15">
      <c r="A821" s="39" t="s">
        <v>2765</v>
      </c>
      <c r="B821" s="39" t="s">
        <v>417</v>
      </c>
      <c r="C821" s="375">
        <v>9530</v>
      </c>
      <c r="D821" s="370">
        <v>83.5</v>
      </c>
      <c r="E821" s="370">
        <v>165614.824324131</v>
      </c>
      <c r="F821" s="370">
        <v>12030618</v>
      </c>
      <c r="G821" s="474">
        <v>13.4753510975</v>
      </c>
      <c r="H821" s="474">
        <v>1.325</v>
      </c>
      <c r="I821" s="475">
        <v>1017007630</v>
      </c>
      <c r="J821" s="39"/>
      <c r="K821" s="444" t="s">
        <v>2015</v>
      </c>
      <c r="L821" s="445" t="s">
        <v>2764</v>
      </c>
      <c r="M821" s="375">
        <v>0</v>
      </c>
      <c r="N821" s="476" t="e">
        <v>#VALUE!</v>
      </c>
      <c r="O821" s="39"/>
      <c r="P821" s="605"/>
      <c r="Q821" s="24">
        <v>1</v>
      </c>
    </row>
    <row r="822" spans="1:17" ht="15">
      <c r="A822" s="39" t="s">
        <v>2767</v>
      </c>
      <c r="B822" s="39" t="s">
        <v>663</v>
      </c>
      <c r="C822" s="375">
        <v>8630</v>
      </c>
      <c r="D822" s="370">
        <v>13.5</v>
      </c>
      <c r="E822" s="370">
        <v>57453.08052444458</v>
      </c>
      <c r="F822" s="370">
        <v>209958</v>
      </c>
      <c r="G822" s="474">
        <v>10.7157044025</v>
      </c>
      <c r="H822" s="474">
        <v>28.249999999999996</v>
      </c>
      <c r="I822" s="475">
        <v>37931697</v>
      </c>
      <c r="J822" s="39"/>
      <c r="K822" s="444" t="s">
        <v>2768</v>
      </c>
      <c r="L822" s="445" t="s">
        <v>2766</v>
      </c>
      <c r="M822" s="375">
        <v>0</v>
      </c>
      <c r="N822" s="476" t="e">
        <v>#VALUE!</v>
      </c>
      <c r="O822" s="39"/>
      <c r="P822" s="605"/>
      <c r="Q822" s="24">
        <v>1</v>
      </c>
    </row>
    <row r="823" spans="1:17" ht="15">
      <c r="A823" s="39" t="s">
        <v>2770</v>
      </c>
      <c r="B823" s="39" t="s">
        <v>397</v>
      </c>
      <c r="C823" s="375">
        <v>9530</v>
      </c>
      <c r="D823" s="370">
        <v>11.5</v>
      </c>
      <c r="E823" s="370">
        <v>67408.93714904785</v>
      </c>
      <c r="F823" s="370">
        <v>37245</v>
      </c>
      <c r="G823" s="474">
        <v>14.672908439999999</v>
      </c>
      <c r="H823" s="474">
        <v>174</v>
      </c>
      <c r="I823" s="475">
        <v>8432706</v>
      </c>
      <c r="J823" s="39"/>
      <c r="K823" s="444" t="s">
        <v>688</v>
      </c>
      <c r="L823" s="445" t="s">
        <v>2769</v>
      </c>
      <c r="M823" s="375">
        <v>0</v>
      </c>
      <c r="N823" s="476" t="e">
        <v>#VALUE!</v>
      </c>
      <c r="O823" s="39"/>
      <c r="P823" s="605"/>
      <c r="Q823" s="24">
        <v>1</v>
      </c>
    </row>
    <row r="824" spans="1:17" ht="15">
      <c r="A824" s="39" t="s">
        <v>2772</v>
      </c>
      <c r="B824" s="39" t="s">
        <v>704</v>
      </c>
      <c r="C824" s="375">
        <v>9570</v>
      </c>
      <c r="D824" s="370">
        <v>113.5</v>
      </c>
      <c r="E824" s="370">
        <v>559627.6843309402</v>
      </c>
      <c r="F824" s="370">
        <v>1127236</v>
      </c>
      <c r="G824" s="474">
        <v>15.944692079999998</v>
      </c>
      <c r="H824" s="474">
        <v>56.99999999999999</v>
      </c>
      <c r="I824" s="475">
        <v>27973144</v>
      </c>
      <c r="J824" s="39"/>
      <c r="K824" s="444" t="s">
        <v>394</v>
      </c>
      <c r="L824" s="445" t="s">
        <v>2771</v>
      </c>
      <c r="M824" s="375">
        <v>0</v>
      </c>
      <c r="N824" s="476" t="e">
        <v>#VALUE!</v>
      </c>
      <c r="O824" s="39"/>
      <c r="P824" s="605"/>
      <c r="Q824" s="24">
        <v>1</v>
      </c>
    </row>
    <row r="825" spans="1:17" ht="15">
      <c r="A825" s="39" t="s">
        <v>2774</v>
      </c>
      <c r="B825" s="39" t="s">
        <v>2775</v>
      </c>
      <c r="C825" s="375">
        <v>3570</v>
      </c>
      <c r="D825" s="370">
        <v>157.5</v>
      </c>
      <c r="E825" s="370">
        <v>2518947.1734650135</v>
      </c>
      <c r="F825" s="370">
        <v>509553</v>
      </c>
      <c r="G825" s="474">
        <v>826.71658884</v>
      </c>
      <c r="H825" s="474">
        <v>486.00000000000006</v>
      </c>
      <c r="I825" s="475">
        <v>170106294</v>
      </c>
      <c r="J825" s="39"/>
      <c r="K825" s="444" t="s">
        <v>2776</v>
      </c>
      <c r="L825" s="445" t="s">
        <v>2773</v>
      </c>
      <c r="M825" s="375">
        <v>0</v>
      </c>
      <c r="N825" s="476" t="e">
        <v>#VALUE!</v>
      </c>
      <c r="O825" s="39"/>
      <c r="P825" s="605"/>
      <c r="Q825" s="24">
        <v>1</v>
      </c>
    </row>
    <row r="826" spans="1:17" ht="15">
      <c r="A826" s="39" t="s">
        <v>2778</v>
      </c>
      <c r="B826" s="39" t="s">
        <v>402</v>
      </c>
      <c r="C826" s="375">
        <v>4530</v>
      </c>
      <c r="D826" s="370">
        <v>20.5</v>
      </c>
      <c r="E826" s="370">
        <v>72138.99725341797</v>
      </c>
      <c r="F826" s="370">
        <v>230699</v>
      </c>
      <c r="G826" s="474">
        <v>15.16596818</v>
      </c>
      <c r="H826" s="474">
        <v>30.25</v>
      </c>
      <c r="I826" s="475">
        <v>50135432</v>
      </c>
      <c r="J826" s="39"/>
      <c r="K826" s="444" t="s">
        <v>639</v>
      </c>
      <c r="L826" s="445" t="s">
        <v>2777</v>
      </c>
      <c r="M826" s="375">
        <v>0</v>
      </c>
      <c r="N826" s="476" t="e">
        <v>#VALUE!</v>
      </c>
      <c r="O826" s="39"/>
      <c r="P826" s="605"/>
      <c r="Q826" s="24">
        <v>1</v>
      </c>
    </row>
    <row r="827" spans="1:17" ht="15">
      <c r="A827" s="39" t="s">
        <v>2780</v>
      </c>
      <c r="B827" s="39" t="s">
        <v>486</v>
      </c>
      <c r="C827" s="375">
        <v>8980</v>
      </c>
      <c r="D827" s="370">
        <v>0</v>
      </c>
      <c r="E827" s="370">
        <v>0</v>
      </c>
      <c r="F827" s="370">
        <v>0</v>
      </c>
      <c r="G827" s="474">
        <v>54.42521290695972</v>
      </c>
      <c r="H827" s="474">
        <v>69.65677499999995</v>
      </c>
      <c r="I827" s="475">
        <v>78133409</v>
      </c>
      <c r="J827" s="39"/>
      <c r="K827" s="444" t="s">
        <v>525</v>
      </c>
      <c r="L827" s="445" t="s">
        <v>2779</v>
      </c>
      <c r="M827" s="375">
        <v>0</v>
      </c>
      <c r="N827" s="476" t="e">
        <v>#VALUE!</v>
      </c>
      <c r="O827" s="39"/>
      <c r="P827" s="605"/>
      <c r="Q827" s="24">
        <v>1</v>
      </c>
    </row>
    <row r="828" spans="1:17" ht="15">
      <c r="A828" s="39" t="s">
        <v>2782</v>
      </c>
      <c r="B828" s="39" t="s">
        <v>397</v>
      </c>
      <c r="C828" s="375">
        <v>530</v>
      </c>
      <c r="D828" s="370">
        <v>928</v>
      </c>
      <c r="E828" s="370">
        <v>2824319.0019458532</v>
      </c>
      <c r="F828" s="370">
        <v>23297257</v>
      </c>
      <c r="G828" s="474">
        <v>95.126256535</v>
      </c>
      <c r="H828" s="474">
        <v>11.75</v>
      </c>
      <c r="I828" s="475">
        <v>809585162</v>
      </c>
      <c r="J828" s="39"/>
      <c r="K828" s="444" t="s">
        <v>2783</v>
      </c>
      <c r="L828" s="445" t="s">
        <v>2781</v>
      </c>
      <c r="M828" s="375">
        <v>0</v>
      </c>
      <c r="N828" s="476" t="e">
        <v>#VALUE!</v>
      </c>
      <c r="O828" s="39"/>
      <c r="P828" s="605"/>
      <c r="Q828" s="24">
        <v>1</v>
      </c>
    </row>
    <row r="829" spans="1:17" ht="15">
      <c r="A829" s="39" t="s">
        <v>2785</v>
      </c>
      <c r="B829" s="39" t="s">
        <v>465</v>
      </c>
      <c r="C829" s="375">
        <v>4570</v>
      </c>
      <c r="D829" s="370">
        <v>309</v>
      </c>
      <c r="E829" s="370">
        <v>4335664.397956371</v>
      </c>
      <c r="F829" s="370">
        <v>3527164</v>
      </c>
      <c r="G829" s="474">
        <v>163.12499086499997</v>
      </c>
      <c r="H829" s="474">
        <v>130.5</v>
      </c>
      <c r="I829" s="475">
        <v>124999993</v>
      </c>
      <c r="J829" s="39"/>
      <c r="K829" s="444" t="s">
        <v>2786</v>
      </c>
      <c r="L829" s="445" t="s">
        <v>2784</v>
      </c>
      <c r="M829" s="375">
        <v>0</v>
      </c>
      <c r="N829" s="476" t="e">
        <v>#VALUE!</v>
      </c>
      <c r="O829" s="39"/>
      <c r="P829" s="605"/>
      <c r="Q829" s="24">
        <v>1</v>
      </c>
    </row>
    <row r="830" spans="1:17" ht="15">
      <c r="A830" s="39" t="s">
        <v>2788</v>
      </c>
      <c r="B830" s="39" t="s">
        <v>417</v>
      </c>
      <c r="C830" s="375">
        <v>9530</v>
      </c>
      <c r="D830" s="370">
        <v>36.5</v>
      </c>
      <c r="E830" s="370">
        <v>115943.27080821991</v>
      </c>
      <c r="F830" s="370">
        <v>68058</v>
      </c>
      <c r="G830" s="474">
        <v>79.7946</v>
      </c>
      <c r="H830" s="474">
        <v>170</v>
      </c>
      <c r="I830" s="475">
        <v>46938000</v>
      </c>
      <c r="J830" s="39"/>
      <c r="K830" s="444" t="s">
        <v>750</v>
      </c>
      <c r="L830" s="445" t="s">
        <v>2787</v>
      </c>
      <c r="M830" s="375">
        <v>0</v>
      </c>
      <c r="N830" s="476" t="e">
        <v>#VALUE!</v>
      </c>
      <c r="O830" s="39"/>
      <c r="P830" s="605"/>
      <c r="Q830" s="24">
        <v>1</v>
      </c>
    </row>
    <row r="831" spans="1:17" ht="15">
      <c r="A831" s="39" t="s">
        <v>2790</v>
      </c>
      <c r="B831" s="39" t="s">
        <v>2791</v>
      </c>
      <c r="C831" s="375">
        <v>9530</v>
      </c>
      <c r="D831" s="370">
        <v>17236</v>
      </c>
      <c r="E831" s="370">
        <v>140418941.42629743</v>
      </c>
      <c r="F831" s="370">
        <v>108576401</v>
      </c>
      <c r="G831" s="474">
        <v>554.7926450675</v>
      </c>
      <c r="H831" s="474">
        <v>127.75000000000001</v>
      </c>
      <c r="I831" s="475">
        <v>434279957</v>
      </c>
      <c r="J831" s="39"/>
      <c r="K831" s="444" t="s">
        <v>2792</v>
      </c>
      <c r="L831" s="445" t="s">
        <v>2789</v>
      </c>
      <c r="M831" s="375">
        <v>0</v>
      </c>
      <c r="N831" s="476" t="e">
        <v>#VALUE!</v>
      </c>
      <c r="O831" s="39"/>
      <c r="P831" s="605"/>
      <c r="Q831" s="24">
        <v>1</v>
      </c>
    </row>
    <row r="832" spans="1:17" ht="15">
      <c r="A832" s="39" t="s">
        <v>2794</v>
      </c>
      <c r="B832" s="39" t="s">
        <v>509</v>
      </c>
      <c r="C832" s="375">
        <v>9570</v>
      </c>
      <c r="D832" s="370">
        <v>16.5</v>
      </c>
      <c r="E832" s="370">
        <v>101707.34507846832</v>
      </c>
      <c r="F832" s="370">
        <v>65716</v>
      </c>
      <c r="G832" s="474">
        <v>100.83025992</v>
      </c>
      <c r="H832" s="474">
        <v>156</v>
      </c>
      <c r="I832" s="475">
        <v>64634782</v>
      </c>
      <c r="J832" s="39"/>
      <c r="K832" s="444" t="s">
        <v>2795</v>
      </c>
      <c r="L832" s="445" t="s">
        <v>2793</v>
      </c>
      <c r="M832" s="375">
        <v>0</v>
      </c>
      <c r="N832" s="476" t="e">
        <v>#VALUE!</v>
      </c>
      <c r="O832" s="39"/>
      <c r="P832" s="605"/>
      <c r="Q832" s="24">
        <v>1</v>
      </c>
    </row>
    <row r="833" spans="1:17" ht="15">
      <c r="A833" s="39" t="s">
        <v>2797</v>
      </c>
      <c r="B833" s="39" t="s">
        <v>684</v>
      </c>
      <c r="C833" s="375">
        <v>530</v>
      </c>
      <c r="D833" s="370">
        <v>2</v>
      </c>
      <c r="E833" s="370">
        <v>1259.901951789856</v>
      </c>
      <c r="F833" s="370">
        <v>699913</v>
      </c>
      <c r="G833" s="474">
        <v>1.7986671727</v>
      </c>
      <c r="H833" s="474">
        <v>0.19</v>
      </c>
      <c r="I833" s="475">
        <v>946666933</v>
      </c>
      <c r="J833" s="39"/>
      <c r="K833" s="444" t="s">
        <v>1478</v>
      </c>
      <c r="L833" s="445" t="s">
        <v>2796</v>
      </c>
      <c r="M833" s="375">
        <v>0</v>
      </c>
      <c r="N833" s="476" t="e">
        <v>#VALUE!</v>
      </c>
      <c r="O833" s="39"/>
      <c r="P833" s="605"/>
      <c r="Q833" s="24">
        <v>1</v>
      </c>
    </row>
    <row r="834" spans="1:17" ht="15">
      <c r="A834" s="39" t="s">
        <v>2799</v>
      </c>
      <c r="B834" s="39" t="s">
        <v>2800</v>
      </c>
      <c r="C834" s="375">
        <v>8980</v>
      </c>
      <c r="D834" s="370">
        <v>7</v>
      </c>
      <c r="E834" s="370">
        <v>7924.3853759765625</v>
      </c>
      <c r="F834" s="370">
        <v>87065</v>
      </c>
      <c r="G834" s="474">
        <v>5.77314</v>
      </c>
      <c r="H834" s="474">
        <v>9</v>
      </c>
      <c r="I834" s="475">
        <v>64146000</v>
      </c>
      <c r="J834" s="39"/>
      <c r="K834" s="444" t="s">
        <v>2801</v>
      </c>
      <c r="L834" s="445" t="s">
        <v>2798</v>
      </c>
      <c r="M834" s="375">
        <v>0</v>
      </c>
      <c r="N834" s="476" t="e">
        <v>#VALUE!</v>
      </c>
      <c r="O834" s="39"/>
      <c r="P834" s="605"/>
      <c r="Q834" s="24">
        <v>1</v>
      </c>
    </row>
    <row r="835" spans="1:17" ht="15">
      <c r="A835" s="39" t="s">
        <v>2803</v>
      </c>
      <c r="B835" s="39" t="s">
        <v>417</v>
      </c>
      <c r="C835" s="375">
        <v>1770</v>
      </c>
      <c r="D835" s="370">
        <v>50.5</v>
      </c>
      <c r="E835" s="370">
        <v>104870.33984208107</v>
      </c>
      <c r="F835" s="370">
        <v>974306</v>
      </c>
      <c r="G835" s="474">
        <v>16.220378025</v>
      </c>
      <c r="H835" s="474">
        <v>11.25</v>
      </c>
      <c r="I835" s="475">
        <v>144181138</v>
      </c>
      <c r="J835" s="39"/>
      <c r="K835" s="444" t="s">
        <v>2804</v>
      </c>
      <c r="L835" s="445" t="s">
        <v>2802</v>
      </c>
      <c r="M835" s="375">
        <v>0</v>
      </c>
      <c r="N835" s="476" t="e">
        <v>#VALUE!</v>
      </c>
      <c r="O835" s="39"/>
      <c r="P835" s="605"/>
      <c r="Q835" s="24">
        <v>1</v>
      </c>
    </row>
    <row r="836" spans="1:17" ht="15">
      <c r="A836" s="39" t="s">
        <v>2806</v>
      </c>
      <c r="B836" s="39" t="s">
        <v>486</v>
      </c>
      <c r="C836" s="375">
        <v>2790</v>
      </c>
      <c r="D836" s="370">
        <v>16.5</v>
      </c>
      <c r="E836" s="370">
        <v>25416.631801605225</v>
      </c>
      <c r="F836" s="370">
        <v>285392</v>
      </c>
      <c r="G836" s="474">
        <v>9.098769959999998</v>
      </c>
      <c r="H836" s="474">
        <v>9</v>
      </c>
      <c r="I836" s="475">
        <v>101097444</v>
      </c>
      <c r="J836" s="39"/>
      <c r="K836" s="444" t="s">
        <v>542</v>
      </c>
      <c r="L836" s="445" t="s">
        <v>2805</v>
      </c>
      <c r="M836" s="375">
        <v>0</v>
      </c>
      <c r="N836" s="476" t="e">
        <v>#VALUE!</v>
      </c>
      <c r="O836" s="39"/>
      <c r="P836" s="605"/>
      <c r="Q836" s="24">
        <v>1</v>
      </c>
    </row>
    <row r="837" spans="1:17" ht="15">
      <c r="A837" s="39" t="s">
        <v>2808</v>
      </c>
      <c r="B837" s="39" t="s">
        <v>2809</v>
      </c>
      <c r="C837" s="375">
        <v>8530</v>
      </c>
      <c r="D837" s="370">
        <v>63</v>
      </c>
      <c r="E837" s="370">
        <v>387415.344581604</v>
      </c>
      <c r="F837" s="370">
        <v>333265</v>
      </c>
      <c r="G837" s="474">
        <v>76.0826448</v>
      </c>
      <c r="H837" s="474">
        <v>106</v>
      </c>
      <c r="I837" s="475">
        <v>71776080</v>
      </c>
      <c r="J837" s="39"/>
      <c r="K837" s="444" t="s">
        <v>454</v>
      </c>
      <c r="L837" s="445" t="s">
        <v>2807</v>
      </c>
      <c r="M837" s="375">
        <v>0</v>
      </c>
      <c r="N837" s="476" t="e">
        <v>#VALUE!</v>
      </c>
      <c r="O837" s="39"/>
      <c r="P837" s="605"/>
      <c r="Q837" s="24">
        <v>1</v>
      </c>
    </row>
    <row r="838" spans="1:17" ht="15">
      <c r="A838" s="39" t="s">
        <v>2811</v>
      </c>
      <c r="B838" s="39" t="s">
        <v>425</v>
      </c>
      <c r="C838" s="375">
        <v>530</v>
      </c>
      <c r="D838" s="370">
        <v>0</v>
      </c>
      <c r="E838" s="370">
        <v>0</v>
      </c>
      <c r="F838" s="370">
        <v>0</v>
      </c>
      <c r="G838" s="474">
        <v>0</v>
      </c>
      <c r="H838" s="474">
        <v>0</v>
      </c>
      <c r="I838" s="475">
        <v>4683374067</v>
      </c>
      <c r="J838" s="39"/>
      <c r="K838" s="444" t="s">
        <v>2812</v>
      </c>
      <c r="L838" s="445" t="s">
        <v>2810</v>
      </c>
      <c r="M838" s="375">
        <v>0</v>
      </c>
      <c r="N838" s="476" t="e">
        <v>#VALUE!</v>
      </c>
      <c r="O838" s="39"/>
      <c r="P838" s="605"/>
      <c r="Q838" s="24">
        <v>1</v>
      </c>
    </row>
    <row r="839" spans="1:17" ht="15">
      <c r="A839" s="39" t="s">
        <v>387</v>
      </c>
      <c r="B839" s="39" t="s">
        <v>417</v>
      </c>
      <c r="C839" s="375">
        <v>5750</v>
      </c>
      <c r="D839" s="370">
        <v>0</v>
      </c>
      <c r="E839" s="370">
        <v>0</v>
      </c>
      <c r="F839" s="370">
        <v>0</v>
      </c>
      <c r="G839" s="474">
        <v>0</v>
      </c>
      <c r="H839" s="474">
        <v>0</v>
      </c>
      <c r="I839" s="475">
        <v>0</v>
      </c>
      <c r="J839" s="39"/>
      <c r="K839" s="444"/>
      <c r="L839" s="445" t="s">
        <v>3614</v>
      </c>
      <c r="M839" s="375">
        <v>0</v>
      </c>
      <c r="N839" s="476" t="e">
        <v>#VALUE!</v>
      </c>
      <c r="O839" s="39"/>
      <c r="P839" s="605"/>
      <c r="Q839" s="24">
        <v>1</v>
      </c>
    </row>
    <row r="840" spans="1:17" ht="15">
      <c r="A840" s="39" t="s">
        <v>2814</v>
      </c>
      <c r="B840" s="39" t="s">
        <v>486</v>
      </c>
      <c r="C840" s="375">
        <v>9530</v>
      </c>
      <c r="D840" s="370">
        <v>37</v>
      </c>
      <c r="E840" s="370">
        <v>79954.16009044647</v>
      </c>
      <c r="F840" s="370">
        <v>292053</v>
      </c>
      <c r="G840" s="474">
        <v>6.09842739</v>
      </c>
      <c r="H840" s="474">
        <v>33</v>
      </c>
      <c r="I840" s="475">
        <v>18480083</v>
      </c>
      <c r="J840" s="39"/>
      <c r="K840" s="444" t="s">
        <v>502</v>
      </c>
      <c r="L840" s="445" t="s">
        <v>2813</v>
      </c>
      <c r="M840" s="375">
        <v>0</v>
      </c>
      <c r="N840" s="476" t="e">
        <v>#VALUE!</v>
      </c>
      <c r="O840" s="39"/>
      <c r="P840" s="605"/>
      <c r="Q840" s="24">
        <v>1</v>
      </c>
    </row>
    <row r="841" spans="1:17" ht="15">
      <c r="A841" s="39" t="s">
        <v>2816</v>
      </c>
      <c r="B841" s="39" t="s">
        <v>538</v>
      </c>
      <c r="C841" s="375">
        <v>1770</v>
      </c>
      <c r="D841" s="370">
        <v>3691</v>
      </c>
      <c r="E841" s="370">
        <v>14357704.089689855</v>
      </c>
      <c r="F841" s="370">
        <v>1222724125</v>
      </c>
      <c r="G841" s="474">
        <v>76.79574391575</v>
      </c>
      <c r="H841" s="474">
        <v>1.185</v>
      </c>
      <c r="I841" s="475">
        <v>6480653495</v>
      </c>
      <c r="J841" s="39"/>
      <c r="K841" s="444" t="s">
        <v>2817</v>
      </c>
      <c r="L841" s="445" t="s">
        <v>2815</v>
      </c>
      <c r="M841" s="375">
        <v>0</v>
      </c>
      <c r="N841" s="476" t="e">
        <v>#VALUE!</v>
      </c>
      <c r="O841" s="39"/>
      <c r="P841" s="605"/>
      <c r="Q841" s="24">
        <v>1</v>
      </c>
    </row>
    <row r="842" spans="1:17" ht="15">
      <c r="A842" s="39" t="s">
        <v>2819</v>
      </c>
      <c r="B842" s="39" t="s">
        <v>538</v>
      </c>
      <c r="C842" s="375">
        <v>5550</v>
      </c>
      <c r="D842" s="370">
        <v>6</v>
      </c>
      <c r="E842" s="370">
        <v>1010.3300212621689</v>
      </c>
      <c r="F842" s="370">
        <v>96668</v>
      </c>
      <c r="G842" s="474">
        <v>3.0114487000000003</v>
      </c>
      <c r="H842" s="474">
        <v>1.25</v>
      </c>
      <c r="I842" s="475">
        <v>240915896</v>
      </c>
      <c r="J842" s="39"/>
      <c r="K842" s="444" t="s">
        <v>776</v>
      </c>
      <c r="L842" s="445" t="s">
        <v>2818</v>
      </c>
      <c r="M842" s="375">
        <v>0</v>
      </c>
      <c r="N842" s="476" t="e">
        <v>#VALUE!</v>
      </c>
      <c r="O842" s="39"/>
      <c r="P842" s="605"/>
      <c r="Q842" s="24">
        <v>1</v>
      </c>
    </row>
    <row r="843" spans="1:17" ht="15">
      <c r="A843" s="39" t="s">
        <v>2821</v>
      </c>
      <c r="B843" s="39" t="s">
        <v>2822</v>
      </c>
      <c r="C843" s="375">
        <v>5550</v>
      </c>
      <c r="D843" s="370">
        <v>18</v>
      </c>
      <c r="E843" s="370">
        <v>14544.519854068756</v>
      </c>
      <c r="F843" s="370">
        <v>950019</v>
      </c>
      <c r="G843" s="474">
        <v>1.21704037</v>
      </c>
      <c r="H843" s="474">
        <v>1.625</v>
      </c>
      <c r="I843" s="475">
        <v>74894792</v>
      </c>
      <c r="J843" s="39"/>
      <c r="K843" s="444" t="s">
        <v>398</v>
      </c>
      <c r="L843" s="445" t="s">
        <v>2820</v>
      </c>
      <c r="M843" s="375">
        <v>0</v>
      </c>
      <c r="N843" s="476" t="e">
        <v>#VALUE!</v>
      </c>
      <c r="O843" s="39"/>
      <c r="P843" s="605"/>
      <c r="Q843" s="24">
        <v>1</v>
      </c>
    </row>
    <row r="844" spans="1:17" ht="15">
      <c r="A844" s="39" t="s">
        <v>2824</v>
      </c>
      <c r="B844" s="39" t="s">
        <v>959</v>
      </c>
      <c r="C844" s="375">
        <v>7530</v>
      </c>
      <c r="D844" s="370">
        <v>0</v>
      </c>
      <c r="E844" s="370">
        <v>0</v>
      </c>
      <c r="F844" s="370">
        <v>0</v>
      </c>
      <c r="G844" s="474">
        <v>0</v>
      </c>
      <c r="H844" s="474">
        <v>0</v>
      </c>
      <c r="I844" s="475">
        <v>30669522</v>
      </c>
      <c r="J844" s="39"/>
      <c r="K844" s="444" t="s">
        <v>427</v>
      </c>
      <c r="L844" s="445" t="s">
        <v>2823</v>
      </c>
      <c r="M844" s="375">
        <v>0</v>
      </c>
      <c r="N844" s="476" t="e">
        <v>#VALUE!</v>
      </c>
      <c r="O844" s="39"/>
      <c r="P844" s="605"/>
      <c r="Q844" s="24">
        <v>1</v>
      </c>
    </row>
    <row r="845" spans="1:17" ht="15">
      <c r="A845" s="39" t="s">
        <v>2826</v>
      </c>
      <c r="B845" s="39" t="s">
        <v>725</v>
      </c>
      <c r="C845" s="375">
        <v>8630</v>
      </c>
      <c r="D845" s="370">
        <v>23.5</v>
      </c>
      <c r="E845" s="370">
        <v>111152.46233844757</v>
      </c>
      <c r="F845" s="370">
        <v>182383</v>
      </c>
      <c r="G845" s="474">
        <v>114.64866776999999</v>
      </c>
      <c r="H845" s="474">
        <v>61.5</v>
      </c>
      <c r="I845" s="475">
        <v>186420598</v>
      </c>
      <c r="J845" s="39"/>
      <c r="K845" s="444" t="s">
        <v>399</v>
      </c>
      <c r="L845" s="445" t="s">
        <v>2825</v>
      </c>
      <c r="M845" s="375">
        <v>0</v>
      </c>
      <c r="N845" s="476" t="e">
        <v>#VALUE!</v>
      </c>
      <c r="O845" s="39"/>
      <c r="P845" s="605"/>
      <c r="Q845" s="24">
        <v>1</v>
      </c>
    </row>
    <row r="846" spans="1:17" ht="15">
      <c r="A846" s="39" t="s">
        <v>2828</v>
      </c>
      <c r="B846" s="39" t="s">
        <v>634</v>
      </c>
      <c r="C846" s="375">
        <v>3570</v>
      </c>
      <c r="D846" s="370">
        <v>104.5</v>
      </c>
      <c r="E846" s="370">
        <v>655663.7645886242</v>
      </c>
      <c r="F846" s="370">
        <v>1683319</v>
      </c>
      <c r="G846" s="474">
        <v>28.879186</v>
      </c>
      <c r="H846" s="474">
        <v>41.5</v>
      </c>
      <c r="I846" s="475">
        <v>69588400</v>
      </c>
      <c r="J846" s="39"/>
      <c r="K846" s="444" t="s">
        <v>2829</v>
      </c>
      <c r="L846" s="445" t="s">
        <v>2827</v>
      </c>
      <c r="M846" s="375">
        <v>0</v>
      </c>
      <c r="N846" s="476">
        <v>3357286</v>
      </c>
      <c r="O846" s="39"/>
      <c r="P846" s="605"/>
      <c r="Q846" s="24">
        <v>1</v>
      </c>
    </row>
    <row r="847" spans="1:17" ht="15">
      <c r="A847" s="39" t="s">
        <v>2831</v>
      </c>
      <c r="B847" s="39" t="s">
        <v>959</v>
      </c>
      <c r="C847" s="375">
        <v>8980</v>
      </c>
      <c r="D847" s="370">
        <v>3</v>
      </c>
      <c r="E847" s="370">
        <v>6816.478902734816</v>
      </c>
      <c r="F847" s="370">
        <v>67817</v>
      </c>
      <c r="G847" s="474">
        <v>10.710103686921409</v>
      </c>
      <c r="H847" s="474">
        <v>10.718836215597895</v>
      </c>
      <c r="I847" s="475">
        <v>99918531</v>
      </c>
      <c r="J847" s="39"/>
      <c r="K847" s="444" t="s">
        <v>2547</v>
      </c>
      <c r="L847" s="445" t="s">
        <v>2830</v>
      </c>
      <c r="M847" s="375">
        <v>0</v>
      </c>
      <c r="N847" s="476" t="e">
        <v>#VALUE!</v>
      </c>
      <c r="O847" s="39"/>
      <c r="P847" s="605"/>
      <c r="Q847" s="24">
        <v>1</v>
      </c>
    </row>
    <row r="848" spans="1:17" ht="15">
      <c r="A848" s="39" t="s">
        <v>2833</v>
      </c>
      <c r="B848" s="39" t="s">
        <v>2834</v>
      </c>
      <c r="C848" s="375">
        <v>530</v>
      </c>
      <c r="D848" s="370">
        <v>128</v>
      </c>
      <c r="E848" s="370">
        <v>220757.87994623184</v>
      </c>
      <c r="F848" s="370">
        <v>9440327</v>
      </c>
      <c r="G848" s="474">
        <v>8.069497318</v>
      </c>
      <c r="H848" s="474">
        <v>2.4250000000000003</v>
      </c>
      <c r="I848" s="475">
        <v>332762776</v>
      </c>
      <c r="J848" s="39"/>
      <c r="K848" s="444" t="s">
        <v>2835</v>
      </c>
      <c r="L848" s="445" t="s">
        <v>2832</v>
      </c>
      <c r="M848" s="375">
        <v>0</v>
      </c>
      <c r="N848" s="476" t="e">
        <v>#VALUE!</v>
      </c>
      <c r="O848" s="39"/>
      <c r="P848" s="605"/>
      <c r="Q848" s="24">
        <v>1</v>
      </c>
    </row>
    <row r="849" spans="1:17" ht="15">
      <c r="A849" s="39" t="s">
        <v>2837</v>
      </c>
      <c r="B849" s="39" t="s">
        <v>397</v>
      </c>
      <c r="C849" s="375">
        <v>8770</v>
      </c>
      <c r="D849" s="370">
        <v>4</v>
      </c>
      <c r="E849" s="370">
        <v>4923.029556274414</v>
      </c>
      <c r="F849" s="370">
        <v>2596585</v>
      </c>
      <c r="G849" s="474">
        <v>0.5716056016000001</v>
      </c>
      <c r="H849" s="474">
        <v>0.22</v>
      </c>
      <c r="I849" s="475">
        <v>259820728</v>
      </c>
      <c r="J849" s="39"/>
      <c r="K849" s="444" t="s">
        <v>427</v>
      </c>
      <c r="L849" s="445" t="s">
        <v>2836</v>
      </c>
      <c r="M849" s="375">
        <v>0</v>
      </c>
      <c r="N849" s="476" t="e">
        <v>#VALUE!</v>
      </c>
      <c r="O849" s="39"/>
      <c r="P849" s="605"/>
      <c r="Q849" s="24">
        <v>1</v>
      </c>
    </row>
    <row r="850" spans="1:17" ht="15">
      <c r="A850" s="39" t="s">
        <v>2839</v>
      </c>
      <c r="B850" s="39" t="s">
        <v>509</v>
      </c>
      <c r="C850" s="375">
        <v>1770</v>
      </c>
      <c r="D850" s="370">
        <v>1487</v>
      </c>
      <c r="E850" s="370">
        <v>2675809.032156348</v>
      </c>
      <c r="F850" s="370">
        <v>3066673453</v>
      </c>
      <c r="G850" s="474">
        <v>4.101362614799999</v>
      </c>
      <c r="H850" s="474">
        <v>0.08499999999999999</v>
      </c>
      <c r="I850" s="475">
        <v>4825132488</v>
      </c>
      <c r="J850" s="39"/>
      <c r="K850" s="444" t="s">
        <v>2840</v>
      </c>
      <c r="L850" s="445" t="s">
        <v>2838</v>
      </c>
      <c r="M850" s="375">
        <v>0</v>
      </c>
      <c r="N850" s="476" t="e">
        <v>#VALUE!</v>
      </c>
      <c r="O850" s="39"/>
      <c r="P850" s="605"/>
      <c r="Q850" s="24">
        <v>1</v>
      </c>
    </row>
    <row r="851" spans="1:17" ht="15">
      <c r="A851" s="39" t="s">
        <v>2842</v>
      </c>
      <c r="B851" s="39" t="s">
        <v>397</v>
      </c>
      <c r="C851" s="375">
        <v>2790</v>
      </c>
      <c r="D851" s="370">
        <v>47</v>
      </c>
      <c r="E851" s="370">
        <v>148201.55686187744</v>
      </c>
      <c r="F851" s="370">
        <v>854228</v>
      </c>
      <c r="G851" s="474">
        <v>9.30683745</v>
      </c>
      <c r="H851" s="474">
        <v>19</v>
      </c>
      <c r="I851" s="475">
        <v>48983355</v>
      </c>
      <c r="J851" s="39"/>
      <c r="K851" s="444" t="s">
        <v>2843</v>
      </c>
      <c r="L851" s="445" t="s">
        <v>2841</v>
      </c>
      <c r="M851" s="375">
        <v>0</v>
      </c>
      <c r="N851" s="476" t="e">
        <v>#VALUE!</v>
      </c>
      <c r="O851" s="39"/>
      <c r="P851" s="605"/>
      <c r="Q851" s="24">
        <v>1</v>
      </c>
    </row>
    <row r="852" spans="1:17" ht="15">
      <c r="A852" s="39" t="s">
        <v>2845</v>
      </c>
      <c r="B852" s="39" t="s">
        <v>2211</v>
      </c>
      <c r="C852" s="375">
        <v>9530</v>
      </c>
      <c r="D852" s="370">
        <v>496.5</v>
      </c>
      <c r="E852" s="370">
        <v>11348456.325322986</v>
      </c>
      <c r="F852" s="370">
        <v>7942737</v>
      </c>
      <c r="G852" s="474">
        <v>209.8569166</v>
      </c>
      <c r="H852" s="474">
        <v>145</v>
      </c>
      <c r="I852" s="475">
        <v>144728908</v>
      </c>
      <c r="J852" s="39"/>
      <c r="K852" s="444" t="s">
        <v>2846</v>
      </c>
      <c r="L852" s="445" t="s">
        <v>2844</v>
      </c>
      <c r="M852" s="375">
        <v>0</v>
      </c>
      <c r="N852" s="476" t="e">
        <v>#VALUE!</v>
      </c>
      <c r="O852" s="39"/>
      <c r="P852" s="605"/>
      <c r="Q852" s="24">
        <v>1</v>
      </c>
    </row>
    <row r="853" spans="1:17" ht="15">
      <c r="A853" s="39" t="s">
        <v>2848</v>
      </c>
      <c r="B853" s="39" t="s">
        <v>1297</v>
      </c>
      <c r="C853" s="375">
        <v>8770</v>
      </c>
      <c r="D853" s="370">
        <v>2612.5</v>
      </c>
      <c r="E853" s="370">
        <v>27636513.469627798</v>
      </c>
      <c r="F853" s="370">
        <v>23228368</v>
      </c>
      <c r="G853" s="474">
        <v>341.523864</v>
      </c>
      <c r="H853" s="474">
        <v>121.50000000000001</v>
      </c>
      <c r="I853" s="475">
        <v>281089600</v>
      </c>
      <c r="J853" s="39"/>
      <c r="K853" s="444" t="s">
        <v>2849</v>
      </c>
      <c r="L853" s="445" t="s">
        <v>2847</v>
      </c>
      <c r="M853" s="375">
        <v>0</v>
      </c>
      <c r="N853" s="476" t="e">
        <v>#VALUE!</v>
      </c>
      <c r="O853" s="39"/>
      <c r="P853" s="605"/>
      <c r="Q853" s="24">
        <v>1</v>
      </c>
    </row>
    <row r="854" spans="1:17" ht="15">
      <c r="A854" s="39" t="s">
        <v>2851</v>
      </c>
      <c r="B854" s="39" t="s">
        <v>531</v>
      </c>
      <c r="C854" s="375">
        <v>2790</v>
      </c>
      <c r="D854" s="370">
        <v>22.5</v>
      </c>
      <c r="E854" s="370">
        <v>33470.7923374176</v>
      </c>
      <c r="F854" s="370">
        <v>319696</v>
      </c>
      <c r="G854" s="474">
        <v>5.1533216699999995</v>
      </c>
      <c r="H854" s="474">
        <v>10.5</v>
      </c>
      <c r="I854" s="475">
        <v>49079254</v>
      </c>
      <c r="J854" s="39"/>
      <c r="K854" s="444" t="s">
        <v>2852</v>
      </c>
      <c r="L854" s="445" t="s">
        <v>2850</v>
      </c>
      <c r="M854" s="375">
        <v>0</v>
      </c>
      <c r="N854" s="476">
        <v>111203</v>
      </c>
      <c r="O854" s="39"/>
      <c r="P854" s="605"/>
      <c r="Q854" s="24">
        <v>1</v>
      </c>
    </row>
    <row r="855" spans="1:17" ht="15">
      <c r="A855" s="39" t="s">
        <v>2854</v>
      </c>
      <c r="B855" s="39" t="s">
        <v>417</v>
      </c>
      <c r="C855" s="375">
        <v>4570</v>
      </c>
      <c r="D855" s="370">
        <v>26.5</v>
      </c>
      <c r="E855" s="370">
        <v>62329.67734646797</v>
      </c>
      <c r="F855" s="370">
        <v>74347</v>
      </c>
      <c r="G855" s="474">
        <v>54.58421556</v>
      </c>
      <c r="H855" s="474">
        <v>84</v>
      </c>
      <c r="I855" s="475">
        <v>64981209</v>
      </c>
      <c r="J855" s="39"/>
      <c r="K855" s="444" t="s">
        <v>458</v>
      </c>
      <c r="L855" s="445" t="s">
        <v>2853</v>
      </c>
      <c r="M855" s="375">
        <v>0</v>
      </c>
      <c r="N855" s="476" t="e">
        <v>#VALUE!</v>
      </c>
      <c r="O855" s="39"/>
      <c r="P855" s="605"/>
      <c r="Q855" s="24">
        <v>1</v>
      </c>
    </row>
    <row r="856" spans="1:17" ht="15">
      <c r="A856" s="39" t="s">
        <v>2856</v>
      </c>
      <c r="B856" s="39" t="s">
        <v>490</v>
      </c>
      <c r="C856" s="375">
        <v>530</v>
      </c>
      <c r="D856" s="370">
        <v>10</v>
      </c>
      <c r="E856" s="370">
        <v>5230.588302565739</v>
      </c>
      <c r="F856" s="370">
        <v>108947</v>
      </c>
      <c r="G856" s="474">
        <v>13.226310735000002</v>
      </c>
      <c r="H856" s="474">
        <v>4.125</v>
      </c>
      <c r="I856" s="475">
        <v>320637836</v>
      </c>
      <c r="J856" s="39"/>
      <c r="K856" s="444" t="s">
        <v>2857</v>
      </c>
      <c r="L856" s="445" t="s">
        <v>2855</v>
      </c>
      <c r="M856" s="375">
        <v>0</v>
      </c>
      <c r="N856" s="476">
        <v>3177581</v>
      </c>
      <c r="O856" s="39"/>
      <c r="P856" s="605"/>
      <c r="Q856" s="24">
        <v>1</v>
      </c>
    </row>
    <row r="857" spans="1:17" ht="15">
      <c r="A857" s="39" t="s">
        <v>2859</v>
      </c>
      <c r="B857" s="39" t="s">
        <v>509</v>
      </c>
      <c r="C857" s="375">
        <v>1770</v>
      </c>
      <c r="D857" s="370">
        <v>100.5</v>
      </c>
      <c r="E857" s="370">
        <v>68373.4861330986</v>
      </c>
      <c r="F857" s="370">
        <v>85255755</v>
      </c>
      <c r="G857" s="474">
        <v>1.62675214675</v>
      </c>
      <c r="H857" s="474">
        <v>0.08499999999999999</v>
      </c>
      <c r="I857" s="475">
        <v>1913826055</v>
      </c>
      <c r="J857" s="39"/>
      <c r="K857" s="444" t="s">
        <v>2860</v>
      </c>
      <c r="L857" s="445" t="s">
        <v>2858</v>
      </c>
      <c r="M857" s="375">
        <v>0</v>
      </c>
      <c r="N857" s="476" t="e">
        <v>#VALUE!</v>
      </c>
      <c r="O857" s="39"/>
      <c r="P857" s="605"/>
      <c r="Q857" s="24">
        <v>1</v>
      </c>
    </row>
    <row r="858" spans="1:17" ht="15">
      <c r="A858" s="39" t="s">
        <v>2862</v>
      </c>
      <c r="B858" s="39" t="s">
        <v>634</v>
      </c>
      <c r="C858" s="375">
        <v>2790</v>
      </c>
      <c r="D858" s="370">
        <v>2007</v>
      </c>
      <c r="E858" s="370">
        <v>6004002.67769742</v>
      </c>
      <c r="F858" s="370">
        <v>2751222</v>
      </c>
      <c r="G858" s="474">
        <v>175.62772627750002</v>
      </c>
      <c r="H858" s="474">
        <v>222.25</v>
      </c>
      <c r="I858" s="475">
        <v>79022599</v>
      </c>
      <c r="J858" s="39"/>
      <c r="K858" s="444" t="s">
        <v>2863</v>
      </c>
      <c r="L858" s="445" t="s">
        <v>2861</v>
      </c>
      <c r="M858" s="375">
        <v>0</v>
      </c>
      <c r="N858" s="476" t="e">
        <v>#VALUE!</v>
      </c>
      <c r="O858" s="39"/>
      <c r="P858" s="605"/>
      <c r="Q858" s="24">
        <v>1</v>
      </c>
    </row>
    <row r="859" spans="1:17" ht="15">
      <c r="A859" s="39" t="s">
        <v>2865</v>
      </c>
      <c r="B859" s="39" t="s">
        <v>465</v>
      </c>
      <c r="C859" s="375">
        <v>4570</v>
      </c>
      <c r="D859" s="370">
        <v>362.5</v>
      </c>
      <c r="E859" s="370">
        <v>1962979.4671571255</v>
      </c>
      <c r="F859" s="370">
        <v>48655420</v>
      </c>
      <c r="G859" s="474">
        <v>76.018623155</v>
      </c>
      <c r="H859" s="474">
        <v>4.25</v>
      </c>
      <c r="I859" s="475">
        <v>1788673486</v>
      </c>
      <c r="J859" s="39"/>
      <c r="K859" s="444" t="s">
        <v>2866</v>
      </c>
      <c r="L859" s="445" t="s">
        <v>2864</v>
      </c>
      <c r="M859" s="375">
        <v>0</v>
      </c>
      <c r="N859" s="476" t="e">
        <v>#VALUE!</v>
      </c>
      <c r="O859" s="39"/>
      <c r="P859" s="605"/>
      <c r="Q859" s="24">
        <v>1</v>
      </c>
    </row>
    <row r="860" spans="1:17" ht="15">
      <c r="A860" s="39" t="s">
        <v>2868</v>
      </c>
      <c r="B860" s="39" t="s">
        <v>402</v>
      </c>
      <c r="C860" s="375">
        <v>2790</v>
      </c>
      <c r="D860" s="370">
        <v>636.5</v>
      </c>
      <c r="E860" s="370">
        <v>10735883.336658478</v>
      </c>
      <c r="F860" s="370">
        <v>4066382</v>
      </c>
      <c r="G860" s="474">
        <v>174.30587757000004</v>
      </c>
      <c r="H860" s="474">
        <v>291</v>
      </c>
      <c r="I860" s="475">
        <v>59898927</v>
      </c>
      <c r="J860" s="39"/>
      <c r="K860" s="444" t="s">
        <v>2869</v>
      </c>
      <c r="L860" s="445" t="s">
        <v>2867</v>
      </c>
      <c r="M860" s="375">
        <v>0</v>
      </c>
      <c r="N860" s="476">
        <v>535900</v>
      </c>
      <c r="O860" s="39"/>
      <c r="P860" s="605"/>
      <c r="Q860" s="24">
        <v>1</v>
      </c>
    </row>
    <row r="861" spans="1:17" ht="15">
      <c r="A861" s="39" t="s">
        <v>2871</v>
      </c>
      <c r="B861" s="39" t="s">
        <v>725</v>
      </c>
      <c r="C861" s="375">
        <v>7530</v>
      </c>
      <c r="D861" s="370">
        <v>37</v>
      </c>
      <c r="E861" s="370">
        <v>182292.56029701233</v>
      </c>
      <c r="F861" s="370">
        <v>305979</v>
      </c>
      <c r="G861" s="474">
        <v>61.467676545</v>
      </c>
      <c r="H861" s="474">
        <v>59.25</v>
      </c>
      <c r="I861" s="475">
        <v>103742914</v>
      </c>
      <c r="J861" s="39"/>
      <c r="K861" s="444" t="s">
        <v>2872</v>
      </c>
      <c r="L861" s="445" t="s">
        <v>2870</v>
      </c>
      <c r="M861" s="375">
        <v>0</v>
      </c>
      <c r="N861" s="476" t="e">
        <v>#VALUE!</v>
      </c>
      <c r="O861" s="39"/>
      <c r="P861" s="605"/>
      <c r="Q861" s="24">
        <v>1</v>
      </c>
    </row>
    <row r="862" spans="1:17" ht="15">
      <c r="A862" s="39" t="s">
        <v>2874</v>
      </c>
      <c r="B862" s="39" t="s">
        <v>417</v>
      </c>
      <c r="C862" s="375">
        <v>7530</v>
      </c>
      <c r="D862" s="370">
        <v>95</v>
      </c>
      <c r="E862" s="370">
        <v>128513.50876283646</v>
      </c>
      <c r="F862" s="370">
        <v>6411775</v>
      </c>
      <c r="G862" s="474">
        <v>1.30517814375</v>
      </c>
      <c r="H862" s="474">
        <v>1.875</v>
      </c>
      <c r="I862" s="475">
        <v>69609501</v>
      </c>
      <c r="J862" s="39"/>
      <c r="K862" s="444" t="s">
        <v>2875</v>
      </c>
      <c r="L862" s="445" t="s">
        <v>2873</v>
      </c>
      <c r="M862" s="375">
        <v>0</v>
      </c>
      <c r="N862" s="476" t="e">
        <v>#VALUE!</v>
      </c>
      <c r="O862" s="39"/>
      <c r="P862" s="605"/>
      <c r="Q862" s="24">
        <v>1</v>
      </c>
    </row>
    <row r="863" spans="1:17" ht="15">
      <c r="A863" s="39" t="s">
        <v>2877</v>
      </c>
      <c r="B863" s="39" t="s">
        <v>2775</v>
      </c>
      <c r="C863" s="375">
        <v>5550</v>
      </c>
      <c r="D863" s="370">
        <v>238.5</v>
      </c>
      <c r="E863" s="370">
        <v>484533.3739770502</v>
      </c>
      <c r="F863" s="370">
        <v>4722195</v>
      </c>
      <c r="G863" s="474">
        <v>4.9485142699999995</v>
      </c>
      <c r="H863" s="474">
        <v>10.25</v>
      </c>
      <c r="I863" s="475">
        <v>48278188</v>
      </c>
      <c r="J863" s="39"/>
      <c r="K863" s="444" t="s">
        <v>1584</v>
      </c>
      <c r="L863" s="445" t="s">
        <v>2876</v>
      </c>
      <c r="M863" s="375">
        <v>0</v>
      </c>
      <c r="N863" s="476" t="e">
        <v>#VALUE!</v>
      </c>
      <c r="O863" s="39"/>
      <c r="P863" s="605"/>
      <c r="Q863" s="24">
        <v>1</v>
      </c>
    </row>
    <row r="864" spans="1:17" ht="15">
      <c r="A864" s="39" t="s">
        <v>2879</v>
      </c>
      <c r="B864" s="39" t="s">
        <v>697</v>
      </c>
      <c r="C864" s="375">
        <v>2790</v>
      </c>
      <c r="D864" s="370">
        <v>463.5</v>
      </c>
      <c r="E864" s="370">
        <v>9442728.501815796</v>
      </c>
      <c r="F864" s="370">
        <v>3913476</v>
      </c>
      <c r="G864" s="474">
        <v>200.6824491</v>
      </c>
      <c r="H864" s="474">
        <v>243.00000000000003</v>
      </c>
      <c r="I864" s="475">
        <v>82585370</v>
      </c>
      <c r="J864" s="39"/>
      <c r="K864" s="444" t="s">
        <v>2880</v>
      </c>
      <c r="L864" s="445" t="s">
        <v>2878</v>
      </c>
      <c r="M864" s="375">
        <v>0</v>
      </c>
      <c r="N864" s="476" t="e">
        <v>#VALUE!</v>
      </c>
      <c r="O864" s="39"/>
      <c r="P864" s="605"/>
      <c r="Q864" s="24">
        <v>1</v>
      </c>
    </row>
    <row r="865" spans="1:17" ht="15">
      <c r="A865" s="39" t="s">
        <v>2882</v>
      </c>
      <c r="B865" s="39" t="s">
        <v>397</v>
      </c>
      <c r="C865" s="375">
        <v>1350</v>
      </c>
      <c r="D865" s="370">
        <v>15.5</v>
      </c>
      <c r="E865" s="370">
        <v>83128.5622253418</v>
      </c>
      <c r="F865" s="370">
        <v>151302</v>
      </c>
      <c r="G865" s="474">
        <v>29.847178500000005</v>
      </c>
      <c r="H865" s="474">
        <v>55.50000000000001</v>
      </c>
      <c r="I865" s="475">
        <v>53778700</v>
      </c>
      <c r="J865" s="39"/>
      <c r="K865" s="444" t="s">
        <v>1735</v>
      </c>
      <c r="L865" s="445" t="s">
        <v>2881</v>
      </c>
      <c r="M865" s="375">
        <v>0</v>
      </c>
      <c r="N865" s="476" t="e">
        <v>#VALUE!</v>
      </c>
      <c r="O865" s="39"/>
      <c r="P865" s="605"/>
      <c r="Q865" s="24">
        <v>1</v>
      </c>
    </row>
    <row r="866" spans="1:17" ht="15">
      <c r="A866" s="39" t="s">
        <v>2884</v>
      </c>
      <c r="B866" s="39" t="s">
        <v>1347</v>
      </c>
      <c r="C866" s="375">
        <v>8770</v>
      </c>
      <c r="D866" s="370">
        <v>7.5</v>
      </c>
      <c r="E866" s="370">
        <v>22190.411254882812</v>
      </c>
      <c r="F866" s="370">
        <v>36024</v>
      </c>
      <c r="G866" s="474">
        <v>8.93085</v>
      </c>
      <c r="H866" s="474">
        <v>62.5</v>
      </c>
      <c r="I866" s="475">
        <v>14289360</v>
      </c>
      <c r="J866" s="39"/>
      <c r="K866" s="444" t="s">
        <v>643</v>
      </c>
      <c r="L866" s="445" t="s">
        <v>2883</v>
      </c>
      <c r="M866" s="375">
        <v>0</v>
      </c>
      <c r="N866" s="476" t="e">
        <v>#VALUE!</v>
      </c>
      <c r="O866" s="39"/>
      <c r="P866" s="605"/>
      <c r="Q866" s="24">
        <v>1</v>
      </c>
    </row>
    <row r="867" spans="1:17" ht="15">
      <c r="A867" s="39" t="s">
        <v>2886</v>
      </c>
      <c r="B867" s="39" t="s">
        <v>2887</v>
      </c>
      <c r="C867" s="375">
        <v>1770</v>
      </c>
      <c r="D867" s="370">
        <v>115</v>
      </c>
      <c r="E867" s="370">
        <v>183450.49011096358</v>
      </c>
      <c r="F867" s="370">
        <v>4309796</v>
      </c>
      <c r="G867" s="474">
        <v>9.231420537500002</v>
      </c>
      <c r="H867" s="474">
        <v>4.25</v>
      </c>
      <c r="I867" s="475">
        <v>217209895</v>
      </c>
      <c r="J867" s="39"/>
      <c r="K867" s="444" t="s">
        <v>2888</v>
      </c>
      <c r="L867" s="445" t="s">
        <v>2885</v>
      </c>
      <c r="M867" s="375">
        <v>0</v>
      </c>
      <c r="N867" s="476" t="e">
        <v>#VALUE!</v>
      </c>
      <c r="O867" s="39"/>
      <c r="P867" s="605"/>
      <c r="Q867" s="24">
        <v>1</v>
      </c>
    </row>
    <row r="868" spans="1:17" ht="15">
      <c r="A868" s="39" t="s">
        <v>2890</v>
      </c>
      <c r="B868" s="39" t="s">
        <v>2466</v>
      </c>
      <c r="C868" s="375">
        <v>5750</v>
      </c>
      <c r="D868" s="370">
        <v>7</v>
      </c>
      <c r="E868" s="370">
        <v>18270.138036727905</v>
      </c>
      <c r="F868" s="370">
        <v>93713</v>
      </c>
      <c r="G868" s="474">
        <v>17.94382434</v>
      </c>
      <c r="H868" s="474">
        <v>19.5</v>
      </c>
      <c r="I868" s="475">
        <v>92019612</v>
      </c>
      <c r="J868" s="39"/>
      <c r="K868" s="444" t="s">
        <v>2891</v>
      </c>
      <c r="L868" s="445" t="s">
        <v>2889</v>
      </c>
      <c r="M868" s="375">
        <v>0</v>
      </c>
      <c r="N868" s="476" t="e">
        <v>#VALUE!</v>
      </c>
      <c r="O868" s="39"/>
      <c r="P868" s="605"/>
      <c r="Q868" s="24">
        <v>1</v>
      </c>
    </row>
    <row r="869" spans="1:17" ht="15">
      <c r="A869" s="39" t="s">
        <v>2893</v>
      </c>
      <c r="B869" s="39" t="s">
        <v>509</v>
      </c>
      <c r="C869" s="375">
        <v>9530</v>
      </c>
      <c r="D869" s="370">
        <v>16</v>
      </c>
      <c r="E869" s="370">
        <v>39779.673557281494</v>
      </c>
      <c r="F869" s="370">
        <v>217459</v>
      </c>
      <c r="G869" s="474">
        <v>35.00650854</v>
      </c>
      <c r="H869" s="474">
        <v>18</v>
      </c>
      <c r="I869" s="475">
        <v>194480603</v>
      </c>
      <c r="J869" s="39"/>
      <c r="K869" s="444" t="s">
        <v>818</v>
      </c>
      <c r="L869" s="445" t="s">
        <v>2892</v>
      </c>
      <c r="M869" s="375">
        <v>0</v>
      </c>
      <c r="N869" s="476" t="e">
        <v>#VALUE!</v>
      </c>
      <c r="O869" s="39"/>
      <c r="P869" s="605"/>
      <c r="Q869" s="24">
        <v>1</v>
      </c>
    </row>
    <row r="870" spans="1:17" ht="15">
      <c r="A870" s="39" t="s">
        <v>2895</v>
      </c>
      <c r="B870" s="39" t="s">
        <v>663</v>
      </c>
      <c r="C870" s="375">
        <v>2720</v>
      </c>
      <c r="D870" s="370">
        <v>377.5</v>
      </c>
      <c r="E870" s="370">
        <v>63712038.41344643</v>
      </c>
      <c r="F870" s="370">
        <v>107271307</v>
      </c>
      <c r="G870" s="474">
        <v>209.96960140000002</v>
      </c>
      <c r="H870" s="474">
        <v>65</v>
      </c>
      <c r="I870" s="475">
        <v>323030156</v>
      </c>
      <c r="J870" s="39"/>
      <c r="K870" s="444" t="s">
        <v>2896</v>
      </c>
      <c r="L870" s="445" t="s">
        <v>2894</v>
      </c>
      <c r="M870" s="375">
        <v>0</v>
      </c>
      <c r="N870" s="476" t="e">
        <v>#VALUE!</v>
      </c>
      <c r="O870" s="39"/>
      <c r="P870" s="605"/>
      <c r="Q870" s="24">
        <v>1</v>
      </c>
    </row>
    <row r="871" spans="1:17" ht="15">
      <c r="A871" s="39" t="s">
        <v>2898</v>
      </c>
      <c r="B871" s="39" t="s">
        <v>1550</v>
      </c>
      <c r="C871" s="375">
        <v>2720</v>
      </c>
      <c r="D871" s="370">
        <v>24.5</v>
      </c>
      <c r="E871" s="370">
        <v>81528.94912719727</v>
      </c>
      <c r="F871" s="370">
        <v>52439</v>
      </c>
      <c r="G871" s="474">
        <v>25.15123158</v>
      </c>
      <c r="H871" s="474">
        <v>158</v>
      </c>
      <c r="I871" s="475">
        <v>15918501</v>
      </c>
      <c r="J871" s="39"/>
      <c r="K871" s="444" t="s">
        <v>1952</v>
      </c>
      <c r="L871" s="445" t="s">
        <v>2897</v>
      </c>
      <c r="M871" s="375">
        <v>0</v>
      </c>
      <c r="N871" s="476" t="e">
        <v>#VALUE!</v>
      </c>
      <c r="O871" s="39"/>
      <c r="P871" s="605"/>
      <c r="Q871" s="24">
        <v>1</v>
      </c>
    </row>
    <row r="872" spans="1:17" ht="15">
      <c r="A872" s="39" t="s">
        <v>2900</v>
      </c>
      <c r="B872" s="39" t="s">
        <v>417</v>
      </c>
      <c r="C872" s="375">
        <v>530</v>
      </c>
      <c r="D872" s="370">
        <v>6942</v>
      </c>
      <c r="E872" s="370">
        <v>16050399.978560269</v>
      </c>
      <c r="F872" s="370">
        <v>24992682</v>
      </c>
      <c r="G872" s="474">
        <v>188.05684512</v>
      </c>
      <c r="H872" s="474">
        <v>63.5</v>
      </c>
      <c r="I872" s="475">
        <v>296152512</v>
      </c>
      <c r="J872" s="39"/>
      <c r="K872" s="444" t="s">
        <v>2901</v>
      </c>
      <c r="L872" s="445" t="s">
        <v>2899</v>
      </c>
      <c r="M872" s="375">
        <v>0</v>
      </c>
      <c r="N872" s="476" t="e">
        <v>#VALUE!</v>
      </c>
      <c r="O872" s="39"/>
      <c r="P872" s="605"/>
      <c r="Q872" s="24">
        <v>1</v>
      </c>
    </row>
    <row r="873" spans="1:17" ht="15">
      <c r="A873" s="39" t="s">
        <v>2903</v>
      </c>
      <c r="B873" s="39" t="s">
        <v>538</v>
      </c>
      <c r="C873" s="375">
        <v>530</v>
      </c>
      <c r="D873" s="370">
        <v>1001</v>
      </c>
      <c r="E873" s="370">
        <v>2242087.3936080933</v>
      </c>
      <c r="F873" s="370">
        <v>210138442</v>
      </c>
      <c r="G873" s="474">
        <v>11.70393468</v>
      </c>
      <c r="H873" s="474">
        <v>0.775</v>
      </c>
      <c r="I873" s="475">
        <v>1510185120</v>
      </c>
      <c r="J873" s="39"/>
      <c r="K873" s="444" t="s">
        <v>2904</v>
      </c>
      <c r="L873" s="445" t="s">
        <v>2902</v>
      </c>
      <c r="M873" s="375">
        <v>0</v>
      </c>
      <c r="N873" s="476" t="e">
        <v>#VALUE!</v>
      </c>
      <c r="O873" s="39"/>
      <c r="P873" s="605"/>
      <c r="Q873" s="24">
        <v>1</v>
      </c>
    </row>
    <row r="874" spans="1:17" ht="15">
      <c r="A874" s="39" t="s">
        <v>2906</v>
      </c>
      <c r="B874" s="39" t="s">
        <v>446</v>
      </c>
      <c r="C874" s="375">
        <v>9530</v>
      </c>
      <c r="D874" s="370">
        <v>25.5</v>
      </c>
      <c r="E874" s="370">
        <v>67364.30437612534</v>
      </c>
      <c r="F874" s="370">
        <v>529310</v>
      </c>
      <c r="G874" s="474">
        <v>9.80795582</v>
      </c>
      <c r="H874" s="474">
        <v>13</v>
      </c>
      <c r="I874" s="475">
        <v>75445814</v>
      </c>
      <c r="J874" s="39"/>
      <c r="K874" s="444" t="s">
        <v>1123</v>
      </c>
      <c r="L874" s="445" t="s">
        <v>2905</v>
      </c>
      <c r="M874" s="375">
        <v>0</v>
      </c>
      <c r="N874" s="476" t="e">
        <v>#VALUE!</v>
      </c>
      <c r="O874" s="39"/>
      <c r="P874" s="605"/>
      <c r="Q874" s="24">
        <v>1</v>
      </c>
    </row>
    <row r="875" spans="1:17" ht="15">
      <c r="A875" s="39" t="s">
        <v>2908</v>
      </c>
      <c r="B875" s="39" t="s">
        <v>498</v>
      </c>
      <c r="C875" s="375">
        <v>5750</v>
      </c>
      <c r="D875" s="370">
        <v>28</v>
      </c>
      <c r="E875" s="370">
        <v>463600.8851518631</v>
      </c>
      <c r="F875" s="370">
        <v>878998</v>
      </c>
      <c r="G875" s="474">
        <v>26.293552995000002</v>
      </c>
      <c r="H875" s="474">
        <v>65.5</v>
      </c>
      <c r="I875" s="475">
        <v>40142829</v>
      </c>
      <c r="J875" s="39"/>
      <c r="K875" s="444" t="s">
        <v>2068</v>
      </c>
      <c r="L875" s="445" t="s">
        <v>2907</v>
      </c>
      <c r="M875" s="375">
        <v>0</v>
      </c>
      <c r="N875" s="476" t="e">
        <v>#VALUE!</v>
      </c>
      <c r="O875" s="39"/>
      <c r="P875" s="605"/>
      <c r="Q875" s="24">
        <v>1</v>
      </c>
    </row>
    <row r="876" spans="1:17" ht="15">
      <c r="A876" s="39" t="s">
        <v>2910</v>
      </c>
      <c r="B876" s="39" t="s">
        <v>397</v>
      </c>
      <c r="C876" s="375">
        <v>530</v>
      </c>
      <c r="D876" s="370">
        <v>1024</v>
      </c>
      <c r="E876" s="370">
        <v>5535255.291849613</v>
      </c>
      <c r="F876" s="370">
        <v>35198795</v>
      </c>
      <c r="G876" s="474">
        <v>119.13089895875</v>
      </c>
      <c r="H876" s="474">
        <v>14.875</v>
      </c>
      <c r="I876" s="475">
        <v>800879993</v>
      </c>
      <c r="J876" s="39"/>
      <c r="K876" s="444" t="s">
        <v>2911</v>
      </c>
      <c r="L876" s="445" t="s">
        <v>2909</v>
      </c>
      <c r="M876" s="375">
        <v>0</v>
      </c>
      <c r="N876" s="476" t="e">
        <v>#VALUE!</v>
      </c>
      <c r="O876" s="39"/>
      <c r="P876" s="605"/>
      <c r="Q876" s="24">
        <v>1</v>
      </c>
    </row>
    <row r="877" spans="1:17" ht="15">
      <c r="A877" s="39" t="s">
        <v>2913</v>
      </c>
      <c r="B877" s="39" t="s">
        <v>417</v>
      </c>
      <c r="C877" s="375">
        <v>2790</v>
      </c>
      <c r="D877" s="370">
        <v>26</v>
      </c>
      <c r="E877" s="370">
        <v>141060.04232883453</v>
      </c>
      <c r="F877" s="370">
        <v>196996</v>
      </c>
      <c r="G877" s="474">
        <v>10.682336715</v>
      </c>
      <c r="H877" s="474">
        <v>74.5</v>
      </c>
      <c r="I877" s="475">
        <v>14338707</v>
      </c>
      <c r="J877" s="39"/>
      <c r="K877" s="444" t="s">
        <v>458</v>
      </c>
      <c r="L877" s="445" t="s">
        <v>2912</v>
      </c>
      <c r="M877" s="375">
        <v>0</v>
      </c>
      <c r="N877" s="476">
        <v>292012</v>
      </c>
      <c r="O877" s="39"/>
      <c r="P877" s="605"/>
      <c r="Q877" s="24">
        <v>1</v>
      </c>
    </row>
    <row r="878" spans="1:17" ht="15">
      <c r="A878" s="39" t="s">
        <v>2915</v>
      </c>
      <c r="B878" s="39" t="s">
        <v>634</v>
      </c>
      <c r="C878" s="375">
        <v>7530</v>
      </c>
      <c r="D878" s="370">
        <v>59.5</v>
      </c>
      <c r="E878" s="370">
        <v>199824.93181228638</v>
      </c>
      <c r="F878" s="370">
        <v>5431525</v>
      </c>
      <c r="G878" s="474">
        <v>21.9087689575</v>
      </c>
      <c r="H878" s="474">
        <v>3.875</v>
      </c>
      <c r="I878" s="475">
        <v>565387586</v>
      </c>
      <c r="J878" s="39"/>
      <c r="K878" s="444" t="s">
        <v>2916</v>
      </c>
      <c r="L878" s="445" t="s">
        <v>2914</v>
      </c>
      <c r="M878" s="375">
        <v>0</v>
      </c>
      <c r="N878" s="476" t="e">
        <v>#VALUE!</v>
      </c>
      <c r="O878" s="39"/>
      <c r="P878" s="605"/>
      <c r="Q878" s="24">
        <v>1</v>
      </c>
    </row>
    <row r="879" spans="1:17" ht="15">
      <c r="A879" s="39" t="s">
        <v>2918</v>
      </c>
      <c r="B879" s="39" t="s">
        <v>397</v>
      </c>
      <c r="C879" s="375">
        <v>2790</v>
      </c>
      <c r="D879" s="370">
        <v>832</v>
      </c>
      <c r="E879" s="370">
        <v>4755078.011518955</v>
      </c>
      <c r="F879" s="370">
        <v>3362195</v>
      </c>
      <c r="G879" s="474">
        <v>291.4512296</v>
      </c>
      <c r="H879" s="474">
        <v>137.75</v>
      </c>
      <c r="I879" s="475">
        <v>211579840</v>
      </c>
      <c r="J879" s="39"/>
      <c r="K879" s="444" t="s">
        <v>2919</v>
      </c>
      <c r="L879" s="445" t="s">
        <v>2917</v>
      </c>
      <c r="M879" s="375">
        <v>0</v>
      </c>
      <c r="N879" s="476" t="e">
        <v>#VALUE!</v>
      </c>
      <c r="O879" s="39"/>
      <c r="P879" s="605"/>
      <c r="Q879" s="24">
        <v>1</v>
      </c>
    </row>
    <row r="880" spans="1:17" ht="15">
      <c r="A880" s="39" t="s">
        <v>2921</v>
      </c>
      <c r="B880" s="39" t="s">
        <v>490</v>
      </c>
      <c r="C880" s="375">
        <v>2730</v>
      </c>
      <c r="D880" s="370">
        <v>24.5</v>
      </c>
      <c r="E880" s="370">
        <v>206770.89303016663</v>
      </c>
      <c r="F880" s="370">
        <v>1572751</v>
      </c>
      <c r="G880" s="474">
        <v>3.96058404</v>
      </c>
      <c r="H880" s="474">
        <v>12</v>
      </c>
      <c r="I880" s="475">
        <v>33004867</v>
      </c>
      <c r="J880" s="39"/>
      <c r="K880" s="444" t="s">
        <v>2922</v>
      </c>
      <c r="L880" s="445" t="s">
        <v>2920</v>
      </c>
      <c r="M880" s="375">
        <v>0</v>
      </c>
      <c r="N880" s="476" t="e">
        <v>#VALUE!</v>
      </c>
      <c r="O880" s="39"/>
      <c r="P880" s="605"/>
      <c r="Q880" s="24">
        <v>1</v>
      </c>
    </row>
    <row r="881" spans="1:17" ht="15">
      <c r="A881" s="39" t="s">
        <v>2924</v>
      </c>
      <c r="B881" s="39" t="s">
        <v>486</v>
      </c>
      <c r="C881" s="375">
        <v>1770</v>
      </c>
      <c r="D881" s="370">
        <v>263</v>
      </c>
      <c r="E881" s="370">
        <v>365801.6788094342</v>
      </c>
      <c r="F881" s="370">
        <v>42527158</v>
      </c>
      <c r="G881" s="474">
        <v>9.856513918600001</v>
      </c>
      <c r="H881" s="474">
        <v>0.89</v>
      </c>
      <c r="I881" s="475">
        <v>1107473474</v>
      </c>
      <c r="J881" s="39"/>
      <c r="K881" s="444" t="s">
        <v>2925</v>
      </c>
      <c r="L881" s="445" t="s">
        <v>2923</v>
      </c>
      <c r="M881" s="375">
        <v>0</v>
      </c>
      <c r="N881" s="476" t="e">
        <v>#VALUE!</v>
      </c>
      <c r="O881" s="39"/>
      <c r="P881" s="605"/>
      <c r="Q881" s="24">
        <v>1</v>
      </c>
    </row>
    <row r="882" spans="1:17" ht="15">
      <c r="A882" s="39" t="s">
        <v>2927</v>
      </c>
      <c r="B882" s="39" t="s">
        <v>425</v>
      </c>
      <c r="C882" s="375">
        <v>530</v>
      </c>
      <c r="D882" s="370">
        <v>23.5</v>
      </c>
      <c r="E882" s="370">
        <v>19810.341846466064</v>
      </c>
      <c r="F882" s="370">
        <v>1447598</v>
      </c>
      <c r="G882" s="474">
        <v>39.937755162500004</v>
      </c>
      <c r="H882" s="474">
        <v>1.25</v>
      </c>
      <c r="I882" s="475">
        <v>3195020413</v>
      </c>
      <c r="J882" s="39"/>
      <c r="K882" s="444" t="s">
        <v>2928</v>
      </c>
      <c r="L882" s="445" t="s">
        <v>2926</v>
      </c>
      <c r="M882" s="375">
        <v>0</v>
      </c>
      <c r="N882" s="476" t="e">
        <v>#VALUE!</v>
      </c>
      <c r="O882" s="39"/>
      <c r="P882" s="605"/>
      <c r="Q882" s="24">
        <v>1</v>
      </c>
    </row>
    <row r="883" spans="1:17" ht="15">
      <c r="A883" s="39" t="s">
        <v>2930</v>
      </c>
      <c r="B883" s="39" t="s">
        <v>509</v>
      </c>
      <c r="C883" s="375">
        <v>8770</v>
      </c>
      <c r="D883" s="370">
        <v>2.5</v>
      </c>
      <c r="E883" s="370">
        <v>5209.5</v>
      </c>
      <c r="F883" s="370">
        <v>2478</v>
      </c>
      <c r="G883" s="474">
        <v>12.750002125</v>
      </c>
      <c r="H883" s="474">
        <v>212.5</v>
      </c>
      <c r="I883" s="475">
        <v>6000001</v>
      </c>
      <c r="J883" s="39"/>
      <c r="K883" s="444" t="s">
        <v>2504</v>
      </c>
      <c r="L883" s="445" t="s">
        <v>2929</v>
      </c>
      <c r="M883" s="375">
        <v>0</v>
      </c>
      <c r="N883" s="476" t="e">
        <v>#VALUE!</v>
      </c>
      <c r="O883" s="39"/>
      <c r="P883" s="605"/>
      <c r="Q883" s="24">
        <v>1</v>
      </c>
    </row>
    <row r="884" spans="1:17" ht="15">
      <c r="A884" s="39" t="s">
        <v>2932</v>
      </c>
      <c r="B884" s="39" t="s">
        <v>1185</v>
      </c>
      <c r="C884" s="375">
        <v>2790</v>
      </c>
      <c r="D884" s="370">
        <v>347</v>
      </c>
      <c r="E884" s="370">
        <v>8482900.281461716</v>
      </c>
      <c r="F884" s="370">
        <v>3148895</v>
      </c>
      <c r="G884" s="474">
        <v>411.837965</v>
      </c>
      <c r="H884" s="474">
        <v>275</v>
      </c>
      <c r="I884" s="475">
        <v>149759260</v>
      </c>
      <c r="J884" s="39"/>
      <c r="K884" s="444" t="s">
        <v>450</v>
      </c>
      <c r="L884" s="445" t="s">
        <v>2931</v>
      </c>
      <c r="M884" s="375">
        <v>0</v>
      </c>
      <c r="N884" s="476" t="e">
        <v>#VALUE!</v>
      </c>
      <c r="O884" s="39"/>
      <c r="P884" s="605"/>
      <c r="Q884" s="24">
        <v>1</v>
      </c>
    </row>
    <row r="885" spans="1:17" ht="15">
      <c r="A885" s="39" t="s">
        <v>2934</v>
      </c>
      <c r="B885" s="39" t="s">
        <v>490</v>
      </c>
      <c r="C885" s="375">
        <v>8630</v>
      </c>
      <c r="D885" s="370">
        <v>18.5</v>
      </c>
      <c r="E885" s="370">
        <v>41229.36350941658</v>
      </c>
      <c r="F885" s="370">
        <v>79484</v>
      </c>
      <c r="G885" s="474">
        <v>8.4501325</v>
      </c>
      <c r="H885" s="474">
        <v>50</v>
      </c>
      <c r="I885" s="475">
        <v>16900265</v>
      </c>
      <c r="J885" s="39"/>
      <c r="K885" s="444" t="s">
        <v>1131</v>
      </c>
      <c r="L885" s="445" t="s">
        <v>2933</v>
      </c>
      <c r="M885" s="375">
        <v>0</v>
      </c>
      <c r="N885" s="476">
        <v>766700</v>
      </c>
      <c r="O885" s="39"/>
      <c r="P885" s="605"/>
      <c r="Q885" s="24">
        <v>1</v>
      </c>
    </row>
    <row r="886" spans="1:17" ht="15">
      <c r="A886" s="39" t="s">
        <v>2936</v>
      </c>
      <c r="B886" s="39" t="s">
        <v>417</v>
      </c>
      <c r="C886" s="375">
        <v>5750</v>
      </c>
      <c r="D886" s="370">
        <v>63</v>
      </c>
      <c r="E886" s="370">
        <v>330153.43028640747</v>
      </c>
      <c r="F886" s="370">
        <v>467017</v>
      </c>
      <c r="G886" s="474">
        <v>13.567385895</v>
      </c>
      <c r="H886" s="474">
        <v>70.5</v>
      </c>
      <c r="I886" s="475">
        <v>19244519</v>
      </c>
      <c r="J886" s="39"/>
      <c r="K886" s="444" t="s">
        <v>688</v>
      </c>
      <c r="L886" s="445" t="s">
        <v>2935</v>
      </c>
      <c r="M886" s="375">
        <v>0</v>
      </c>
      <c r="N886" s="476" t="e">
        <v>#VALUE!</v>
      </c>
      <c r="O886" s="39"/>
      <c r="P886" s="605"/>
      <c r="Q886" s="24">
        <v>1</v>
      </c>
    </row>
    <row r="887" spans="1:17" ht="15">
      <c r="A887" s="39" t="s">
        <v>2938</v>
      </c>
      <c r="B887" s="39" t="s">
        <v>417</v>
      </c>
      <c r="C887" s="375">
        <v>5370</v>
      </c>
      <c r="D887" s="370">
        <v>462.5</v>
      </c>
      <c r="E887" s="370">
        <v>2637726.5495140553</v>
      </c>
      <c r="F887" s="370">
        <v>1423895</v>
      </c>
      <c r="G887" s="474">
        <v>140.388887485</v>
      </c>
      <c r="H887" s="474">
        <v>180.5</v>
      </c>
      <c r="I887" s="475">
        <v>77777777</v>
      </c>
      <c r="J887" s="39"/>
      <c r="K887" s="444" t="s">
        <v>2939</v>
      </c>
      <c r="L887" s="445" t="s">
        <v>2937</v>
      </c>
      <c r="M887" s="375">
        <v>0</v>
      </c>
      <c r="N887" s="476" t="e">
        <v>#VALUE!</v>
      </c>
      <c r="O887" s="39"/>
      <c r="P887" s="605"/>
      <c r="Q887" s="24">
        <v>1</v>
      </c>
    </row>
    <row r="888" spans="1:17" ht="15">
      <c r="A888" s="39" t="s">
        <v>2941</v>
      </c>
      <c r="B888" s="39" t="s">
        <v>417</v>
      </c>
      <c r="C888" s="375">
        <v>2790</v>
      </c>
      <c r="D888" s="370">
        <v>50</v>
      </c>
      <c r="E888" s="370">
        <v>379754.01790905</v>
      </c>
      <c r="F888" s="370">
        <v>261202</v>
      </c>
      <c r="G888" s="474">
        <v>55.4873256</v>
      </c>
      <c r="H888" s="474">
        <v>147</v>
      </c>
      <c r="I888" s="475">
        <v>37746480</v>
      </c>
      <c r="J888" s="39"/>
      <c r="K888" s="444" t="s">
        <v>2942</v>
      </c>
      <c r="L888" s="445" t="s">
        <v>2940</v>
      </c>
      <c r="M888" s="375">
        <v>0</v>
      </c>
      <c r="N888" s="476" t="e">
        <v>#VALUE!</v>
      </c>
      <c r="O888" s="39"/>
      <c r="P888" s="605"/>
      <c r="Q888" s="24">
        <v>1</v>
      </c>
    </row>
    <row r="889" spans="1:17" ht="15">
      <c r="A889" s="39" t="s">
        <v>2944</v>
      </c>
      <c r="B889" s="39" t="s">
        <v>2945</v>
      </c>
      <c r="C889" s="375">
        <v>530</v>
      </c>
      <c r="D889" s="370">
        <v>352</v>
      </c>
      <c r="E889" s="370">
        <v>446728.4635675773</v>
      </c>
      <c r="F889" s="370">
        <v>35536437</v>
      </c>
      <c r="G889" s="474">
        <v>28.271334566400004</v>
      </c>
      <c r="H889" s="474">
        <v>1.28</v>
      </c>
      <c r="I889" s="475">
        <v>2208698013</v>
      </c>
      <c r="J889" s="39"/>
      <c r="K889" s="444" t="s">
        <v>2946</v>
      </c>
      <c r="L889" s="445" t="s">
        <v>2943</v>
      </c>
      <c r="M889" s="375">
        <v>0</v>
      </c>
      <c r="N889" s="476" t="e">
        <v>#VALUE!</v>
      </c>
      <c r="O889" s="39"/>
      <c r="P889" s="605"/>
      <c r="Q889" s="24">
        <v>1</v>
      </c>
    </row>
    <row r="890" spans="1:17" ht="15">
      <c r="A890" s="39" t="s">
        <v>2948</v>
      </c>
      <c r="B890" s="39" t="s">
        <v>465</v>
      </c>
      <c r="C890" s="375">
        <v>9530</v>
      </c>
      <c r="D890" s="370">
        <v>83</v>
      </c>
      <c r="E890" s="370">
        <v>483594.0010662079</v>
      </c>
      <c r="F890" s="370">
        <v>734122</v>
      </c>
      <c r="G890" s="474">
        <v>37.36712675</v>
      </c>
      <c r="H890" s="474">
        <v>68.5</v>
      </c>
      <c r="I890" s="475">
        <v>54550550</v>
      </c>
      <c r="J890" s="39"/>
      <c r="K890" s="444" t="s">
        <v>2949</v>
      </c>
      <c r="L890" s="445" t="s">
        <v>2947</v>
      </c>
      <c r="M890" s="375">
        <v>0</v>
      </c>
      <c r="N890" s="476" t="e">
        <v>#VALUE!</v>
      </c>
      <c r="O890" s="39"/>
      <c r="P890" s="605"/>
      <c r="Q890" s="24">
        <v>1</v>
      </c>
    </row>
    <row r="891" spans="1:17" ht="15">
      <c r="A891" s="39" t="s">
        <v>2951</v>
      </c>
      <c r="B891" s="39" t="s">
        <v>811</v>
      </c>
      <c r="C891" s="375">
        <v>4570</v>
      </c>
      <c r="D891" s="370">
        <v>161.5</v>
      </c>
      <c r="E891" s="370">
        <v>202931.73892998695</v>
      </c>
      <c r="F891" s="370">
        <v>64425054</v>
      </c>
      <c r="G891" s="474">
        <v>6.6851339555000004</v>
      </c>
      <c r="H891" s="474">
        <v>0.35000000000000003</v>
      </c>
      <c r="I891" s="475">
        <v>1910038273</v>
      </c>
      <c r="J891" s="39"/>
      <c r="K891" s="444" t="s">
        <v>2952</v>
      </c>
      <c r="L891" s="445" t="s">
        <v>2950</v>
      </c>
      <c r="M891" s="375">
        <v>0</v>
      </c>
      <c r="N891" s="476" t="e">
        <v>#VALUE!</v>
      </c>
      <c r="O891" s="39"/>
      <c r="P891" s="605"/>
      <c r="Q891" s="24">
        <v>1</v>
      </c>
    </row>
    <row r="892" spans="1:17" ht="15">
      <c r="A892" s="39" t="s">
        <v>2954</v>
      </c>
      <c r="B892" s="39" t="s">
        <v>417</v>
      </c>
      <c r="C892" s="375">
        <v>8770</v>
      </c>
      <c r="D892" s="370">
        <v>37</v>
      </c>
      <c r="E892" s="370">
        <v>64202.6390581131</v>
      </c>
      <c r="F892" s="370">
        <v>3670217</v>
      </c>
      <c r="G892" s="474">
        <v>12.0199748432</v>
      </c>
      <c r="H892" s="474">
        <v>1.8800000000000001</v>
      </c>
      <c r="I892" s="475">
        <v>639360364</v>
      </c>
      <c r="J892" s="39"/>
      <c r="K892" s="444" t="s">
        <v>1970</v>
      </c>
      <c r="L892" s="445" t="s">
        <v>2953</v>
      </c>
      <c r="M892" s="375">
        <v>0</v>
      </c>
      <c r="N892" s="476" t="e">
        <v>#VALUE!</v>
      </c>
      <c r="O892" s="39"/>
      <c r="P892" s="605"/>
      <c r="Q892" s="24">
        <v>1</v>
      </c>
    </row>
    <row r="893" spans="1:17" ht="15">
      <c r="A893" s="39" t="s">
        <v>2956</v>
      </c>
      <c r="B893" s="39" t="s">
        <v>509</v>
      </c>
      <c r="C893" s="375">
        <v>530</v>
      </c>
      <c r="D893" s="370">
        <v>8.5</v>
      </c>
      <c r="E893" s="370">
        <v>503829.15313720703</v>
      </c>
      <c r="F893" s="370">
        <v>1776483</v>
      </c>
      <c r="G893" s="474">
        <v>33.49097886</v>
      </c>
      <c r="H893" s="474">
        <v>25.5</v>
      </c>
      <c r="I893" s="475">
        <v>131337172</v>
      </c>
      <c r="J893" s="39"/>
      <c r="K893" s="444" t="s">
        <v>2957</v>
      </c>
      <c r="L893" s="445" t="s">
        <v>2955</v>
      </c>
      <c r="M893" s="375">
        <v>0</v>
      </c>
      <c r="N893" s="476" t="e">
        <v>#VALUE!</v>
      </c>
      <c r="O893" s="39"/>
      <c r="P893" s="605"/>
      <c r="Q893" s="24">
        <v>1</v>
      </c>
    </row>
    <row r="894" spans="1:17" ht="15">
      <c r="A894" s="39" t="s">
        <v>2959</v>
      </c>
      <c r="B894" s="39" t="s">
        <v>417</v>
      </c>
      <c r="C894" s="375">
        <v>1770</v>
      </c>
      <c r="D894" s="370">
        <v>131.5</v>
      </c>
      <c r="E894" s="370">
        <v>300007.47540283203</v>
      </c>
      <c r="F894" s="370">
        <v>15215400</v>
      </c>
      <c r="G894" s="474">
        <v>4.72065763975</v>
      </c>
      <c r="H894" s="474">
        <v>2.075</v>
      </c>
      <c r="I894" s="475">
        <v>227501573</v>
      </c>
      <c r="J894" s="39"/>
      <c r="K894" s="444" t="s">
        <v>2960</v>
      </c>
      <c r="L894" s="445" t="s">
        <v>2958</v>
      </c>
      <c r="M894" s="375">
        <v>0</v>
      </c>
      <c r="N894" s="476" t="e">
        <v>#VALUE!</v>
      </c>
      <c r="O894" s="39"/>
      <c r="P894" s="605"/>
      <c r="Q894" s="24">
        <v>1</v>
      </c>
    </row>
    <row r="895" spans="1:17" ht="15">
      <c r="A895" s="39" t="s">
        <v>2962</v>
      </c>
      <c r="B895" s="39" t="s">
        <v>538</v>
      </c>
      <c r="C895" s="375">
        <v>4570</v>
      </c>
      <c r="D895" s="370">
        <v>200.5</v>
      </c>
      <c r="E895" s="370">
        <v>816850.4028456211</v>
      </c>
      <c r="F895" s="370">
        <v>3189947</v>
      </c>
      <c r="G895" s="474">
        <v>60.14988736000001</v>
      </c>
      <c r="H895" s="474">
        <v>26.75</v>
      </c>
      <c r="I895" s="475">
        <v>224859392</v>
      </c>
      <c r="J895" s="39"/>
      <c r="K895" s="444" t="s">
        <v>1499</v>
      </c>
      <c r="L895" s="445" t="s">
        <v>2961</v>
      </c>
      <c r="M895" s="375">
        <v>0</v>
      </c>
      <c r="N895" s="476" t="e">
        <v>#VALUE!</v>
      </c>
      <c r="O895" s="39"/>
      <c r="P895" s="605"/>
      <c r="Q895" s="24">
        <v>1</v>
      </c>
    </row>
    <row r="896" spans="1:17" ht="15">
      <c r="A896" s="39" t="s">
        <v>2964</v>
      </c>
      <c r="B896" s="39" t="s">
        <v>490</v>
      </c>
      <c r="C896" s="375">
        <v>1350</v>
      </c>
      <c r="D896" s="370">
        <v>1444.5</v>
      </c>
      <c r="E896" s="370">
        <v>5933889.5610535145</v>
      </c>
      <c r="F896" s="370">
        <v>3877099</v>
      </c>
      <c r="G896" s="474">
        <v>239.61544555999998</v>
      </c>
      <c r="H896" s="474">
        <v>164</v>
      </c>
      <c r="I896" s="475">
        <v>146106979</v>
      </c>
      <c r="J896" s="39"/>
      <c r="K896" s="444" t="s">
        <v>2965</v>
      </c>
      <c r="L896" s="445" t="s">
        <v>2963</v>
      </c>
      <c r="M896" s="375">
        <v>0</v>
      </c>
      <c r="N896" s="476">
        <v>728119</v>
      </c>
      <c r="O896" s="39"/>
      <c r="P896" s="605"/>
      <c r="Q896" s="24">
        <v>1</v>
      </c>
    </row>
    <row r="897" spans="1:17" ht="15">
      <c r="A897" s="39" t="s">
        <v>2967</v>
      </c>
      <c r="B897" s="39" t="s">
        <v>417</v>
      </c>
      <c r="C897" s="375">
        <v>5370</v>
      </c>
      <c r="D897" s="370">
        <v>17</v>
      </c>
      <c r="E897" s="370">
        <v>259745.6933336258</v>
      </c>
      <c r="F897" s="370">
        <v>685892</v>
      </c>
      <c r="G897" s="474">
        <v>5.1</v>
      </c>
      <c r="H897" s="474">
        <v>37.5</v>
      </c>
      <c r="I897" s="475">
        <v>13600000</v>
      </c>
      <c r="J897" s="39"/>
      <c r="K897" s="444" t="s">
        <v>1610</v>
      </c>
      <c r="L897" s="445" t="s">
        <v>2966</v>
      </c>
      <c r="M897" s="375">
        <v>0</v>
      </c>
      <c r="N897" s="476" t="e">
        <v>#VALUE!</v>
      </c>
      <c r="O897" s="39"/>
      <c r="P897" s="605"/>
      <c r="Q897" s="24">
        <v>1</v>
      </c>
    </row>
    <row r="898" spans="1:17" ht="15">
      <c r="A898" s="39" t="s">
        <v>2969</v>
      </c>
      <c r="B898" s="39" t="s">
        <v>465</v>
      </c>
      <c r="C898" s="375">
        <v>3570</v>
      </c>
      <c r="D898" s="370">
        <v>59</v>
      </c>
      <c r="E898" s="370">
        <v>159035.63585409522</v>
      </c>
      <c r="F898" s="370">
        <v>239298</v>
      </c>
      <c r="G898" s="474">
        <v>17.000183475</v>
      </c>
      <c r="H898" s="474">
        <v>67.5</v>
      </c>
      <c r="I898" s="475">
        <v>25185457</v>
      </c>
      <c r="J898" s="39"/>
      <c r="K898" s="444" t="s">
        <v>2970</v>
      </c>
      <c r="L898" s="445" t="s">
        <v>2968</v>
      </c>
      <c r="M898" s="375">
        <v>0</v>
      </c>
      <c r="N898" s="476" t="e">
        <v>#VALUE!</v>
      </c>
      <c r="O898" s="39"/>
      <c r="P898" s="605"/>
      <c r="Q898" s="24">
        <v>1</v>
      </c>
    </row>
    <row r="899" spans="1:17" ht="15">
      <c r="A899" s="39" t="s">
        <v>2972</v>
      </c>
      <c r="B899" s="39" t="s">
        <v>417</v>
      </c>
      <c r="C899" s="375">
        <v>4530</v>
      </c>
      <c r="D899" s="370">
        <v>7.5</v>
      </c>
      <c r="E899" s="370">
        <v>8310.844345092773</v>
      </c>
      <c r="F899" s="370">
        <v>113617</v>
      </c>
      <c r="G899" s="474">
        <v>2.4190806</v>
      </c>
      <c r="H899" s="474">
        <v>7.5</v>
      </c>
      <c r="I899" s="475">
        <v>32254408</v>
      </c>
      <c r="J899" s="39"/>
      <c r="K899" s="444" t="s">
        <v>623</v>
      </c>
      <c r="L899" s="445" t="s">
        <v>2971</v>
      </c>
      <c r="M899" s="375">
        <v>0</v>
      </c>
      <c r="N899" s="476" t="e">
        <v>#VALUE!</v>
      </c>
      <c r="O899" s="39"/>
      <c r="P899" s="605"/>
      <c r="Q899" s="24">
        <v>1</v>
      </c>
    </row>
    <row r="900" spans="1:17" ht="15">
      <c r="A900" s="39" t="s">
        <v>2974</v>
      </c>
      <c r="B900" s="39" t="s">
        <v>2975</v>
      </c>
      <c r="C900" s="375">
        <v>9530</v>
      </c>
      <c r="D900" s="370">
        <v>43.5</v>
      </c>
      <c r="E900" s="370">
        <v>192084.6914397478</v>
      </c>
      <c r="F900" s="370">
        <v>220385</v>
      </c>
      <c r="G900" s="474">
        <v>23.888860875</v>
      </c>
      <c r="H900" s="474">
        <v>82.5</v>
      </c>
      <c r="I900" s="475">
        <v>28956195</v>
      </c>
      <c r="J900" s="39"/>
      <c r="K900" s="444" t="s">
        <v>2976</v>
      </c>
      <c r="L900" s="445" t="s">
        <v>2973</v>
      </c>
      <c r="M900" s="375">
        <v>0</v>
      </c>
      <c r="N900" s="476">
        <v>152075</v>
      </c>
      <c r="O900" s="39"/>
      <c r="P900" s="605"/>
      <c r="Q900" s="24">
        <v>1</v>
      </c>
    </row>
    <row r="901" spans="1:17" ht="15">
      <c r="A901" s="39" t="s">
        <v>2978</v>
      </c>
      <c r="B901" s="39" t="s">
        <v>425</v>
      </c>
      <c r="C901" s="375">
        <v>1770</v>
      </c>
      <c r="D901" s="370">
        <v>74.5</v>
      </c>
      <c r="E901" s="370">
        <v>140520.73015210032</v>
      </c>
      <c r="F901" s="370">
        <v>22893312</v>
      </c>
      <c r="G901" s="474">
        <v>2.9847802372500003</v>
      </c>
      <c r="H901" s="474">
        <v>0.525</v>
      </c>
      <c r="I901" s="475">
        <v>568529569</v>
      </c>
      <c r="J901" s="39"/>
      <c r="K901" s="444" t="s">
        <v>2979</v>
      </c>
      <c r="L901" s="445" t="s">
        <v>2977</v>
      </c>
      <c r="M901" s="375">
        <v>0</v>
      </c>
      <c r="N901" s="476" t="e">
        <v>#VALUE!</v>
      </c>
      <c r="O901" s="39"/>
      <c r="P901" s="605"/>
      <c r="Q901" s="24">
        <v>1</v>
      </c>
    </row>
    <row r="902" spans="1:17" ht="15">
      <c r="A902" s="39" t="s">
        <v>2981</v>
      </c>
      <c r="B902" s="39" t="s">
        <v>725</v>
      </c>
      <c r="C902" s="375">
        <v>2790</v>
      </c>
      <c r="D902" s="370">
        <v>162</v>
      </c>
      <c r="E902" s="370">
        <v>457208.8013057709</v>
      </c>
      <c r="F902" s="370">
        <v>2075616</v>
      </c>
      <c r="G902" s="474">
        <v>12.4024604</v>
      </c>
      <c r="H902" s="474">
        <v>22</v>
      </c>
      <c r="I902" s="475">
        <v>56374820</v>
      </c>
      <c r="J902" s="39"/>
      <c r="K902" s="444" t="s">
        <v>2982</v>
      </c>
      <c r="L902" s="445" t="s">
        <v>2980</v>
      </c>
      <c r="M902" s="375">
        <v>0</v>
      </c>
      <c r="N902" s="476">
        <v>721947</v>
      </c>
      <c r="O902" s="39"/>
      <c r="P902" s="605"/>
      <c r="Q902" s="24">
        <v>1</v>
      </c>
    </row>
    <row r="903" spans="1:17" ht="15">
      <c r="A903" s="39" t="s">
        <v>2984</v>
      </c>
      <c r="B903" s="39" t="s">
        <v>465</v>
      </c>
      <c r="C903" s="375">
        <v>8670</v>
      </c>
      <c r="D903" s="370">
        <v>9</v>
      </c>
      <c r="E903" s="370">
        <v>49859.35861206055</v>
      </c>
      <c r="F903" s="370">
        <v>16531</v>
      </c>
      <c r="G903" s="474">
        <v>536.52395335</v>
      </c>
      <c r="H903" s="474">
        <v>297.5</v>
      </c>
      <c r="I903" s="475">
        <v>180344186</v>
      </c>
      <c r="J903" s="39"/>
      <c r="K903" s="444" t="s">
        <v>2985</v>
      </c>
      <c r="L903" s="445" t="s">
        <v>2983</v>
      </c>
      <c r="M903" s="375">
        <v>0</v>
      </c>
      <c r="N903" s="476" t="e">
        <v>#VALUE!</v>
      </c>
      <c r="O903" s="39"/>
      <c r="P903" s="605"/>
      <c r="Q903" s="24">
        <v>1</v>
      </c>
    </row>
    <row r="904" spans="1:17" ht="15">
      <c r="A904" s="39" t="s">
        <v>2987</v>
      </c>
      <c r="B904" s="39" t="s">
        <v>959</v>
      </c>
      <c r="C904" s="375">
        <v>8630</v>
      </c>
      <c r="D904" s="370">
        <v>14</v>
      </c>
      <c r="E904" s="370">
        <v>72744.49459838867</v>
      </c>
      <c r="F904" s="370">
        <v>380589</v>
      </c>
      <c r="G904" s="474">
        <v>12.68559666</v>
      </c>
      <c r="H904" s="474">
        <v>22</v>
      </c>
      <c r="I904" s="475">
        <v>57661803</v>
      </c>
      <c r="J904" s="39"/>
      <c r="K904" s="444" t="s">
        <v>398</v>
      </c>
      <c r="L904" s="445" t="s">
        <v>2986</v>
      </c>
      <c r="M904" s="375">
        <v>0</v>
      </c>
      <c r="N904" s="476" t="e">
        <v>#VALUE!</v>
      </c>
      <c r="O904" s="39"/>
      <c r="P904" s="605"/>
      <c r="Q904" s="24">
        <v>1</v>
      </c>
    </row>
    <row r="905" spans="1:17" ht="15">
      <c r="A905" s="39" t="s">
        <v>2989</v>
      </c>
      <c r="B905" s="39" t="s">
        <v>2990</v>
      </c>
      <c r="C905" s="375">
        <v>8350</v>
      </c>
      <c r="D905" s="370">
        <v>74</v>
      </c>
      <c r="E905" s="370">
        <v>1893426.0142345428</v>
      </c>
      <c r="F905" s="370">
        <v>65509</v>
      </c>
      <c r="G905" s="474">
        <v>513.9210055</v>
      </c>
      <c r="H905" s="474">
        <v>2825</v>
      </c>
      <c r="I905" s="475">
        <v>18191894</v>
      </c>
      <c r="J905" s="39"/>
      <c r="K905" s="444" t="s">
        <v>2991</v>
      </c>
      <c r="L905" s="445" t="s">
        <v>2988</v>
      </c>
      <c r="M905" s="375">
        <v>0</v>
      </c>
      <c r="N905" s="476" t="e">
        <v>#VALUE!</v>
      </c>
      <c r="O905" s="39"/>
      <c r="P905" s="605"/>
      <c r="Q905" s="24">
        <v>1</v>
      </c>
    </row>
    <row r="906" spans="1:17" ht="15">
      <c r="A906" s="39" t="s">
        <v>2993</v>
      </c>
      <c r="B906" s="39" t="s">
        <v>486</v>
      </c>
      <c r="C906" s="375">
        <v>9570</v>
      </c>
      <c r="D906" s="370">
        <v>174</v>
      </c>
      <c r="E906" s="370">
        <v>549483.9496130943</v>
      </c>
      <c r="F906" s="370">
        <v>10050962</v>
      </c>
      <c r="G906" s="474">
        <v>50.57758410875</v>
      </c>
      <c r="H906" s="474">
        <v>5.375</v>
      </c>
      <c r="I906" s="475">
        <v>940978309</v>
      </c>
      <c r="J906" s="39"/>
      <c r="K906" s="444" t="s">
        <v>1270</v>
      </c>
      <c r="L906" s="445" t="s">
        <v>2992</v>
      </c>
      <c r="M906" s="375">
        <v>0</v>
      </c>
      <c r="N906" s="476" t="e">
        <v>#VALUE!</v>
      </c>
      <c r="O906" s="39"/>
      <c r="P906" s="605"/>
      <c r="Q906" s="24">
        <v>1</v>
      </c>
    </row>
    <row r="907" spans="1:17" ht="15">
      <c r="A907" s="39" t="s">
        <v>2995</v>
      </c>
      <c r="B907" s="39" t="s">
        <v>2996</v>
      </c>
      <c r="C907" s="375">
        <v>530</v>
      </c>
      <c r="D907" s="370">
        <v>2144</v>
      </c>
      <c r="E907" s="370">
        <v>4882703.510764125</v>
      </c>
      <c r="F907" s="370">
        <v>2037286488</v>
      </c>
      <c r="G907" s="474">
        <v>7.7261419158</v>
      </c>
      <c r="H907" s="474">
        <v>0.28500000000000003</v>
      </c>
      <c r="I907" s="475">
        <v>2710926988</v>
      </c>
      <c r="J907" s="39"/>
      <c r="K907" s="444" t="s">
        <v>2997</v>
      </c>
      <c r="L907" s="445" t="s">
        <v>2994</v>
      </c>
      <c r="M907" s="375">
        <v>0</v>
      </c>
      <c r="N907" s="476" t="e">
        <v>#VALUE!</v>
      </c>
      <c r="O907" s="39"/>
      <c r="P907" s="605"/>
      <c r="Q907" s="24">
        <v>1</v>
      </c>
    </row>
    <row r="908" spans="1:17" ht="15">
      <c r="A908" s="39" t="s">
        <v>2999</v>
      </c>
      <c r="B908" s="39" t="s">
        <v>3000</v>
      </c>
      <c r="C908" s="375">
        <v>1770</v>
      </c>
      <c r="D908" s="370">
        <v>33.5</v>
      </c>
      <c r="E908" s="370">
        <v>135080.9425625801</v>
      </c>
      <c r="F908" s="370">
        <v>2950723</v>
      </c>
      <c r="G908" s="474">
        <v>31.178487190000002</v>
      </c>
      <c r="H908" s="474">
        <v>4.75</v>
      </c>
      <c r="I908" s="475">
        <v>656389204</v>
      </c>
      <c r="J908" s="39"/>
      <c r="K908" s="444" t="s">
        <v>3001</v>
      </c>
      <c r="L908" s="445" t="s">
        <v>2998</v>
      </c>
      <c r="M908" s="375">
        <v>0</v>
      </c>
      <c r="N908" s="476" t="e">
        <v>#VALUE!</v>
      </c>
      <c r="O908" s="39"/>
      <c r="P908" s="605"/>
      <c r="Q908" s="24">
        <v>1</v>
      </c>
    </row>
    <row r="909" spans="1:17" ht="15">
      <c r="A909" s="39" t="s">
        <v>3003</v>
      </c>
      <c r="B909" s="39" t="s">
        <v>3004</v>
      </c>
      <c r="C909" s="375">
        <v>530</v>
      </c>
      <c r="D909" s="370">
        <v>112</v>
      </c>
      <c r="E909" s="370">
        <v>357909.48599624634</v>
      </c>
      <c r="F909" s="370">
        <v>10055352</v>
      </c>
      <c r="G909" s="474">
        <v>9.94461684</v>
      </c>
      <c r="H909" s="474">
        <v>3.975</v>
      </c>
      <c r="I909" s="475">
        <v>250179040</v>
      </c>
      <c r="J909" s="39"/>
      <c r="K909" s="444" t="s">
        <v>3005</v>
      </c>
      <c r="L909" s="445" t="s">
        <v>3002</v>
      </c>
      <c r="M909" s="375">
        <v>0</v>
      </c>
      <c r="N909" s="476" t="e">
        <v>#VALUE!</v>
      </c>
      <c r="O909" s="39"/>
      <c r="P909" s="605"/>
      <c r="Q909" s="24">
        <v>1</v>
      </c>
    </row>
    <row r="910" spans="1:17" ht="15">
      <c r="A910" s="39" t="s">
        <v>3007</v>
      </c>
      <c r="B910" s="39" t="s">
        <v>417</v>
      </c>
      <c r="C910" s="375">
        <v>9530</v>
      </c>
      <c r="D910" s="370">
        <v>19.5</v>
      </c>
      <c r="E910" s="370">
        <v>119168.68216228485</v>
      </c>
      <c r="F910" s="370">
        <v>2655668</v>
      </c>
      <c r="G910" s="474">
        <v>9.002499202500001</v>
      </c>
      <c r="H910" s="474">
        <v>4.75</v>
      </c>
      <c r="I910" s="475">
        <v>189526299</v>
      </c>
      <c r="J910" s="39"/>
      <c r="K910" s="444" t="s">
        <v>681</v>
      </c>
      <c r="L910" s="445" t="s">
        <v>3006</v>
      </c>
      <c r="M910" s="375">
        <v>0</v>
      </c>
      <c r="N910" s="476">
        <v>383109</v>
      </c>
      <c r="O910" s="39"/>
      <c r="P910" s="605"/>
      <c r="Q910" s="24">
        <v>1</v>
      </c>
    </row>
    <row r="911" spans="1:17" ht="15">
      <c r="A911" s="39" t="s">
        <v>3009</v>
      </c>
      <c r="B911" s="39" t="s">
        <v>397</v>
      </c>
      <c r="C911" s="375">
        <v>2730</v>
      </c>
      <c r="D911" s="370">
        <v>22.5</v>
      </c>
      <c r="E911" s="370">
        <v>34233.382793426514</v>
      </c>
      <c r="F911" s="370">
        <v>995086</v>
      </c>
      <c r="G911" s="474">
        <v>2.1210501975000002</v>
      </c>
      <c r="H911" s="474">
        <v>3.25</v>
      </c>
      <c r="I911" s="475">
        <v>65263083</v>
      </c>
      <c r="J911" s="39"/>
      <c r="K911" s="444" t="s">
        <v>588</v>
      </c>
      <c r="L911" s="445" t="s">
        <v>3008</v>
      </c>
      <c r="M911" s="375">
        <v>0</v>
      </c>
      <c r="N911" s="476" t="e">
        <v>#VALUE!</v>
      </c>
      <c r="O911" s="39"/>
      <c r="P911" s="605"/>
      <c r="Q911" s="24">
        <v>1</v>
      </c>
    </row>
    <row r="912" spans="1:17" ht="15">
      <c r="A912" s="39" t="s">
        <v>3011</v>
      </c>
      <c r="B912" s="39" t="s">
        <v>397</v>
      </c>
      <c r="C912" s="375">
        <v>2790</v>
      </c>
      <c r="D912" s="370">
        <v>48.5</v>
      </c>
      <c r="E912" s="370">
        <v>148534.26080179214</v>
      </c>
      <c r="F912" s="370">
        <v>699815</v>
      </c>
      <c r="G912" s="474">
        <v>30.138228719999997</v>
      </c>
      <c r="H912" s="474">
        <v>24</v>
      </c>
      <c r="I912" s="475">
        <v>125575953</v>
      </c>
      <c r="J912" s="39"/>
      <c r="K912" s="444" t="s">
        <v>3012</v>
      </c>
      <c r="L912" s="445" t="s">
        <v>3010</v>
      </c>
      <c r="M912" s="375">
        <v>0</v>
      </c>
      <c r="N912" s="476" t="e">
        <v>#VALUE!</v>
      </c>
      <c r="O912" s="39"/>
      <c r="P912" s="605"/>
      <c r="Q912" s="24">
        <v>1</v>
      </c>
    </row>
    <row r="913" spans="1:17" ht="15">
      <c r="A913" s="39" t="s">
        <v>3014</v>
      </c>
      <c r="B913" s="39" t="s">
        <v>565</v>
      </c>
      <c r="C913" s="375">
        <v>1770</v>
      </c>
      <c r="D913" s="370">
        <v>112</v>
      </c>
      <c r="E913" s="370">
        <v>697581.5809268951</v>
      </c>
      <c r="F913" s="370">
        <v>8536339</v>
      </c>
      <c r="G913" s="474">
        <v>32.9767048</v>
      </c>
      <c r="H913" s="474">
        <v>7.375</v>
      </c>
      <c r="I913" s="475">
        <v>447141760</v>
      </c>
      <c r="J913" s="39"/>
      <c r="K913" s="444" t="s">
        <v>3015</v>
      </c>
      <c r="L913" s="445" t="s">
        <v>3013</v>
      </c>
      <c r="M913" s="375">
        <v>0</v>
      </c>
      <c r="N913" s="476" t="e">
        <v>#VALUE!</v>
      </c>
      <c r="O913" s="39"/>
      <c r="P913" s="605"/>
      <c r="Q913" s="24">
        <v>1</v>
      </c>
    </row>
    <row r="914" spans="1:17" ht="15">
      <c r="A914" s="39" t="s">
        <v>3017</v>
      </c>
      <c r="B914" s="39" t="s">
        <v>446</v>
      </c>
      <c r="C914" s="375">
        <v>8770</v>
      </c>
      <c r="D914" s="370">
        <v>224</v>
      </c>
      <c r="E914" s="370">
        <v>281187.03153538704</v>
      </c>
      <c r="F914" s="370">
        <v>735513</v>
      </c>
      <c r="G914" s="474">
        <v>54.26011146</v>
      </c>
      <c r="H914" s="474">
        <v>38</v>
      </c>
      <c r="I914" s="475">
        <v>142789767</v>
      </c>
      <c r="J914" s="39"/>
      <c r="K914" s="444" t="s">
        <v>3018</v>
      </c>
      <c r="L914" s="445" t="s">
        <v>3016</v>
      </c>
      <c r="M914" s="375">
        <v>0</v>
      </c>
      <c r="N914" s="476">
        <v>197786</v>
      </c>
      <c r="O914" s="39"/>
      <c r="P914" s="605"/>
      <c r="Q914" s="24">
        <v>1</v>
      </c>
    </row>
    <row r="915" spans="1:17" ht="15">
      <c r="A915" s="39" t="s">
        <v>3020</v>
      </c>
      <c r="B915" s="39" t="s">
        <v>1698</v>
      </c>
      <c r="C915" s="375">
        <v>8770</v>
      </c>
      <c r="D915" s="370">
        <v>8.5</v>
      </c>
      <c r="E915" s="370">
        <v>20552.728876143694</v>
      </c>
      <c r="F915" s="370">
        <v>25733</v>
      </c>
      <c r="G915" s="474">
        <v>4.95</v>
      </c>
      <c r="H915" s="474">
        <v>82.5</v>
      </c>
      <c r="I915" s="475">
        <v>6000000</v>
      </c>
      <c r="J915" s="39"/>
      <c r="K915" s="444" t="s">
        <v>1123</v>
      </c>
      <c r="L915" s="445" t="s">
        <v>3019</v>
      </c>
      <c r="M915" s="375">
        <v>0</v>
      </c>
      <c r="N915" s="476" t="e">
        <v>#VALUE!</v>
      </c>
      <c r="O915" s="39"/>
      <c r="P915" s="605"/>
      <c r="Q915" s="24">
        <v>1</v>
      </c>
    </row>
    <row r="916" spans="1:17" ht="15">
      <c r="A916" s="39" t="s">
        <v>3022</v>
      </c>
      <c r="B916" s="39" t="s">
        <v>417</v>
      </c>
      <c r="C916" s="375">
        <v>5370</v>
      </c>
      <c r="D916" s="370">
        <v>436.5</v>
      </c>
      <c r="E916" s="370">
        <v>2770659.3399086</v>
      </c>
      <c r="F916" s="370">
        <v>1546700</v>
      </c>
      <c r="G916" s="474">
        <v>87.25</v>
      </c>
      <c r="H916" s="474">
        <v>174.5</v>
      </c>
      <c r="I916" s="475">
        <v>50000000</v>
      </c>
      <c r="J916" s="39"/>
      <c r="K916" s="444" t="s">
        <v>454</v>
      </c>
      <c r="L916" s="445" t="s">
        <v>3021</v>
      </c>
      <c r="M916" s="375">
        <v>0</v>
      </c>
      <c r="N916" s="476" t="e">
        <v>#VALUE!</v>
      </c>
      <c r="O916" s="39"/>
      <c r="P916" s="605"/>
      <c r="Q916" s="24">
        <v>1</v>
      </c>
    </row>
    <row r="917" spans="1:17" ht="15">
      <c r="A917" s="39" t="s">
        <v>3024</v>
      </c>
      <c r="B917" s="39" t="s">
        <v>486</v>
      </c>
      <c r="C917" s="375">
        <v>8770</v>
      </c>
      <c r="D917" s="370">
        <v>18</v>
      </c>
      <c r="E917" s="370">
        <v>146592.83360910416</v>
      </c>
      <c r="F917" s="370">
        <v>35394</v>
      </c>
      <c r="G917" s="474">
        <v>99.6765</v>
      </c>
      <c r="H917" s="474">
        <v>412.5</v>
      </c>
      <c r="I917" s="475">
        <v>24164000</v>
      </c>
      <c r="J917" s="39"/>
      <c r="K917" s="444" t="s">
        <v>3025</v>
      </c>
      <c r="L917" s="445" t="s">
        <v>3023</v>
      </c>
      <c r="M917" s="375">
        <v>0</v>
      </c>
      <c r="N917" s="476" t="e">
        <v>#VALUE!</v>
      </c>
      <c r="O917" s="39"/>
      <c r="P917" s="605"/>
      <c r="Q917" s="24">
        <v>1</v>
      </c>
    </row>
    <row r="918" spans="1:17" ht="15">
      <c r="A918" s="39" t="s">
        <v>3027</v>
      </c>
      <c r="B918" s="39" t="s">
        <v>626</v>
      </c>
      <c r="C918" s="375">
        <v>1770</v>
      </c>
      <c r="D918" s="370">
        <v>218.5</v>
      </c>
      <c r="E918" s="370">
        <v>3527492.691624999</v>
      </c>
      <c r="F918" s="370">
        <v>19257168</v>
      </c>
      <c r="G918" s="474">
        <v>105.13125</v>
      </c>
      <c r="H918" s="474">
        <v>21</v>
      </c>
      <c r="I918" s="475">
        <v>500625000</v>
      </c>
      <c r="J918" s="39"/>
      <c r="K918" s="444" t="s">
        <v>3028</v>
      </c>
      <c r="L918" s="445" t="s">
        <v>3026</v>
      </c>
      <c r="M918" s="375">
        <v>0</v>
      </c>
      <c r="N918" s="476" t="e">
        <v>#VALUE!</v>
      </c>
      <c r="O918" s="39"/>
      <c r="P918" s="605"/>
      <c r="Q918" s="24">
        <v>1</v>
      </c>
    </row>
    <row r="919" spans="1:17" ht="15">
      <c r="A919" s="39" t="s">
        <v>3030</v>
      </c>
      <c r="B919" s="39" t="s">
        <v>417</v>
      </c>
      <c r="C919" s="375">
        <v>8770</v>
      </c>
      <c r="D919" s="370">
        <v>40.5</v>
      </c>
      <c r="E919" s="370">
        <v>1391159.8589458466</v>
      </c>
      <c r="F919" s="370">
        <v>2317185</v>
      </c>
      <c r="G919" s="474">
        <v>43.02052788</v>
      </c>
      <c r="H919" s="474">
        <v>66</v>
      </c>
      <c r="I919" s="475">
        <v>65182618</v>
      </c>
      <c r="J919" s="39"/>
      <c r="K919" s="444" t="s">
        <v>1131</v>
      </c>
      <c r="L919" s="445" t="s">
        <v>3029</v>
      </c>
      <c r="M919" s="375">
        <v>0</v>
      </c>
      <c r="N919" s="476">
        <v>422507</v>
      </c>
      <c r="O919" s="39"/>
      <c r="P919" s="605"/>
      <c r="Q919" s="24">
        <v>1</v>
      </c>
    </row>
    <row r="920" spans="1:17" ht="15">
      <c r="A920" s="39" t="s">
        <v>3032</v>
      </c>
      <c r="B920" s="39" t="s">
        <v>3033</v>
      </c>
      <c r="C920" s="375">
        <v>4570</v>
      </c>
      <c r="D920" s="370">
        <v>483.5</v>
      </c>
      <c r="E920" s="370">
        <v>9333066.621819973</v>
      </c>
      <c r="F920" s="370">
        <v>3682213</v>
      </c>
      <c r="G920" s="474">
        <v>161.795944065</v>
      </c>
      <c r="H920" s="474">
        <v>304.5</v>
      </c>
      <c r="I920" s="475">
        <v>53134957</v>
      </c>
      <c r="J920" s="39"/>
      <c r="K920" s="444" t="s">
        <v>3034</v>
      </c>
      <c r="L920" s="445" t="s">
        <v>3031</v>
      </c>
      <c r="M920" s="375">
        <v>0</v>
      </c>
      <c r="N920" s="476" t="e">
        <v>#VALUE!</v>
      </c>
      <c r="O920" s="39"/>
      <c r="P920" s="605"/>
      <c r="Q920" s="24">
        <v>1</v>
      </c>
    </row>
    <row r="921" spans="1:17" ht="15">
      <c r="A921" s="39" t="s">
        <v>3036</v>
      </c>
      <c r="B921" s="39" t="s">
        <v>2169</v>
      </c>
      <c r="C921" s="375">
        <v>9530</v>
      </c>
      <c r="D921" s="370">
        <v>61.5</v>
      </c>
      <c r="E921" s="370">
        <v>288974.4433326721</v>
      </c>
      <c r="F921" s="370">
        <v>1077320</v>
      </c>
      <c r="G921" s="474">
        <v>12.52697075</v>
      </c>
      <c r="H921" s="474">
        <v>25</v>
      </c>
      <c r="I921" s="475">
        <v>50107883</v>
      </c>
      <c r="J921" s="39"/>
      <c r="K921" s="444" t="s">
        <v>3037</v>
      </c>
      <c r="L921" s="445" t="s">
        <v>3035</v>
      </c>
      <c r="M921" s="375">
        <v>0</v>
      </c>
      <c r="N921" s="476" t="e">
        <v>#VALUE!</v>
      </c>
      <c r="O921" s="39"/>
      <c r="P921" s="605"/>
      <c r="Q921" s="24">
        <v>1</v>
      </c>
    </row>
    <row r="922" spans="1:17" ht="15">
      <c r="A922" s="39" t="s">
        <v>3039</v>
      </c>
      <c r="B922" s="39" t="s">
        <v>1288</v>
      </c>
      <c r="C922" s="375">
        <v>4570</v>
      </c>
      <c r="D922" s="370">
        <v>1887</v>
      </c>
      <c r="E922" s="370">
        <v>14296964.766246855</v>
      </c>
      <c r="F922" s="370">
        <v>34348978</v>
      </c>
      <c r="G922" s="474">
        <v>206.44506667999997</v>
      </c>
      <c r="H922" s="474">
        <v>41.5</v>
      </c>
      <c r="I922" s="475">
        <v>497457992</v>
      </c>
      <c r="J922" s="39"/>
      <c r="K922" s="444" t="s">
        <v>3040</v>
      </c>
      <c r="L922" s="445" t="s">
        <v>3038</v>
      </c>
      <c r="M922" s="375">
        <v>0</v>
      </c>
      <c r="N922" s="476">
        <v>3385674</v>
      </c>
      <c r="O922" s="39"/>
      <c r="P922" s="605"/>
      <c r="Q922" s="24">
        <v>1</v>
      </c>
    </row>
    <row r="923" spans="1:17" ht="15">
      <c r="A923" s="39" t="s">
        <v>3042</v>
      </c>
      <c r="B923" s="39" t="s">
        <v>531</v>
      </c>
      <c r="C923" s="375">
        <v>3720</v>
      </c>
      <c r="D923" s="370">
        <v>34.5</v>
      </c>
      <c r="E923" s="370">
        <v>105039.27529907227</v>
      </c>
      <c r="F923" s="370">
        <v>372055</v>
      </c>
      <c r="G923" s="474">
        <v>4.38262375</v>
      </c>
      <c r="H923" s="474">
        <v>25</v>
      </c>
      <c r="I923" s="475">
        <v>17530495</v>
      </c>
      <c r="J923" s="39"/>
      <c r="K923" s="444" t="s">
        <v>3043</v>
      </c>
      <c r="L923" s="445" t="s">
        <v>3041</v>
      </c>
      <c r="M923" s="375">
        <v>0</v>
      </c>
      <c r="N923" s="476">
        <v>966566</v>
      </c>
      <c r="O923" s="39"/>
      <c r="P923" s="605"/>
      <c r="Q923" s="24">
        <v>1</v>
      </c>
    </row>
    <row r="924" spans="1:17" ht="15">
      <c r="A924" s="39" t="s">
        <v>3045</v>
      </c>
      <c r="B924" s="39" t="s">
        <v>3046</v>
      </c>
      <c r="C924" s="375">
        <v>1770</v>
      </c>
      <c r="D924" s="370">
        <v>4945.5</v>
      </c>
      <c r="E924" s="370">
        <v>20932580.76249242</v>
      </c>
      <c r="F924" s="370">
        <v>171557927</v>
      </c>
      <c r="G924" s="474">
        <v>284.6028639375</v>
      </c>
      <c r="H924" s="474">
        <v>12.75</v>
      </c>
      <c r="I924" s="475">
        <v>2232179325</v>
      </c>
      <c r="J924" s="39"/>
      <c r="K924" s="444" t="s">
        <v>3047</v>
      </c>
      <c r="L924" s="445" t="s">
        <v>3044</v>
      </c>
      <c r="M924" s="375">
        <v>0</v>
      </c>
      <c r="N924" s="476" t="e">
        <v>#VALUE!</v>
      </c>
      <c r="O924" s="39"/>
      <c r="P924" s="605"/>
      <c r="Q924" s="24">
        <v>1</v>
      </c>
    </row>
    <row r="925" spans="1:17" ht="15">
      <c r="A925" s="39" t="s">
        <v>3049</v>
      </c>
      <c r="B925" s="39" t="s">
        <v>3046</v>
      </c>
      <c r="C925" s="375">
        <v>530</v>
      </c>
      <c r="D925" s="370">
        <v>267.5</v>
      </c>
      <c r="E925" s="370">
        <v>1312151.0008189678</v>
      </c>
      <c r="F925" s="370">
        <v>120246033</v>
      </c>
      <c r="G925" s="474">
        <v>11.433902196749997</v>
      </c>
      <c r="H925" s="474">
        <v>1.075</v>
      </c>
      <c r="I925" s="475">
        <v>1063618809</v>
      </c>
      <c r="J925" s="39"/>
      <c r="K925" s="444" t="s">
        <v>3050</v>
      </c>
      <c r="L925" s="445" t="s">
        <v>3048</v>
      </c>
      <c r="M925" s="375">
        <v>0</v>
      </c>
      <c r="N925" s="476" t="e">
        <v>#VALUE!</v>
      </c>
      <c r="O925" s="39"/>
      <c r="P925" s="605"/>
      <c r="Q925" s="24">
        <v>1</v>
      </c>
    </row>
    <row r="926" spans="1:17" ht="15">
      <c r="A926" s="39" t="s">
        <v>3052</v>
      </c>
      <c r="B926" s="39" t="s">
        <v>486</v>
      </c>
      <c r="C926" s="375">
        <v>8630</v>
      </c>
      <c r="D926" s="370">
        <v>153.5</v>
      </c>
      <c r="E926" s="370">
        <v>5753539.751533508</v>
      </c>
      <c r="F926" s="370">
        <v>18278832</v>
      </c>
      <c r="G926" s="474">
        <v>203.16577344674772</v>
      </c>
      <c r="H926" s="474">
        <v>32.51985902698345</v>
      </c>
      <c r="I926" s="475">
        <v>624743709</v>
      </c>
      <c r="J926" s="39"/>
      <c r="K926" s="444" t="s">
        <v>3053</v>
      </c>
      <c r="L926" s="445" t="s">
        <v>3051</v>
      </c>
      <c r="M926" s="375">
        <v>0</v>
      </c>
      <c r="N926" s="476" t="e">
        <v>#VALUE!</v>
      </c>
      <c r="O926" s="39"/>
      <c r="P926" s="605"/>
      <c r="Q926" s="24">
        <v>1</v>
      </c>
    </row>
    <row r="927" spans="1:17" ht="15">
      <c r="A927" s="39" t="s">
        <v>3055</v>
      </c>
      <c r="B927" s="39" t="s">
        <v>486</v>
      </c>
      <c r="C927" s="375">
        <v>2770</v>
      </c>
      <c r="D927" s="370">
        <v>79</v>
      </c>
      <c r="E927" s="370">
        <v>230927.2102584839</v>
      </c>
      <c r="F927" s="370">
        <v>446498</v>
      </c>
      <c r="G927" s="474">
        <v>20.02</v>
      </c>
      <c r="H927" s="474">
        <v>45.5</v>
      </c>
      <c r="I927" s="475">
        <v>44000000</v>
      </c>
      <c r="J927" s="39"/>
      <c r="K927" s="444" t="s">
        <v>3056</v>
      </c>
      <c r="L927" s="445" t="s">
        <v>3054</v>
      </c>
      <c r="M927" s="375">
        <v>0</v>
      </c>
      <c r="N927" s="476" t="e">
        <v>#VALUE!</v>
      </c>
      <c r="O927" s="39"/>
      <c r="P927" s="605"/>
      <c r="Q927" s="24">
        <v>1</v>
      </c>
    </row>
    <row r="928" spans="1:17" ht="15">
      <c r="A928" s="39" t="s">
        <v>3058</v>
      </c>
      <c r="B928" s="39" t="s">
        <v>531</v>
      </c>
      <c r="C928" s="375">
        <v>2750</v>
      </c>
      <c r="D928" s="370">
        <v>3</v>
      </c>
      <c r="E928" s="370">
        <v>39174.25</v>
      </c>
      <c r="F928" s="370">
        <v>9863</v>
      </c>
      <c r="G928" s="474">
        <v>4</v>
      </c>
      <c r="H928" s="474">
        <v>400</v>
      </c>
      <c r="I928" s="475">
        <v>1000000</v>
      </c>
      <c r="J928" s="39"/>
      <c r="K928" s="444" t="s">
        <v>458</v>
      </c>
      <c r="L928" s="445" t="s">
        <v>3057</v>
      </c>
      <c r="M928" s="375">
        <v>0</v>
      </c>
      <c r="N928" s="476">
        <v>813800</v>
      </c>
      <c r="O928" s="39"/>
      <c r="P928" s="605"/>
      <c r="Q928" s="24">
        <v>1</v>
      </c>
    </row>
    <row r="929" spans="1:17" ht="15">
      <c r="A929" s="39" t="s">
        <v>3060</v>
      </c>
      <c r="B929" s="39" t="s">
        <v>417</v>
      </c>
      <c r="C929" s="375">
        <v>2790</v>
      </c>
      <c r="D929" s="370">
        <v>260.5</v>
      </c>
      <c r="E929" s="370">
        <v>3960270.138168335</v>
      </c>
      <c r="F929" s="370">
        <v>1112887</v>
      </c>
      <c r="G929" s="474">
        <v>302.50994450875004</v>
      </c>
      <c r="H929" s="474">
        <v>355.375</v>
      </c>
      <c r="I929" s="475">
        <v>85124149</v>
      </c>
      <c r="J929" s="39"/>
      <c r="K929" s="444" t="s">
        <v>3061</v>
      </c>
      <c r="L929" s="445" t="s">
        <v>3059</v>
      </c>
      <c r="M929" s="375">
        <v>0</v>
      </c>
      <c r="N929" s="476" t="e">
        <v>#VALUE!</v>
      </c>
      <c r="O929" s="39"/>
      <c r="P929" s="605"/>
      <c r="Q929" s="24">
        <v>1</v>
      </c>
    </row>
    <row r="930" spans="1:17" ht="15">
      <c r="A930" s="39" t="s">
        <v>3063</v>
      </c>
      <c r="B930" s="39" t="s">
        <v>634</v>
      </c>
      <c r="C930" s="375">
        <v>5330</v>
      </c>
      <c r="D930" s="370">
        <v>5.5</v>
      </c>
      <c r="E930" s="370">
        <v>4850.8355078697205</v>
      </c>
      <c r="F930" s="370">
        <v>67287</v>
      </c>
      <c r="G930" s="474">
        <v>2.41117605</v>
      </c>
      <c r="H930" s="474">
        <v>7.5</v>
      </c>
      <c r="I930" s="475">
        <v>32149014</v>
      </c>
      <c r="J930" s="39"/>
      <c r="K930" s="444" t="s">
        <v>688</v>
      </c>
      <c r="L930" s="445" t="s">
        <v>3062</v>
      </c>
      <c r="M930" s="375">
        <v>0</v>
      </c>
      <c r="N930" s="476" t="e">
        <v>#VALUE!</v>
      </c>
      <c r="O930" s="39"/>
      <c r="P930" s="605"/>
      <c r="Q930" s="24">
        <v>1</v>
      </c>
    </row>
    <row r="931" spans="1:17" ht="15">
      <c r="A931" s="39" t="s">
        <v>3065</v>
      </c>
      <c r="B931" s="39" t="s">
        <v>417</v>
      </c>
      <c r="C931" s="375">
        <v>5750</v>
      </c>
      <c r="D931" s="370">
        <v>140</v>
      </c>
      <c r="E931" s="370">
        <v>2961367.165697295</v>
      </c>
      <c r="F931" s="370">
        <v>35125078</v>
      </c>
      <c r="G931" s="474">
        <v>22.7728781525</v>
      </c>
      <c r="H931" s="474">
        <v>10.75</v>
      </c>
      <c r="I931" s="475">
        <v>211840727</v>
      </c>
      <c r="J931" s="39"/>
      <c r="K931" s="444" t="s">
        <v>3066</v>
      </c>
      <c r="L931" s="445" t="s">
        <v>3064</v>
      </c>
      <c r="M931" s="375">
        <v>0</v>
      </c>
      <c r="N931" s="476" t="e">
        <v>#VALUE!</v>
      </c>
      <c r="O931" s="39"/>
      <c r="P931" s="605"/>
      <c r="Q931" s="24">
        <v>1</v>
      </c>
    </row>
    <row r="932" spans="1:17" ht="15">
      <c r="A932" s="39" t="s">
        <v>3068</v>
      </c>
      <c r="B932" s="39" t="s">
        <v>509</v>
      </c>
      <c r="C932" s="375">
        <v>9570</v>
      </c>
      <c r="D932" s="370">
        <v>185</v>
      </c>
      <c r="E932" s="370">
        <v>686991.5267951488</v>
      </c>
      <c r="F932" s="370">
        <v>2152468</v>
      </c>
      <c r="G932" s="474">
        <v>39.8580475</v>
      </c>
      <c r="H932" s="474">
        <v>31.25</v>
      </c>
      <c r="I932" s="475">
        <v>127545752</v>
      </c>
      <c r="J932" s="39"/>
      <c r="K932" s="444" t="s">
        <v>3069</v>
      </c>
      <c r="L932" s="445" t="s">
        <v>3067</v>
      </c>
      <c r="M932" s="375">
        <v>0</v>
      </c>
      <c r="N932" s="476" t="e">
        <v>#VALUE!</v>
      </c>
      <c r="O932" s="39"/>
      <c r="P932" s="605"/>
      <c r="Q932" s="24">
        <v>1</v>
      </c>
    </row>
    <row r="933" spans="1:17" ht="15">
      <c r="A933" s="39" t="s">
        <v>3071</v>
      </c>
      <c r="B933" s="39" t="s">
        <v>417</v>
      </c>
      <c r="C933" s="375">
        <v>1770</v>
      </c>
      <c r="D933" s="370">
        <v>503</v>
      </c>
      <c r="E933" s="370">
        <v>1039520.7980260849</v>
      </c>
      <c r="F933" s="370">
        <v>37754600</v>
      </c>
      <c r="G933" s="474">
        <v>22.80609222</v>
      </c>
      <c r="H933" s="474">
        <v>3</v>
      </c>
      <c r="I933" s="475">
        <v>760203074</v>
      </c>
      <c r="J933" s="39"/>
      <c r="K933" s="444" t="s">
        <v>3072</v>
      </c>
      <c r="L933" s="445" t="s">
        <v>3070</v>
      </c>
      <c r="M933" s="375">
        <v>0</v>
      </c>
      <c r="N933" s="476" t="e">
        <v>#VALUE!</v>
      </c>
      <c r="O933" s="39"/>
      <c r="P933" s="605"/>
      <c r="Q933" s="24">
        <v>1</v>
      </c>
    </row>
    <row r="934" spans="1:17" ht="15">
      <c r="A934" s="39" t="s">
        <v>3074</v>
      </c>
      <c r="B934" s="39" t="s">
        <v>490</v>
      </c>
      <c r="C934" s="375">
        <v>2730</v>
      </c>
      <c r="D934" s="370">
        <v>92</v>
      </c>
      <c r="E934" s="370">
        <v>937618.3018722534</v>
      </c>
      <c r="F934" s="370">
        <v>137732</v>
      </c>
      <c r="G934" s="474">
        <v>62.089335</v>
      </c>
      <c r="H934" s="474">
        <v>750</v>
      </c>
      <c r="I934" s="475">
        <v>8278578</v>
      </c>
      <c r="J934" s="39"/>
      <c r="K934" s="444" t="s">
        <v>502</v>
      </c>
      <c r="L934" s="445" t="s">
        <v>3073</v>
      </c>
      <c r="M934" s="375">
        <v>0</v>
      </c>
      <c r="N934" s="476">
        <v>823713</v>
      </c>
      <c r="O934" s="39"/>
      <c r="P934" s="605"/>
      <c r="Q934" s="24">
        <v>1</v>
      </c>
    </row>
    <row r="935" spans="1:17" ht="15">
      <c r="A935" s="39" t="s">
        <v>3076</v>
      </c>
      <c r="B935" s="39" t="s">
        <v>469</v>
      </c>
      <c r="C935" s="375">
        <v>530</v>
      </c>
      <c r="D935" s="370">
        <v>2183.5</v>
      </c>
      <c r="E935" s="370">
        <v>5766952.937924147</v>
      </c>
      <c r="F935" s="370">
        <v>913419732</v>
      </c>
      <c r="G935" s="474">
        <v>29.8942511952</v>
      </c>
      <c r="H935" s="474">
        <v>0.5599999999999999</v>
      </c>
      <c r="I935" s="475">
        <v>5338259142</v>
      </c>
      <c r="J935" s="39"/>
      <c r="K935" s="444" t="s">
        <v>3077</v>
      </c>
      <c r="L935" s="445" t="s">
        <v>3075</v>
      </c>
      <c r="M935" s="375">
        <v>0</v>
      </c>
      <c r="N935" s="476" t="e">
        <v>#VALUE!</v>
      </c>
      <c r="O935" s="39"/>
      <c r="P935" s="605"/>
      <c r="Q935" s="24">
        <v>1</v>
      </c>
    </row>
    <row r="936" spans="1:17" ht="15">
      <c r="A936" s="39" t="s">
        <v>3079</v>
      </c>
      <c r="B936" s="39" t="s">
        <v>642</v>
      </c>
      <c r="C936" s="375">
        <v>2750</v>
      </c>
      <c r="D936" s="370">
        <v>218</v>
      </c>
      <c r="E936" s="370">
        <v>2137307.7385635376</v>
      </c>
      <c r="F936" s="370">
        <v>1584712</v>
      </c>
      <c r="G936" s="474">
        <v>79.87112112999999</v>
      </c>
      <c r="H936" s="474">
        <v>141.5</v>
      </c>
      <c r="I936" s="475">
        <v>56446022</v>
      </c>
      <c r="J936" s="39"/>
      <c r="K936" s="444" t="s">
        <v>3080</v>
      </c>
      <c r="L936" s="445" t="s">
        <v>3078</v>
      </c>
      <c r="M936" s="375">
        <v>0</v>
      </c>
      <c r="N936" s="476" t="e">
        <v>#VALUE!</v>
      </c>
      <c r="O936" s="39"/>
      <c r="P936" s="605"/>
      <c r="Q936" s="24">
        <v>1</v>
      </c>
    </row>
    <row r="937" spans="1:17" ht="15">
      <c r="A937" s="39" t="s">
        <v>3079</v>
      </c>
      <c r="B937" s="39" t="s">
        <v>3615</v>
      </c>
      <c r="C937" s="375">
        <v>2750</v>
      </c>
      <c r="D937" s="370">
        <v>0</v>
      </c>
      <c r="E937" s="370">
        <v>0</v>
      </c>
      <c r="F937" s="370">
        <v>0</v>
      </c>
      <c r="G937" s="474">
        <v>0</v>
      </c>
      <c r="H937" s="474">
        <v>0</v>
      </c>
      <c r="I937" s="475">
        <v>3177248</v>
      </c>
      <c r="J937" s="39"/>
      <c r="K937" s="444"/>
      <c r="L937" s="445" t="s">
        <v>3616</v>
      </c>
      <c r="M937" s="375">
        <v>0</v>
      </c>
      <c r="N937" s="476" t="e">
        <v>#VALUE!</v>
      </c>
      <c r="O937" s="39"/>
      <c r="P937" s="605"/>
      <c r="Q937" s="24">
        <v>1</v>
      </c>
    </row>
    <row r="938" spans="1:17" ht="15">
      <c r="A938" s="39" t="s">
        <v>388</v>
      </c>
      <c r="B938" s="39" t="s">
        <v>725</v>
      </c>
      <c r="C938" s="375">
        <v>8630</v>
      </c>
      <c r="D938" s="370">
        <v>34.5</v>
      </c>
      <c r="E938" s="370">
        <v>108575.69159507751</v>
      </c>
      <c r="F938" s="370">
        <v>31082</v>
      </c>
      <c r="G938" s="474">
        <v>0</v>
      </c>
      <c r="H938" s="474">
        <v>0</v>
      </c>
      <c r="I938" s="475">
        <v>0</v>
      </c>
      <c r="J938" s="39"/>
      <c r="K938" s="444"/>
      <c r="L938" s="445" t="s">
        <v>3617</v>
      </c>
      <c r="M938" s="375">
        <v>0</v>
      </c>
      <c r="N938" s="476" t="e">
        <v>#VALUE!</v>
      </c>
      <c r="O938" s="39"/>
      <c r="P938" s="605"/>
      <c r="Q938" s="24">
        <v>1</v>
      </c>
    </row>
    <row r="939" spans="1:17" ht="15">
      <c r="A939" s="39" t="s">
        <v>3082</v>
      </c>
      <c r="B939" s="39" t="s">
        <v>3083</v>
      </c>
      <c r="C939" s="375">
        <v>9530</v>
      </c>
      <c r="D939" s="370">
        <v>43.5</v>
      </c>
      <c r="E939" s="370">
        <v>165548.9721083641</v>
      </c>
      <c r="F939" s="370">
        <v>291420</v>
      </c>
      <c r="G939" s="474">
        <v>5.67762</v>
      </c>
      <c r="H939" s="474">
        <v>78</v>
      </c>
      <c r="I939" s="475">
        <v>7279000</v>
      </c>
      <c r="J939" s="39"/>
      <c r="K939" s="444" t="s">
        <v>1809</v>
      </c>
      <c r="L939" s="445" t="s">
        <v>3081</v>
      </c>
      <c r="M939" s="375">
        <v>0</v>
      </c>
      <c r="N939" s="476" t="e">
        <v>#VALUE!</v>
      </c>
      <c r="O939" s="39"/>
      <c r="P939" s="605"/>
      <c r="Q939" s="24">
        <v>1</v>
      </c>
    </row>
    <row r="940" spans="1:17" ht="15">
      <c r="A940" s="39" t="s">
        <v>3085</v>
      </c>
      <c r="B940" s="39" t="s">
        <v>2211</v>
      </c>
      <c r="C940" s="375">
        <v>3570</v>
      </c>
      <c r="D940" s="370">
        <v>11</v>
      </c>
      <c r="E940" s="370">
        <v>47643.728961110115</v>
      </c>
      <c r="F940" s="370">
        <v>1995964</v>
      </c>
      <c r="G940" s="474">
        <v>0</v>
      </c>
      <c r="H940" s="474">
        <v>0</v>
      </c>
      <c r="I940" s="475">
        <v>61885980</v>
      </c>
      <c r="J940" s="39"/>
      <c r="K940" s="444" t="s">
        <v>782</v>
      </c>
      <c r="L940" s="445" t="s">
        <v>3084</v>
      </c>
      <c r="M940" s="375">
        <v>0</v>
      </c>
      <c r="N940" s="476" t="e">
        <v>#VALUE!</v>
      </c>
      <c r="O940" s="39"/>
      <c r="P940" s="605"/>
      <c r="Q940" s="24">
        <v>1</v>
      </c>
    </row>
    <row r="941" spans="1:17" ht="15">
      <c r="A941" s="39" t="s">
        <v>3087</v>
      </c>
      <c r="B941" s="39" t="s">
        <v>3088</v>
      </c>
      <c r="C941" s="375">
        <v>530</v>
      </c>
      <c r="D941" s="370">
        <v>1860</v>
      </c>
      <c r="E941" s="370">
        <v>10999018.946816444</v>
      </c>
      <c r="F941" s="370">
        <v>54875115</v>
      </c>
      <c r="G941" s="474">
        <v>97.4656426125</v>
      </c>
      <c r="H941" s="474">
        <v>23.25</v>
      </c>
      <c r="I941" s="475">
        <v>419207065</v>
      </c>
      <c r="J941" s="39"/>
      <c r="K941" s="444" t="s">
        <v>3089</v>
      </c>
      <c r="L941" s="445" t="s">
        <v>3086</v>
      </c>
      <c r="M941" s="375">
        <v>0</v>
      </c>
      <c r="N941" s="476" t="e">
        <v>#VALUE!</v>
      </c>
      <c r="O941" s="39"/>
      <c r="P941" s="605"/>
      <c r="Q941" s="24">
        <v>1</v>
      </c>
    </row>
    <row r="942" spans="1:17" ht="15">
      <c r="A942" s="39" t="s">
        <v>3091</v>
      </c>
      <c r="B942" s="39" t="s">
        <v>417</v>
      </c>
      <c r="C942" s="375">
        <v>8630</v>
      </c>
      <c r="D942" s="370">
        <v>0.5</v>
      </c>
      <c r="E942" s="370">
        <v>52795.75</v>
      </c>
      <c r="F942" s="370">
        <v>250000</v>
      </c>
      <c r="G942" s="474">
        <v>12.147097950000001</v>
      </c>
      <c r="H942" s="474">
        <v>19.5</v>
      </c>
      <c r="I942" s="475">
        <v>62292810</v>
      </c>
      <c r="J942" s="39"/>
      <c r="K942" s="444" t="s">
        <v>3092</v>
      </c>
      <c r="L942" s="445" t="s">
        <v>3090</v>
      </c>
      <c r="M942" s="375">
        <v>0</v>
      </c>
      <c r="N942" s="476" t="e">
        <v>#VALUE!</v>
      </c>
      <c r="O942" s="39"/>
      <c r="P942" s="605"/>
      <c r="Q942" s="24">
        <v>1</v>
      </c>
    </row>
    <row r="943" spans="1:17" ht="15">
      <c r="A943" s="39" t="s">
        <v>3094</v>
      </c>
      <c r="B943" s="39" t="s">
        <v>1288</v>
      </c>
      <c r="C943" s="375">
        <v>1770</v>
      </c>
      <c r="D943" s="370">
        <v>71.5</v>
      </c>
      <c r="E943" s="370">
        <v>66264.23557281494</v>
      </c>
      <c r="F943" s="370">
        <v>13434569</v>
      </c>
      <c r="G943" s="474">
        <v>1.3728801333</v>
      </c>
      <c r="H943" s="474">
        <v>0.51</v>
      </c>
      <c r="I943" s="475">
        <v>269192183</v>
      </c>
      <c r="J943" s="39"/>
      <c r="K943" s="444" t="s">
        <v>1867</v>
      </c>
      <c r="L943" s="445" t="s">
        <v>3093</v>
      </c>
      <c r="M943" s="375">
        <v>0</v>
      </c>
      <c r="N943" s="476" t="e">
        <v>#VALUE!</v>
      </c>
      <c r="O943" s="39"/>
      <c r="P943" s="605"/>
      <c r="Q943" s="24">
        <v>1</v>
      </c>
    </row>
    <row r="944" spans="1:17" ht="15">
      <c r="A944" s="39" t="s">
        <v>3096</v>
      </c>
      <c r="B944" s="39" t="s">
        <v>417</v>
      </c>
      <c r="C944" s="375">
        <v>5550</v>
      </c>
      <c r="D944" s="370">
        <v>34.5</v>
      </c>
      <c r="E944" s="370">
        <v>85772.3574180603</v>
      </c>
      <c r="F944" s="370">
        <v>144179</v>
      </c>
      <c r="G944" s="474">
        <v>12.196153125</v>
      </c>
      <c r="H944" s="474">
        <v>62.5</v>
      </c>
      <c r="I944" s="475">
        <v>19513845</v>
      </c>
      <c r="J944" s="39"/>
      <c r="K944" s="444" t="s">
        <v>1584</v>
      </c>
      <c r="L944" s="445" t="s">
        <v>3095</v>
      </c>
      <c r="M944" s="375">
        <v>0</v>
      </c>
      <c r="N944" s="476" t="e">
        <v>#VALUE!</v>
      </c>
      <c r="O944" s="39"/>
      <c r="P944" s="605"/>
      <c r="Q944" s="24">
        <v>1</v>
      </c>
    </row>
    <row r="945" spans="1:17" ht="15">
      <c r="A945" s="39" t="s">
        <v>3098</v>
      </c>
      <c r="B945" s="39" t="s">
        <v>3099</v>
      </c>
      <c r="C945" s="375">
        <v>8980</v>
      </c>
      <c r="D945" s="370">
        <v>35.5</v>
      </c>
      <c r="E945" s="370">
        <v>108044.15225601196</v>
      </c>
      <c r="F945" s="370">
        <v>3395021</v>
      </c>
      <c r="G945" s="474">
        <v>13.411550902500002</v>
      </c>
      <c r="H945" s="474">
        <v>3.375</v>
      </c>
      <c r="I945" s="475">
        <v>397379286</v>
      </c>
      <c r="J945" s="39"/>
      <c r="K945" s="444" t="s">
        <v>3100</v>
      </c>
      <c r="L945" s="445" t="s">
        <v>3097</v>
      </c>
      <c r="M945" s="375">
        <v>0</v>
      </c>
      <c r="N945" s="476">
        <v>855028</v>
      </c>
      <c r="O945" s="39"/>
      <c r="P945" s="605"/>
      <c r="Q945" s="24">
        <v>1</v>
      </c>
    </row>
    <row r="946" spans="1:17" ht="15">
      <c r="A946" s="39" t="s">
        <v>3102</v>
      </c>
      <c r="B946" s="39" t="s">
        <v>663</v>
      </c>
      <c r="C946" s="375">
        <v>2790</v>
      </c>
      <c r="D946" s="370">
        <v>14</v>
      </c>
      <c r="E946" s="370">
        <v>85658.08770751953</v>
      </c>
      <c r="F946" s="370">
        <v>389919</v>
      </c>
      <c r="G946" s="474">
        <v>9.9553014</v>
      </c>
      <c r="H946" s="474">
        <v>22</v>
      </c>
      <c r="I946" s="475">
        <v>45251370</v>
      </c>
      <c r="J946" s="39"/>
      <c r="K946" s="444" t="s">
        <v>3103</v>
      </c>
      <c r="L946" s="445" t="s">
        <v>3101</v>
      </c>
      <c r="M946" s="375">
        <v>0</v>
      </c>
      <c r="N946" s="476" t="e">
        <v>#VALUE!</v>
      </c>
      <c r="O946" s="39"/>
      <c r="P946" s="605"/>
      <c r="Q946" s="24">
        <v>1</v>
      </c>
    </row>
    <row r="947" spans="1:17" ht="15">
      <c r="A947" s="39" t="s">
        <v>3102</v>
      </c>
      <c r="B947" s="39" t="s">
        <v>3105</v>
      </c>
      <c r="C947" s="375">
        <v>2790</v>
      </c>
      <c r="D947" s="370">
        <v>0</v>
      </c>
      <c r="E947" s="370">
        <v>0</v>
      </c>
      <c r="F947" s="370">
        <v>0</v>
      </c>
      <c r="G947" s="474">
        <v>0.97458774</v>
      </c>
      <c r="H947" s="474">
        <v>21</v>
      </c>
      <c r="I947" s="475">
        <v>4640894</v>
      </c>
      <c r="J947" s="39"/>
      <c r="K947" s="444" t="s">
        <v>711</v>
      </c>
      <c r="L947" s="445" t="s">
        <v>3104</v>
      </c>
      <c r="M947" s="375">
        <v>0</v>
      </c>
      <c r="N947" s="476" t="e">
        <v>#VALUE!</v>
      </c>
      <c r="O947" s="39"/>
      <c r="P947" s="605"/>
      <c r="Q947" s="24">
        <v>1</v>
      </c>
    </row>
    <row r="948" spans="1:17" ht="15">
      <c r="A948" s="39" t="s">
        <v>3107</v>
      </c>
      <c r="B948" s="39" t="s">
        <v>417</v>
      </c>
      <c r="C948" s="375">
        <v>4530</v>
      </c>
      <c r="D948" s="370">
        <v>143.5</v>
      </c>
      <c r="E948" s="370">
        <v>376996.2187182903</v>
      </c>
      <c r="F948" s="370">
        <v>1927500</v>
      </c>
      <c r="G948" s="474">
        <v>11.881058</v>
      </c>
      <c r="H948" s="474">
        <v>20</v>
      </c>
      <c r="I948" s="475">
        <v>59405290</v>
      </c>
      <c r="J948" s="39"/>
      <c r="K948" s="444" t="s">
        <v>1157</v>
      </c>
      <c r="L948" s="445" t="s">
        <v>3106</v>
      </c>
      <c r="M948" s="375">
        <v>0</v>
      </c>
      <c r="N948" s="476" t="e">
        <v>#VALUE!</v>
      </c>
      <c r="O948" s="39"/>
      <c r="P948" s="605"/>
      <c r="Q948" s="24">
        <v>1</v>
      </c>
    </row>
    <row r="949" spans="1:17" ht="15">
      <c r="A949" s="39" t="s">
        <v>3109</v>
      </c>
      <c r="B949" s="39" t="s">
        <v>3110</v>
      </c>
      <c r="C949" s="375">
        <v>530</v>
      </c>
      <c r="D949" s="370">
        <v>0.5</v>
      </c>
      <c r="E949" s="370">
        <v>223.04159545898438</v>
      </c>
      <c r="F949" s="370">
        <v>5831</v>
      </c>
      <c r="G949" s="474">
        <v>1.06771504125</v>
      </c>
      <c r="H949" s="474">
        <v>4.125</v>
      </c>
      <c r="I949" s="475">
        <v>25884001</v>
      </c>
      <c r="J949" s="39"/>
      <c r="K949" s="444" t="s">
        <v>3111</v>
      </c>
      <c r="L949" s="445" t="s">
        <v>3108</v>
      </c>
      <c r="M949" s="375">
        <v>0</v>
      </c>
      <c r="N949" s="476" t="e">
        <v>#VALUE!</v>
      </c>
      <c r="O949" s="39"/>
      <c r="P949" s="605"/>
      <c r="Q949" s="24">
        <v>1</v>
      </c>
    </row>
    <row r="950" spans="1:17" ht="15">
      <c r="A950" s="39" t="s">
        <v>3113</v>
      </c>
      <c r="B950" s="39" t="s">
        <v>3114</v>
      </c>
      <c r="C950" s="375">
        <v>2730</v>
      </c>
      <c r="D950" s="370">
        <v>226.5</v>
      </c>
      <c r="E950" s="370">
        <v>5219354.057378769</v>
      </c>
      <c r="F950" s="370">
        <v>1613382</v>
      </c>
      <c r="G950" s="474">
        <v>137.62728457499998</v>
      </c>
      <c r="H950" s="474">
        <v>302.5</v>
      </c>
      <c r="I950" s="475">
        <v>45496623</v>
      </c>
      <c r="J950" s="39"/>
      <c r="K950" s="444" t="s">
        <v>688</v>
      </c>
      <c r="L950" s="445" t="s">
        <v>3112</v>
      </c>
      <c r="M950" s="375">
        <v>0</v>
      </c>
      <c r="N950" s="476">
        <v>3050875</v>
      </c>
      <c r="O950" s="39"/>
      <c r="P950" s="605"/>
      <c r="Q950" s="24">
        <v>1</v>
      </c>
    </row>
    <row r="951" spans="1:17" ht="15">
      <c r="A951" s="39" t="s">
        <v>3116</v>
      </c>
      <c r="B951" s="39" t="s">
        <v>3117</v>
      </c>
      <c r="C951" s="375">
        <v>9530</v>
      </c>
      <c r="D951" s="370">
        <v>98</v>
      </c>
      <c r="E951" s="370">
        <v>4068012.264984131</v>
      </c>
      <c r="F951" s="370">
        <v>669783</v>
      </c>
      <c r="G951" s="474">
        <v>191.01674375</v>
      </c>
      <c r="H951" s="474">
        <v>625</v>
      </c>
      <c r="I951" s="475">
        <v>30562679</v>
      </c>
      <c r="J951" s="39"/>
      <c r="K951" s="444" t="s">
        <v>3118</v>
      </c>
      <c r="L951" s="445" t="s">
        <v>3115</v>
      </c>
      <c r="M951" s="375">
        <v>0</v>
      </c>
      <c r="N951" s="476" t="e">
        <v>#VALUE!</v>
      </c>
      <c r="O951" s="39"/>
      <c r="P951" s="605"/>
      <c r="Q951" s="24">
        <v>1</v>
      </c>
    </row>
    <row r="952" spans="1:17" ht="15">
      <c r="A952" s="39" t="s">
        <v>3120</v>
      </c>
      <c r="B952" s="39" t="s">
        <v>486</v>
      </c>
      <c r="C952" s="375">
        <v>8980</v>
      </c>
      <c r="D952" s="370">
        <v>5.5</v>
      </c>
      <c r="E952" s="370">
        <v>19867</v>
      </c>
      <c r="F952" s="370">
        <v>85250</v>
      </c>
      <c r="G952" s="474">
        <v>17.774336145</v>
      </c>
      <c r="H952" s="474">
        <v>25.5</v>
      </c>
      <c r="I952" s="475">
        <v>69703279</v>
      </c>
      <c r="J952" s="39"/>
      <c r="K952" s="444" t="s">
        <v>458</v>
      </c>
      <c r="L952" s="445" t="s">
        <v>3119</v>
      </c>
      <c r="M952" s="375">
        <v>0</v>
      </c>
      <c r="N952" s="476" t="e">
        <v>#VALUE!</v>
      </c>
      <c r="O952" s="39"/>
      <c r="P952" s="605"/>
      <c r="Q952" s="24">
        <v>1</v>
      </c>
    </row>
    <row r="953" spans="1:17" ht="15">
      <c r="A953" s="39" t="s">
        <v>3122</v>
      </c>
      <c r="B953" s="39" t="s">
        <v>490</v>
      </c>
      <c r="C953" s="375">
        <v>2730</v>
      </c>
      <c r="D953" s="370">
        <v>145</v>
      </c>
      <c r="E953" s="370">
        <v>749696.518119812</v>
      </c>
      <c r="F953" s="370">
        <v>645826</v>
      </c>
      <c r="G953" s="474">
        <v>37.4525855</v>
      </c>
      <c r="H953" s="474">
        <v>121</v>
      </c>
      <c r="I953" s="475">
        <v>30952550</v>
      </c>
      <c r="J953" s="39"/>
      <c r="K953" s="444" t="s">
        <v>3123</v>
      </c>
      <c r="L953" s="445" t="s">
        <v>3121</v>
      </c>
      <c r="M953" s="375">
        <v>0</v>
      </c>
      <c r="N953" s="476">
        <v>837509</v>
      </c>
      <c r="O953" s="39"/>
      <c r="P953" s="605"/>
      <c r="Q953" s="24">
        <v>1</v>
      </c>
    </row>
    <row r="954" spans="1:17" ht="15">
      <c r="A954" s="39" t="s">
        <v>3125</v>
      </c>
      <c r="B954" s="39" t="s">
        <v>465</v>
      </c>
      <c r="C954" s="375">
        <v>2790</v>
      </c>
      <c r="D954" s="370">
        <v>1197</v>
      </c>
      <c r="E954" s="370">
        <v>15377287.307257652</v>
      </c>
      <c r="F954" s="370">
        <v>1863353</v>
      </c>
      <c r="G954" s="474">
        <v>265.6463437</v>
      </c>
      <c r="H954" s="474">
        <v>969.9999999999999</v>
      </c>
      <c r="I954" s="475">
        <v>27386221</v>
      </c>
      <c r="J954" s="39"/>
      <c r="K954" s="444" t="s">
        <v>3126</v>
      </c>
      <c r="L954" s="445" t="s">
        <v>3124</v>
      </c>
      <c r="M954" s="375">
        <v>0</v>
      </c>
      <c r="N954" s="476" t="e">
        <v>#VALUE!</v>
      </c>
      <c r="O954" s="39"/>
      <c r="P954" s="605"/>
      <c r="Q954" s="24">
        <v>1</v>
      </c>
    </row>
    <row r="955" spans="1:17" ht="15">
      <c r="A955" s="39" t="s">
        <v>3128</v>
      </c>
      <c r="B955" s="39" t="s">
        <v>3129</v>
      </c>
      <c r="C955" s="375">
        <v>5550</v>
      </c>
      <c r="D955" s="370">
        <v>3.5</v>
      </c>
      <c r="E955" s="370">
        <v>1848.824089050293</v>
      </c>
      <c r="F955" s="370">
        <v>2469665</v>
      </c>
      <c r="G955" s="474">
        <v>0.6451318815</v>
      </c>
      <c r="H955" s="474">
        <v>0.075</v>
      </c>
      <c r="I955" s="475">
        <v>860175842</v>
      </c>
      <c r="J955" s="39"/>
      <c r="K955" s="444" t="s">
        <v>1274</v>
      </c>
      <c r="L955" s="445" t="s">
        <v>3127</v>
      </c>
      <c r="M955" s="375">
        <v>0</v>
      </c>
      <c r="N955" s="476" t="e">
        <v>#VALUE!</v>
      </c>
      <c r="O955" s="39"/>
      <c r="P955" s="605"/>
      <c r="Q955" s="24">
        <v>1</v>
      </c>
    </row>
    <row r="956" spans="1:17" ht="15">
      <c r="A956" s="39" t="s">
        <v>3131</v>
      </c>
      <c r="B956" s="39" t="s">
        <v>417</v>
      </c>
      <c r="C956" s="375">
        <v>5370</v>
      </c>
      <c r="D956" s="370">
        <v>451</v>
      </c>
      <c r="E956" s="370">
        <v>3249419.7151379585</v>
      </c>
      <c r="F956" s="370">
        <v>1259943</v>
      </c>
      <c r="G956" s="474">
        <v>123.58233121500001</v>
      </c>
      <c r="H956" s="474">
        <v>268.5</v>
      </c>
      <c r="I956" s="475">
        <v>46026939</v>
      </c>
      <c r="J956" s="39"/>
      <c r="K956" s="444" t="s">
        <v>3132</v>
      </c>
      <c r="L956" s="445" t="s">
        <v>3130</v>
      </c>
      <c r="M956" s="375">
        <v>0</v>
      </c>
      <c r="N956" s="476">
        <v>962843</v>
      </c>
      <c r="O956" s="39"/>
      <c r="P956" s="605"/>
      <c r="Q956" s="24">
        <v>1</v>
      </c>
    </row>
    <row r="957" spans="1:17" ht="15">
      <c r="A957" s="39" t="s">
        <v>3134</v>
      </c>
      <c r="B957" s="39" t="s">
        <v>486</v>
      </c>
      <c r="C957" s="375">
        <v>9530</v>
      </c>
      <c r="D957" s="370">
        <v>33.5</v>
      </c>
      <c r="E957" s="370">
        <v>35171.92241668701</v>
      </c>
      <c r="F957" s="370">
        <v>513881</v>
      </c>
      <c r="G957" s="474">
        <v>5.171541646250001</v>
      </c>
      <c r="H957" s="474">
        <v>6.125</v>
      </c>
      <c r="I957" s="475">
        <v>84433333</v>
      </c>
      <c r="J957" s="39"/>
      <c r="K957" s="444" t="s">
        <v>427</v>
      </c>
      <c r="L957" s="445" t="s">
        <v>3133</v>
      </c>
      <c r="M957" s="375">
        <v>0</v>
      </c>
      <c r="N957" s="476" t="e">
        <v>#VALUE!</v>
      </c>
      <c r="O957" s="39"/>
      <c r="P957" s="605"/>
      <c r="Q957" s="24">
        <v>1</v>
      </c>
    </row>
    <row r="958" spans="1:17" ht="15">
      <c r="A958" s="39" t="s">
        <v>3136</v>
      </c>
      <c r="B958" s="39" t="s">
        <v>417</v>
      </c>
      <c r="C958" s="375">
        <v>8770</v>
      </c>
      <c r="D958" s="370">
        <v>12</v>
      </c>
      <c r="E958" s="370">
        <v>7652.618722915649</v>
      </c>
      <c r="F958" s="370">
        <v>228380</v>
      </c>
      <c r="G958" s="474">
        <v>1.2392074912500002</v>
      </c>
      <c r="H958" s="474">
        <v>3.375</v>
      </c>
      <c r="I958" s="475">
        <v>36717259</v>
      </c>
      <c r="J958" s="39"/>
      <c r="K958" s="444" t="s">
        <v>427</v>
      </c>
      <c r="L958" s="445" t="s">
        <v>3135</v>
      </c>
      <c r="M958" s="375">
        <v>0</v>
      </c>
      <c r="N958" s="476">
        <v>961981</v>
      </c>
      <c r="O958" s="39"/>
      <c r="P958" s="605"/>
      <c r="Q958" s="24">
        <v>1</v>
      </c>
    </row>
    <row r="959" spans="1:17" ht="15">
      <c r="A959" s="39" t="s">
        <v>3138</v>
      </c>
      <c r="B959" s="39" t="s">
        <v>417</v>
      </c>
      <c r="C959" s="375">
        <v>9530</v>
      </c>
      <c r="D959" s="370">
        <v>12.5</v>
      </c>
      <c r="E959" s="370">
        <v>186556.0089263916</v>
      </c>
      <c r="F959" s="370">
        <v>237106</v>
      </c>
      <c r="G959" s="474">
        <v>53.3618535</v>
      </c>
      <c r="H959" s="474">
        <v>79</v>
      </c>
      <c r="I959" s="475">
        <v>67546650</v>
      </c>
      <c r="J959" s="39"/>
      <c r="K959" s="444" t="s">
        <v>3139</v>
      </c>
      <c r="L959" s="445" t="s">
        <v>3137</v>
      </c>
      <c r="M959" s="375">
        <v>0</v>
      </c>
      <c r="N959" s="476">
        <v>630021</v>
      </c>
      <c r="O959" s="39"/>
      <c r="P959" s="605"/>
      <c r="Q959" s="24">
        <v>1</v>
      </c>
    </row>
    <row r="960" spans="1:17" ht="15">
      <c r="A960" s="39" t="s">
        <v>3141</v>
      </c>
      <c r="B960" s="39" t="s">
        <v>397</v>
      </c>
      <c r="C960" s="375">
        <v>1770</v>
      </c>
      <c r="D960" s="370">
        <v>111</v>
      </c>
      <c r="E960" s="370">
        <v>213002.95051020384</v>
      </c>
      <c r="F960" s="370">
        <v>28596616</v>
      </c>
      <c r="G960" s="474">
        <v>5.1972913169999995</v>
      </c>
      <c r="H960" s="474">
        <v>0.675</v>
      </c>
      <c r="I960" s="475">
        <v>769969084</v>
      </c>
      <c r="J960" s="39"/>
      <c r="K960" s="444" t="s">
        <v>3142</v>
      </c>
      <c r="L960" s="445" t="s">
        <v>3140</v>
      </c>
      <c r="M960" s="375">
        <v>0</v>
      </c>
      <c r="N960" s="476" t="e">
        <v>#VALUE!</v>
      </c>
      <c r="O960" s="39"/>
      <c r="P960" s="605"/>
      <c r="Q960" s="24">
        <v>1</v>
      </c>
    </row>
    <row r="961" spans="1:17" ht="15">
      <c r="A961" s="39" t="s">
        <v>3144</v>
      </c>
      <c r="B961" s="39" t="s">
        <v>1343</v>
      </c>
      <c r="C961" s="375">
        <v>5550</v>
      </c>
      <c r="D961" s="370">
        <v>494.5</v>
      </c>
      <c r="E961" s="370">
        <v>818639.3202342987</v>
      </c>
      <c r="F961" s="370">
        <v>136997150</v>
      </c>
      <c r="G961" s="474">
        <v>3.4314712514999997</v>
      </c>
      <c r="H961" s="474">
        <v>0.44999999999999996</v>
      </c>
      <c r="I961" s="475">
        <v>762549167</v>
      </c>
      <c r="J961" s="39"/>
      <c r="K961" s="444" t="s">
        <v>398</v>
      </c>
      <c r="L961" s="445" t="s">
        <v>3143</v>
      </c>
      <c r="M961" s="375">
        <v>0</v>
      </c>
      <c r="N961" s="476">
        <v>267333</v>
      </c>
      <c r="O961" s="39"/>
      <c r="P961" s="605"/>
      <c r="Q961" s="24">
        <v>1</v>
      </c>
    </row>
    <row r="962" spans="1:17" ht="15">
      <c r="A962" s="39" t="s">
        <v>3146</v>
      </c>
      <c r="B962" s="39" t="s">
        <v>663</v>
      </c>
      <c r="C962" s="375">
        <v>2350</v>
      </c>
      <c r="D962" s="370">
        <v>21</v>
      </c>
      <c r="E962" s="370">
        <v>264979.6994628906</v>
      </c>
      <c r="F962" s="370">
        <v>963163</v>
      </c>
      <c r="G962" s="474">
        <v>59.13000000000001</v>
      </c>
      <c r="H962" s="474">
        <v>27</v>
      </c>
      <c r="I962" s="475">
        <v>219000000</v>
      </c>
      <c r="J962" s="39"/>
      <c r="K962" s="444" t="s">
        <v>3147</v>
      </c>
      <c r="L962" s="445" t="s">
        <v>3145</v>
      </c>
      <c r="M962" s="375">
        <v>0</v>
      </c>
      <c r="N962" s="476" t="e">
        <v>#VALUE!</v>
      </c>
      <c r="O962" s="39"/>
      <c r="P962" s="605"/>
      <c r="Q962" s="24">
        <v>1</v>
      </c>
    </row>
    <row r="963" spans="1:17" ht="15">
      <c r="A963" s="39" t="s">
        <v>3149</v>
      </c>
      <c r="B963" s="39" t="s">
        <v>3150</v>
      </c>
      <c r="C963" s="375">
        <v>530</v>
      </c>
      <c r="D963" s="370">
        <v>103</v>
      </c>
      <c r="E963" s="370">
        <v>735472.3824508041</v>
      </c>
      <c r="F963" s="370">
        <v>4209569</v>
      </c>
      <c r="G963" s="474">
        <v>37.959232199999995</v>
      </c>
      <c r="H963" s="474">
        <v>17.25</v>
      </c>
      <c r="I963" s="475">
        <v>220053520</v>
      </c>
      <c r="J963" s="39"/>
      <c r="K963" s="444" t="s">
        <v>3151</v>
      </c>
      <c r="L963" s="445" t="s">
        <v>3148</v>
      </c>
      <c r="M963" s="375">
        <v>0</v>
      </c>
      <c r="N963" s="476" t="e">
        <v>#VALUE!</v>
      </c>
      <c r="O963" s="39"/>
      <c r="P963" s="605"/>
      <c r="Q963" s="24">
        <v>1</v>
      </c>
    </row>
    <row r="964" spans="1:17" ht="15">
      <c r="A964" s="39" t="s">
        <v>3153</v>
      </c>
      <c r="B964" s="39" t="s">
        <v>397</v>
      </c>
      <c r="C964" s="375">
        <v>9530</v>
      </c>
      <c r="D964" s="370">
        <v>33.5</v>
      </c>
      <c r="E964" s="370">
        <v>63917.012830257416</v>
      </c>
      <c r="F964" s="370">
        <v>2489589</v>
      </c>
      <c r="G964" s="474">
        <v>3.1569935125</v>
      </c>
      <c r="H964" s="474">
        <v>2.875</v>
      </c>
      <c r="I964" s="475">
        <v>109808470</v>
      </c>
      <c r="J964" s="39"/>
      <c r="K964" s="444" t="s">
        <v>427</v>
      </c>
      <c r="L964" s="445" t="s">
        <v>3152</v>
      </c>
      <c r="M964" s="375">
        <v>0</v>
      </c>
      <c r="N964" s="476">
        <v>959748</v>
      </c>
      <c r="O964" s="39"/>
      <c r="P964" s="605"/>
      <c r="Q964" s="24">
        <v>1</v>
      </c>
    </row>
    <row r="965" spans="1:17" ht="15">
      <c r="A965" s="39" t="s">
        <v>3155</v>
      </c>
      <c r="B965" s="39" t="s">
        <v>509</v>
      </c>
      <c r="C965" s="375">
        <v>8770</v>
      </c>
      <c r="D965" s="370">
        <v>78.5</v>
      </c>
      <c r="E965" s="370">
        <v>2369859.5656371117</v>
      </c>
      <c r="F965" s="370">
        <v>7002004</v>
      </c>
      <c r="G965" s="474">
        <v>21.683951755</v>
      </c>
      <c r="H965" s="474">
        <v>36.5</v>
      </c>
      <c r="I965" s="475">
        <v>59408087</v>
      </c>
      <c r="J965" s="39"/>
      <c r="K965" s="444" t="s">
        <v>3012</v>
      </c>
      <c r="L965" s="445" t="s">
        <v>3154</v>
      </c>
      <c r="M965" s="375">
        <v>0</v>
      </c>
      <c r="N965" s="476" t="e">
        <v>#VALUE!</v>
      </c>
      <c r="O965" s="39"/>
      <c r="P965" s="605"/>
      <c r="Q965" s="24">
        <v>1</v>
      </c>
    </row>
    <row r="966" spans="1:17" ht="15">
      <c r="A966" s="39" t="s">
        <v>3157</v>
      </c>
      <c r="B966" s="39" t="s">
        <v>1288</v>
      </c>
      <c r="C966" s="375">
        <v>2790</v>
      </c>
      <c r="D966" s="370">
        <v>130.5</v>
      </c>
      <c r="E966" s="370">
        <v>284252.92224907875</v>
      </c>
      <c r="F966" s="370">
        <v>2953597</v>
      </c>
      <c r="G966" s="474">
        <v>8.008668245</v>
      </c>
      <c r="H966" s="474">
        <v>9.5</v>
      </c>
      <c r="I966" s="475">
        <v>84301771</v>
      </c>
      <c r="J966" s="39"/>
      <c r="K966" s="444" t="s">
        <v>588</v>
      </c>
      <c r="L966" s="445" t="s">
        <v>3156</v>
      </c>
      <c r="M966" s="375">
        <v>0</v>
      </c>
      <c r="N966" s="476" t="e">
        <v>#VALUE!</v>
      </c>
      <c r="O966" s="39"/>
      <c r="P966" s="605"/>
      <c r="Q966" s="24">
        <v>1</v>
      </c>
    </row>
    <row r="967" spans="1:17" ht="15">
      <c r="A967" s="39" t="s">
        <v>3159</v>
      </c>
      <c r="B967" s="39" t="s">
        <v>509</v>
      </c>
      <c r="C967" s="375">
        <v>1750</v>
      </c>
      <c r="D967" s="370">
        <v>122</v>
      </c>
      <c r="E967" s="370">
        <v>350825.000869751</v>
      </c>
      <c r="F967" s="370">
        <v>60018673</v>
      </c>
      <c r="G967" s="474">
        <v>4.19282252775</v>
      </c>
      <c r="H967" s="474">
        <v>0.675</v>
      </c>
      <c r="I967" s="475">
        <v>621158893</v>
      </c>
      <c r="J967" s="39"/>
      <c r="K967" s="444" t="s">
        <v>3160</v>
      </c>
      <c r="L967" s="445" t="s">
        <v>3158</v>
      </c>
      <c r="M967" s="375">
        <v>0</v>
      </c>
      <c r="N967" s="476" t="e">
        <v>#VALUE!</v>
      </c>
      <c r="O967" s="39"/>
      <c r="P967" s="605"/>
      <c r="Q967" s="24">
        <v>1</v>
      </c>
    </row>
    <row r="968" spans="1:17" ht="15">
      <c r="A968" s="39" t="s">
        <v>3162</v>
      </c>
      <c r="B968" s="39" t="s">
        <v>417</v>
      </c>
      <c r="C968" s="375">
        <v>1770</v>
      </c>
      <c r="D968" s="370">
        <v>71</v>
      </c>
      <c r="E968" s="370">
        <v>126056.38461637497</v>
      </c>
      <c r="F968" s="370">
        <v>8585387</v>
      </c>
      <c r="G968" s="474">
        <v>6.540957864</v>
      </c>
      <c r="H968" s="474">
        <v>1.4000000000000001</v>
      </c>
      <c r="I968" s="475">
        <v>467211276</v>
      </c>
      <c r="J968" s="39"/>
      <c r="K968" s="444" t="s">
        <v>3163</v>
      </c>
      <c r="L968" s="445" t="s">
        <v>3161</v>
      </c>
      <c r="M968" s="375">
        <v>0</v>
      </c>
      <c r="N968" s="476" t="e">
        <v>#VALUE!</v>
      </c>
      <c r="O968" s="39"/>
      <c r="P968" s="605"/>
      <c r="Q968" s="24">
        <v>1</v>
      </c>
    </row>
    <row r="969" spans="1:17" ht="15">
      <c r="A969" s="39" t="s">
        <v>3165</v>
      </c>
      <c r="B969" s="39" t="s">
        <v>575</v>
      </c>
      <c r="C969" s="375">
        <v>1770</v>
      </c>
      <c r="D969" s="370">
        <v>155.5</v>
      </c>
      <c r="E969" s="370">
        <v>280677.6895895004</v>
      </c>
      <c r="F969" s="370">
        <v>6054241</v>
      </c>
      <c r="G969" s="474">
        <v>6.129357516250001</v>
      </c>
      <c r="H969" s="474">
        <v>4.625</v>
      </c>
      <c r="I969" s="475">
        <v>132526649</v>
      </c>
      <c r="J969" s="39"/>
      <c r="K969" s="444" t="s">
        <v>542</v>
      </c>
      <c r="L969" s="445" t="s">
        <v>3164</v>
      </c>
      <c r="M969" s="375">
        <v>0</v>
      </c>
      <c r="N969" s="476" t="e">
        <v>#VALUE!</v>
      </c>
      <c r="O969" s="39"/>
      <c r="P969" s="605"/>
      <c r="Q969" s="24">
        <v>1</v>
      </c>
    </row>
    <row r="970" spans="1:17" ht="15">
      <c r="A970" s="39" t="s">
        <v>3167</v>
      </c>
      <c r="B970" s="39" t="s">
        <v>417</v>
      </c>
      <c r="C970" s="375">
        <v>2790</v>
      </c>
      <c r="D970" s="370">
        <v>23.5</v>
      </c>
      <c r="E970" s="370">
        <v>30962.07061767578</v>
      </c>
      <c r="F970" s="370">
        <v>55943</v>
      </c>
      <c r="G970" s="474">
        <v>3.40031065</v>
      </c>
      <c r="H970" s="474">
        <v>55.00000000000001</v>
      </c>
      <c r="I970" s="475">
        <v>6182383</v>
      </c>
      <c r="J970" s="39"/>
      <c r="K970" s="444" t="s">
        <v>427</v>
      </c>
      <c r="L970" s="445" t="s">
        <v>3166</v>
      </c>
      <c r="M970" s="375">
        <v>0</v>
      </c>
      <c r="N970" s="476" t="e">
        <v>#VALUE!</v>
      </c>
      <c r="O970" s="39"/>
      <c r="P970" s="605"/>
      <c r="Q970" s="24">
        <v>1</v>
      </c>
    </row>
    <row r="971" spans="1:17" ht="15">
      <c r="A971" s="39" t="s">
        <v>3169</v>
      </c>
      <c r="B971" s="39" t="s">
        <v>417</v>
      </c>
      <c r="C971" s="375">
        <v>1770</v>
      </c>
      <c r="D971" s="370">
        <v>115.5</v>
      </c>
      <c r="E971" s="370">
        <v>197321.10157966614</v>
      </c>
      <c r="F971" s="370">
        <v>17531851</v>
      </c>
      <c r="G971" s="474">
        <v>4.7282438705</v>
      </c>
      <c r="H971" s="474">
        <v>1.325</v>
      </c>
      <c r="I971" s="475">
        <v>356848594</v>
      </c>
      <c r="J971" s="39"/>
      <c r="K971" s="444" t="s">
        <v>522</v>
      </c>
      <c r="L971" s="445" t="s">
        <v>3168</v>
      </c>
      <c r="M971" s="375">
        <v>0</v>
      </c>
      <c r="N971" s="476" t="e">
        <v>#VALUE!</v>
      </c>
      <c r="O971" s="39"/>
      <c r="P971" s="605"/>
      <c r="Q971" s="24">
        <v>1</v>
      </c>
    </row>
    <row r="972" spans="1:17" ht="15">
      <c r="A972" s="39" t="s">
        <v>3171</v>
      </c>
      <c r="B972" s="39" t="s">
        <v>486</v>
      </c>
      <c r="C972" s="375">
        <v>8630</v>
      </c>
      <c r="D972" s="370">
        <v>42.5</v>
      </c>
      <c r="E972" s="370">
        <v>4194336.70954895</v>
      </c>
      <c r="F972" s="370">
        <v>6547328</v>
      </c>
      <c r="G972" s="474">
        <v>302.694758068351</v>
      </c>
      <c r="H972" s="474">
        <v>65.0397180539669</v>
      </c>
      <c r="I972" s="475">
        <v>465399862</v>
      </c>
      <c r="J972" s="39"/>
      <c r="K972" s="444" t="s">
        <v>3172</v>
      </c>
      <c r="L972" s="445" t="s">
        <v>3170</v>
      </c>
      <c r="M972" s="375">
        <v>0</v>
      </c>
      <c r="N972" s="476" t="e">
        <v>#VALUE!</v>
      </c>
      <c r="O972" s="39"/>
      <c r="P972" s="605"/>
      <c r="Q972" s="24">
        <v>1</v>
      </c>
    </row>
    <row r="973" spans="1:17" ht="15">
      <c r="A973" s="39" t="s">
        <v>3174</v>
      </c>
      <c r="B973" s="39" t="s">
        <v>397</v>
      </c>
      <c r="C973" s="375">
        <v>4570</v>
      </c>
      <c r="D973" s="370">
        <v>266.5</v>
      </c>
      <c r="E973" s="370">
        <v>2142986.205446899</v>
      </c>
      <c r="F973" s="370">
        <v>1330796</v>
      </c>
      <c r="G973" s="474">
        <v>87.20509083</v>
      </c>
      <c r="H973" s="474">
        <v>143</v>
      </c>
      <c r="I973" s="475">
        <v>60982581</v>
      </c>
      <c r="J973" s="39"/>
      <c r="K973" s="444" t="s">
        <v>3175</v>
      </c>
      <c r="L973" s="445" t="s">
        <v>3173</v>
      </c>
      <c r="M973" s="375">
        <v>0</v>
      </c>
      <c r="N973" s="476" t="e">
        <v>#VALUE!</v>
      </c>
      <c r="O973" s="39"/>
      <c r="P973" s="605"/>
      <c r="Q973" s="24">
        <v>1</v>
      </c>
    </row>
    <row r="974" spans="1:17" ht="15">
      <c r="A974" s="39" t="s">
        <v>3177</v>
      </c>
      <c r="B974" s="39" t="s">
        <v>509</v>
      </c>
      <c r="C974" s="375">
        <v>1770</v>
      </c>
      <c r="D974" s="370">
        <v>90</v>
      </c>
      <c r="E974" s="370">
        <v>193786.2145806495</v>
      </c>
      <c r="F974" s="370">
        <v>59926232</v>
      </c>
      <c r="G974" s="474">
        <v>1.8845623059999999</v>
      </c>
      <c r="H974" s="474">
        <v>0.27499999999999997</v>
      </c>
      <c r="I974" s="475">
        <v>685295384</v>
      </c>
      <c r="J974" s="39"/>
      <c r="K974" s="444" t="s">
        <v>3178</v>
      </c>
      <c r="L974" s="445" t="s">
        <v>3176</v>
      </c>
      <c r="M974" s="375">
        <v>0</v>
      </c>
      <c r="N974" s="476" t="e">
        <v>#VALUE!</v>
      </c>
      <c r="O974" s="39"/>
      <c r="P974" s="605"/>
      <c r="Q974" s="24">
        <v>1</v>
      </c>
    </row>
    <row r="975" spans="1:17" ht="15">
      <c r="A975" s="39" t="s">
        <v>3180</v>
      </c>
      <c r="B975" s="39" t="s">
        <v>397</v>
      </c>
      <c r="C975" s="375">
        <v>2350</v>
      </c>
      <c r="D975" s="370">
        <v>39.5</v>
      </c>
      <c r="E975" s="370">
        <v>289192.7507736236</v>
      </c>
      <c r="F975" s="370">
        <v>8665058</v>
      </c>
      <c r="G975" s="474">
        <v>6.25</v>
      </c>
      <c r="H975" s="474">
        <v>5</v>
      </c>
      <c r="I975" s="475">
        <v>125000000</v>
      </c>
      <c r="J975" s="39"/>
      <c r="K975" s="444" t="s">
        <v>3181</v>
      </c>
      <c r="L975" s="445" t="s">
        <v>3179</v>
      </c>
      <c r="M975" s="375">
        <v>0</v>
      </c>
      <c r="N975" s="476" t="e">
        <v>#VALUE!</v>
      </c>
      <c r="O975" s="39"/>
      <c r="P975" s="605"/>
      <c r="Q975" s="24">
        <v>1</v>
      </c>
    </row>
    <row r="976" spans="1:17" ht="15">
      <c r="A976" s="39" t="s">
        <v>3183</v>
      </c>
      <c r="B976" s="39" t="s">
        <v>417</v>
      </c>
      <c r="C976" s="375">
        <v>3350</v>
      </c>
      <c r="D976" s="370">
        <v>14</v>
      </c>
      <c r="E976" s="370">
        <v>52343.23250198364</v>
      </c>
      <c r="F976" s="370">
        <v>430262</v>
      </c>
      <c r="G976" s="474">
        <v>6.18515877375</v>
      </c>
      <c r="H976" s="474">
        <v>12.375</v>
      </c>
      <c r="I976" s="475">
        <v>49981081</v>
      </c>
      <c r="J976" s="39"/>
      <c r="K976" s="444" t="s">
        <v>1584</v>
      </c>
      <c r="L976" s="445" t="s">
        <v>3182</v>
      </c>
      <c r="M976" s="375">
        <v>0</v>
      </c>
      <c r="N976" s="476">
        <v>289252</v>
      </c>
      <c r="O976" s="39"/>
      <c r="P976" s="605"/>
      <c r="Q976" s="24">
        <v>1</v>
      </c>
    </row>
    <row r="977" spans="1:17" ht="15">
      <c r="A977" s="39" t="s">
        <v>3185</v>
      </c>
      <c r="B977" s="39" t="s">
        <v>417</v>
      </c>
      <c r="C977" s="375">
        <v>4530</v>
      </c>
      <c r="D977" s="370">
        <v>61.5</v>
      </c>
      <c r="E977" s="370">
        <v>55837.93394732475</v>
      </c>
      <c r="F977" s="370">
        <v>3573168</v>
      </c>
      <c r="G977" s="474">
        <v>9.0949552875</v>
      </c>
      <c r="H977" s="474">
        <v>1.875</v>
      </c>
      <c r="I977" s="475">
        <v>485064282</v>
      </c>
      <c r="J977" s="39"/>
      <c r="K977" s="444" t="s">
        <v>3186</v>
      </c>
      <c r="L977" s="445" t="s">
        <v>3184</v>
      </c>
      <c r="M977" s="375">
        <v>0</v>
      </c>
      <c r="N977" s="476">
        <v>401670</v>
      </c>
      <c r="O977" s="39"/>
      <c r="P977" s="605"/>
      <c r="Q977" s="24">
        <v>1</v>
      </c>
    </row>
    <row r="978" spans="1:17" ht="15">
      <c r="A978" s="39" t="s">
        <v>3188</v>
      </c>
      <c r="B978" s="39" t="s">
        <v>397</v>
      </c>
      <c r="C978" s="375">
        <v>2770</v>
      </c>
      <c r="D978" s="370">
        <v>39.5</v>
      </c>
      <c r="E978" s="370">
        <v>132027.67066001892</v>
      </c>
      <c r="F978" s="370">
        <v>428422</v>
      </c>
      <c r="G978" s="474">
        <v>29.84589666</v>
      </c>
      <c r="H978" s="474">
        <v>31</v>
      </c>
      <c r="I978" s="475">
        <v>96277086</v>
      </c>
      <c r="J978" s="39"/>
      <c r="K978" s="444" t="s">
        <v>2552</v>
      </c>
      <c r="L978" s="445" t="s">
        <v>3187</v>
      </c>
      <c r="M978" s="375">
        <v>0</v>
      </c>
      <c r="N978" s="476">
        <v>865920</v>
      </c>
      <c r="O978" s="39"/>
      <c r="P978" s="605"/>
      <c r="Q978" s="24">
        <v>1</v>
      </c>
    </row>
    <row r="979" spans="1:17" ht="15">
      <c r="A979" s="39" t="s">
        <v>3190</v>
      </c>
      <c r="B979" s="39" t="s">
        <v>490</v>
      </c>
      <c r="C979" s="375">
        <v>3760</v>
      </c>
      <c r="D979" s="370">
        <v>13.5</v>
      </c>
      <c r="E979" s="370">
        <v>81223.30390930176</v>
      </c>
      <c r="F979" s="370">
        <v>73529</v>
      </c>
      <c r="G979" s="474">
        <v>12.60665384</v>
      </c>
      <c r="H979" s="474">
        <v>111.5</v>
      </c>
      <c r="I979" s="475">
        <v>11306416</v>
      </c>
      <c r="J979" s="39"/>
      <c r="K979" s="444" t="s">
        <v>3123</v>
      </c>
      <c r="L979" s="445" t="s">
        <v>3189</v>
      </c>
      <c r="M979" s="375">
        <v>0</v>
      </c>
      <c r="N979" s="476">
        <v>866730</v>
      </c>
      <c r="O979" s="39"/>
      <c r="P979" s="605"/>
      <c r="Q979" s="24">
        <v>1</v>
      </c>
    </row>
    <row r="980" spans="1:17" ht="15">
      <c r="A980" s="39" t="s">
        <v>3192</v>
      </c>
      <c r="B980" s="39" t="s">
        <v>531</v>
      </c>
      <c r="C980" s="375">
        <v>5370</v>
      </c>
      <c r="D980" s="370">
        <v>1</v>
      </c>
      <c r="E980" s="370">
        <v>15577.5</v>
      </c>
      <c r="F980" s="370">
        <v>1300</v>
      </c>
      <c r="G980" s="474">
        <v>7.15705425</v>
      </c>
      <c r="H980" s="474">
        <v>1175</v>
      </c>
      <c r="I980" s="475">
        <v>609111</v>
      </c>
      <c r="J980" s="39"/>
      <c r="K980" s="444" t="s">
        <v>443</v>
      </c>
      <c r="L980" s="445" t="s">
        <v>3191</v>
      </c>
      <c r="M980" s="375">
        <v>0</v>
      </c>
      <c r="N980" s="476">
        <v>866116</v>
      </c>
      <c r="O980" s="39"/>
      <c r="P980" s="605"/>
      <c r="Q980" s="24">
        <v>1</v>
      </c>
    </row>
    <row r="981" spans="1:17" ht="15">
      <c r="A981" s="39" t="s">
        <v>3194</v>
      </c>
      <c r="B981" s="39" t="s">
        <v>402</v>
      </c>
      <c r="C981" s="375">
        <v>2790</v>
      </c>
      <c r="D981" s="370">
        <v>150.5</v>
      </c>
      <c r="E981" s="370">
        <v>800734.146730423</v>
      </c>
      <c r="F981" s="370">
        <v>3482450</v>
      </c>
      <c r="G981" s="474">
        <v>16.826867295</v>
      </c>
      <c r="H981" s="474">
        <v>24.5</v>
      </c>
      <c r="I981" s="475">
        <v>68681091</v>
      </c>
      <c r="J981" s="39"/>
      <c r="K981" s="444" t="s">
        <v>3195</v>
      </c>
      <c r="L981" s="445" t="s">
        <v>3193</v>
      </c>
      <c r="M981" s="375">
        <v>0</v>
      </c>
      <c r="N981" s="476" t="e">
        <v>#VALUE!</v>
      </c>
      <c r="O981" s="39"/>
      <c r="P981" s="605"/>
      <c r="Q981" s="24">
        <v>1</v>
      </c>
    </row>
    <row r="982" spans="1:17" ht="15">
      <c r="A982" s="39" t="s">
        <v>3197</v>
      </c>
      <c r="B982" s="39" t="s">
        <v>1756</v>
      </c>
      <c r="C982" s="375">
        <v>2350</v>
      </c>
      <c r="D982" s="370">
        <v>10</v>
      </c>
      <c r="E982" s="370">
        <v>53622.11039161682</v>
      </c>
      <c r="F982" s="370">
        <v>601083</v>
      </c>
      <c r="G982" s="474">
        <v>17.4154130325</v>
      </c>
      <c r="H982" s="474">
        <v>8.875</v>
      </c>
      <c r="I982" s="475">
        <v>196230006</v>
      </c>
      <c r="J982" s="39"/>
      <c r="K982" s="444" t="s">
        <v>850</v>
      </c>
      <c r="L982" s="445" t="s">
        <v>3196</v>
      </c>
      <c r="M982" s="375">
        <v>0</v>
      </c>
      <c r="N982" s="476" t="e">
        <v>#VALUE!</v>
      </c>
      <c r="O982" s="39"/>
      <c r="P982" s="605"/>
      <c r="Q982" s="24">
        <v>1</v>
      </c>
    </row>
    <row r="983" spans="1:17" ht="15">
      <c r="A983" s="39" t="s">
        <v>3199</v>
      </c>
      <c r="B983" s="39" t="s">
        <v>2775</v>
      </c>
      <c r="C983" s="375">
        <v>1770</v>
      </c>
      <c r="D983" s="370">
        <v>31.5</v>
      </c>
      <c r="E983" s="370">
        <v>127845.33362388611</v>
      </c>
      <c r="F983" s="370">
        <v>1289647</v>
      </c>
      <c r="G983" s="474">
        <v>30.8537100125</v>
      </c>
      <c r="H983" s="474">
        <v>10.25</v>
      </c>
      <c r="I983" s="475">
        <v>301011805</v>
      </c>
      <c r="J983" s="39"/>
      <c r="K983" s="444" t="s">
        <v>3200</v>
      </c>
      <c r="L983" s="445" t="s">
        <v>3198</v>
      </c>
      <c r="M983" s="375">
        <v>0</v>
      </c>
      <c r="N983" s="476" t="e">
        <v>#VALUE!</v>
      </c>
      <c r="O983" s="39"/>
      <c r="P983" s="605"/>
      <c r="Q983" s="24">
        <v>1</v>
      </c>
    </row>
    <row r="984" spans="1:17" ht="15">
      <c r="A984" s="39" t="s">
        <v>3202</v>
      </c>
      <c r="B984" s="39" t="s">
        <v>397</v>
      </c>
      <c r="C984" s="375">
        <v>2720</v>
      </c>
      <c r="D984" s="370">
        <v>115</v>
      </c>
      <c r="E984" s="370">
        <v>348796.19164800644</v>
      </c>
      <c r="F984" s="370">
        <v>4317670</v>
      </c>
      <c r="G984" s="474">
        <v>11.019673789999999</v>
      </c>
      <c r="H984" s="474">
        <v>7.625</v>
      </c>
      <c r="I984" s="475">
        <v>144520312</v>
      </c>
      <c r="J984" s="39"/>
      <c r="K984" s="444" t="s">
        <v>3203</v>
      </c>
      <c r="L984" s="445" t="s">
        <v>3201</v>
      </c>
      <c r="M984" s="375">
        <v>0</v>
      </c>
      <c r="N984" s="476">
        <v>958916</v>
      </c>
      <c r="O984" s="39"/>
      <c r="P984" s="605"/>
      <c r="Q984" s="24">
        <v>1</v>
      </c>
    </row>
    <row r="985" spans="1:17" ht="15">
      <c r="A985" s="39" t="s">
        <v>3205</v>
      </c>
      <c r="B985" s="39" t="s">
        <v>417</v>
      </c>
      <c r="C985" s="375">
        <v>4570</v>
      </c>
      <c r="D985" s="370">
        <v>97.5</v>
      </c>
      <c r="E985" s="370">
        <v>416005.56769514084</v>
      </c>
      <c r="F985" s="370">
        <v>1281386</v>
      </c>
      <c r="G985" s="474">
        <v>31.04766814</v>
      </c>
      <c r="H985" s="474">
        <v>34</v>
      </c>
      <c r="I985" s="475">
        <v>91316671</v>
      </c>
      <c r="J985" s="39"/>
      <c r="K985" s="444" t="s">
        <v>3206</v>
      </c>
      <c r="L985" s="445" t="s">
        <v>3204</v>
      </c>
      <c r="M985" s="375">
        <v>0</v>
      </c>
      <c r="N985" s="476" t="e">
        <v>#VALUE!</v>
      </c>
      <c r="O985" s="39"/>
      <c r="P985" s="605"/>
      <c r="Q985" s="24">
        <v>1</v>
      </c>
    </row>
    <row r="986" spans="1:17" ht="15">
      <c r="A986" s="39" t="s">
        <v>3208</v>
      </c>
      <c r="B986" s="39" t="s">
        <v>619</v>
      </c>
      <c r="C986" s="375">
        <v>2790</v>
      </c>
      <c r="D986" s="370">
        <v>80.5</v>
      </c>
      <c r="E986" s="370">
        <v>370273.811170578</v>
      </c>
      <c r="F986" s="370">
        <v>262334</v>
      </c>
      <c r="G986" s="474">
        <v>24.9686906</v>
      </c>
      <c r="H986" s="474">
        <v>140</v>
      </c>
      <c r="I986" s="475">
        <v>17834779</v>
      </c>
      <c r="J986" s="39"/>
      <c r="K986" s="444" t="s">
        <v>3209</v>
      </c>
      <c r="L986" s="445" t="s">
        <v>3207</v>
      </c>
      <c r="M986" s="375">
        <v>0</v>
      </c>
      <c r="N986" s="476">
        <v>715683</v>
      </c>
      <c r="O986" s="39"/>
      <c r="P986" s="605"/>
      <c r="Q986" s="24">
        <v>1</v>
      </c>
    </row>
    <row r="987" spans="1:17" ht="15">
      <c r="A987" s="39" t="s">
        <v>3211</v>
      </c>
      <c r="B987" s="39" t="s">
        <v>619</v>
      </c>
      <c r="C987" s="375">
        <v>9530</v>
      </c>
      <c r="D987" s="370">
        <v>102</v>
      </c>
      <c r="E987" s="370">
        <v>579035.911070466</v>
      </c>
      <c r="F987" s="370">
        <v>629671</v>
      </c>
      <c r="G987" s="474">
        <v>11.2209826</v>
      </c>
      <c r="H987" s="474">
        <v>92.5</v>
      </c>
      <c r="I987" s="475">
        <v>12130792</v>
      </c>
      <c r="J987" s="39"/>
      <c r="K987" s="444" t="s">
        <v>3212</v>
      </c>
      <c r="L987" s="445" t="s">
        <v>3210</v>
      </c>
      <c r="M987" s="375">
        <v>0</v>
      </c>
      <c r="N987" s="476" t="e">
        <v>#VALUE!</v>
      </c>
      <c r="O987" s="39"/>
      <c r="P987" s="605"/>
      <c r="Q987" s="24">
        <v>1</v>
      </c>
    </row>
    <row r="988" spans="1:17" ht="15">
      <c r="A988" s="39" t="s">
        <v>3214</v>
      </c>
      <c r="B988" s="39" t="s">
        <v>417</v>
      </c>
      <c r="C988" s="375">
        <v>6530</v>
      </c>
      <c r="D988" s="370">
        <v>30.5</v>
      </c>
      <c r="E988" s="370">
        <v>95686.8183517456</v>
      </c>
      <c r="F988" s="370">
        <v>210355</v>
      </c>
      <c r="G988" s="474">
        <v>11.835491800000002</v>
      </c>
      <c r="H988" s="474">
        <v>44</v>
      </c>
      <c r="I988" s="475">
        <v>26898845</v>
      </c>
      <c r="J988" s="39"/>
      <c r="K988" s="444" t="s">
        <v>694</v>
      </c>
      <c r="L988" s="445" t="s">
        <v>3213</v>
      </c>
      <c r="M988" s="375">
        <v>0</v>
      </c>
      <c r="N988" s="476" t="e">
        <v>#VALUE!</v>
      </c>
      <c r="O988" s="39"/>
      <c r="P988" s="605"/>
      <c r="Q988" s="24">
        <v>1</v>
      </c>
    </row>
    <row r="989" spans="1:17" ht="15">
      <c r="A989" s="39" t="s">
        <v>3216</v>
      </c>
      <c r="B989" s="39" t="s">
        <v>417</v>
      </c>
      <c r="C989" s="375">
        <v>4570</v>
      </c>
      <c r="D989" s="370">
        <v>5</v>
      </c>
      <c r="E989" s="370">
        <v>4771.2291259765625</v>
      </c>
      <c r="F989" s="370">
        <v>161274</v>
      </c>
      <c r="G989" s="474">
        <v>2.3499482375000005</v>
      </c>
      <c r="H989" s="474">
        <v>2.875</v>
      </c>
      <c r="I989" s="475">
        <v>81737330</v>
      </c>
      <c r="J989" s="39"/>
      <c r="K989" s="444" t="s">
        <v>3217</v>
      </c>
      <c r="L989" s="445" t="s">
        <v>3215</v>
      </c>
      <c r="M989" s="375">
        <v>0</v>
      </c>
      <c r="N989" s="476" t="e">
        <v>#VALUE!</v>
      </c>
      <c r="O989" s="39"/>
      <c r="P989" s="605"/>
      <c r="Q989" s="24">
        <v>1</v>
      </c>
    </row>
    <row r="990" spans="1:17" ht="15">
      <c r="A990" s="39" t="s">
        <v>3219</v>
      </c>
      <c r="B990" s="39" t="s">
        <v>486</v>
      </c>
      <c r="C990" s="375">
        <v>8630</v>
      </c>
      <c r="D990" s="370">
        <v>29</v>
      </c>
      <c r="E990" s="370">
        <v>448560.24610710144</v>
      </c>
      <c r="F990" s="370">
        <v>19747</v>
      </c>
      <c r="G990" s="474">
        <v>104.0211904</v>
      </c>
      <c r="H990" s="474">
        <v>2320</v>
      </c>
      <c r="I990" s="475">
        <v>4483672</v>
      </c>
      <c r="J990" s="39"/>
      <c r="K990" s="444" t="s">
        <v>3220</v>
      </c>
      <c r="L990" s="445" t="s">
        <v>3218</v>
      </c>
      <c r="M990" s="375">
        <v>0</v>
      </c>
      <c r="N990" s="476" t="e">
        <v>#VALUE!</v>
      </c>
      <c r="O990" s="39"/>
      <c r="P990" s="605"/>
      <c r="Q990" s="24">
        <v>1</v>
      </c>
    </row>
    <row r="991" spans="1:17" ht="15">
      <c r="A991" s="39" t="s">
        <v>3222</v>
      </c>
      <c r="B991" s="39" t="s">
        <v>498</v>
      </c>
      <c r="C991" s="375">
        <v>3740</v>
      </c>
      <c r="D991" s="370">
        <v>43.5</v>
      </c>
      <c r="E991" s="370">
        <v>109687.95776462555</v>
      </c>
      <c r="F991" s="370">
        <v>78677</v>
      </c>
      <c r="G991" s="474">
        <v>6.7541341500000005</v>
      </c>
      <c r="H991" s="474">
        <v>147.5</v>
      </c>
      <c r="I991" s="475">
        <v>4579074</v>
      </c>
      <c r="J991" s="39"/>
      <c r="K991" s="444" t="s">
        <v>458</v>
      </c>
      <c r="L991" s="445" t="s">
        <v>3221</v>
      </c>
      <c r="M991" s="375">
        <v>0</v>
      </c>
      <c r="N991" s="476" t="e">
        <v>#VALUE!</v>
      </c>
      <c r="O991" s="39"/>
      <c r="P991" s="605"/>
      <c r="Q991" s="24">
        <v>1</v>
      </c>
    </row>
    <row r="992" spans="1:17" ht="15">
      <c r="A992" s="39" t="s">
        <v>3224</v>
      </c>
      <c r="B992" s="39" t="s">
        <v>2476</v>
      </c>
      <c r="C992" s="375">
        <v>2750</v>
      </c>
      <c r="D992" s="370">
        <v>114.5</v>
      </c>
      <c r="E992" s="370">
        <v>506635.7483882904</v>
      </c>
      <c r="F992" s="370">
        <v>2407940</v>
      </c>
      <c r="G992" s="474">
        <v>31.6315835</v>
      </c>
      <c r="H992" s="474">
        <v>22</v>
      </c>
      <c r="I992" s="475">
        <v>143779925</v>
      </c>
      <c r="J992" s="39"/>
      <c r="K992" s="444" t="s">
        <v>3225</v>
      </c>
      <c r="L992" s="445" t="s">
        <v>3223</v>
      </c>
      <c r="M992" s="375">
        <v>0</v>
      </c>
      <c r="N992" s="476" t="e">
        <v>#VALUE!</v>
      </c>
      <c r="O992" s="39"/>
      <c r="P992" s="605"/>
      <c r="Q992" s="24">
        <v>1</v>
      </c>
    </row>
    <row r="993" spans="1:17" ht="15">
      <c r="A993" s="39" t="s">
        <v>3227</v>
      </c>
      <c r="B993" s="39" t="s">
        <v>417</v>
      </c>
      <c r="C993" s="375">
        <v>5550</v>
      </c>
      <c r="D993" s="370">
        <v>20</v>
      </c>
      <c r="E993" s="370">
        <v>41424.58483314514</v>
      </c>
      <c r="F993" s="370">
        <v>1071500</v>
      </c>
      <c r="G993" s="474">
        <v>10.5475326</v>
      </c>
      <c r="H993" s="474">
        <v>3.75</v>
      </c>
      <c r="I993" s="475">
        <v>281267536</v>
      </c>
      <c r="J993" s="39"/>
      <c r="K993" s="444" t="s">
        <v>3228</v>
      </c>
      <c r="L993" s="445" t="s">
        <v>3226</v>
      </c>
      <c r="M993" s="375">
        <v>0</v>
      </c>
      <c r="N993" s="476">
        <v>540584</v>
      </c>
      <c r="O993" s="39"/>
      <c r="P993" s="605"/>
      <c r="Q993" s="24">
        <v>1</v>
      </c>
    </row>
    <row r="994" spans="1:17" ht="15">
      <c r="A994" s="39" t="s">
        <v>3230</v>
      </c>
      <c r="B994" s="39" t="s">
        <v>402</v>
      </c>
      <c r="C994" s="375">
        <v>5750</v>
      </c>
      <c r="D994" s="370">
        <v>40</v>
      </c>
      <c r="E994" s="370">
        <v>435421.12631607056</v>
      </c>
      <c r="F994" s="370">
        <v>314960</v>
      </c>
      <c r="G994" s="474">
        <v>72.60479226000001</v>
      </c>
      <c r="H994" s="474">
        <v>136.5</v>
      </c>
      <c r="I994" s="475">
        <v>53190324</v>
      </c>
      <c r="J994" s="39"/>
      <c r="K994" s="444" t="s">
        <v>3231</v>
      </c>
      <c r="L994" s="445" t="s">
        <v>3229</v>
      </c>
      <c r="M994" s="375">
        <v>0</v>
      </c>
      <c r="N994" s="476" t="e">
        <v>#VALUE!</v>
      </c>
      <c r="O994" s="39"/>
      <c r="P994" s="605"/>
      <c r="Q994" s="24">
        <v>1</v>
      </c>
    </row>
    <row r="995" spans="1:17" ht="15">
      <c r="A995" s="39" t="s">
        <v>3233</v>
      </c>
      <c r="B995" s="39" t="s">
        <v>417</v>
      </c>
      <c r="C995" s="375">
        <v>8770</v>
      </c>
      <c r="D995" s="370">
        <v>2.5</v>
      </c>
      <c r="E995" s="370">
        <v>5531.262980461121</v>
      </c>
      <c r="F995" s="370">
        <v>56060</v>
      </c>
      <c r="G995" s="474">
        <v>4.681738957190998</v>
      </c>
      <c r="H995" s="474">
        <v>9.557557499999996</v>
      </c>
      <c r="I995" s="475">
        <v>48984680</v>
      </c>
      <c r="J995" s="39"/>
      <c r="K995" s="444" t="s">
        <v>3234</v>
      </c>
      <c r="L995" s="445" t="s">
        <v>3232</v>
      </c>
      <c r="M995" s="375">
        <v>0</v>
      </c>
      <c r="N995" s="476" t="e">
        <v>#VALUE!</v>
      </c>
      <c r="O995" s="39"/>
      <c r="P995" s="605"/>
      <c r="Q995" s="24">
        <v>1</v>
      </c>
    </row>
    <row r="996" spans="1:17" ht="15">
      <c r="A996" s="39" t="s">
        <v>3236</v>
      </c>
      <c r="B996" s="39" t="s">
        <v>397</v>
      </c>
      <c r="C996" s="375">
        <v>9530</v>
      </c>
      <c r="D996" s="370">
        <v>32.5</v>
      </c>
      <c r="E996" s="370">
        <v>78401.4183356762</v>
      </c>
      <c r="F996" s="370">
        <v>3464654</v>
      </c>
      <c r="G996" s="474">
        <v>5.9371137525</v>
      </c>
      <c r="H996" s="474">
        <v>2.0500000000000003</v>
      </c>
      <c r="I996" s="475">
        <v>289615305</v>
      </c>
      <c r="J996" s="39"/>
      <c r="K996" s="444" t="s">
        <v>2511</v>
      </c>
      <c r="L996" s="445" t="s">
        <v>3235</v>
      </c>
      <c r="M996" s="375">
        <v>0</v>
      </c>
      <c r="N996" s="476" t="e">
        <v>#VALUE!</v>
      </c>
      <c r="O996" s="39"/>
      <c r="P996" s="605"/>
      <c r="Q996" s="24">
        <v>1</v>
      </c>
    </row>
    <row r="997" spans="1:17" ht="15">
      <c r="A997" s="39" t="s">
        <v>3238</v>
      </c>
      <c r="B997" s="39" t="s">
        <v>446</v>
      </c>
      <c r="C997" s="375">
        <v>3760</v>
      </c>
      <c r="D997" s="370">
        <v>1856</v>
      </c>
      <c r="E997" s="370">
        <v>3635486.79000926</v>
      </c>
      <c r="F997" s="370">
        <v>64308144</v>
      </c>
      <c r="G997" s="474">
        <v>2.5365371625</v>
      </c>
      <c r="H997" s="474">
        <v>4.125</v>
      </c>
      <c r="I997" s="475">
        <v>61491810</v>
      </c>
      <c r="J997" s="39"/>
      <c r="K997" s="444" t="s">
        <v>3239</v>
      </c>
      <c r="L997" s="445" t="s">
        <v>3237</v>
      </c>
      <c r="M997" s="375">
        <v>0</v>
      </c>
      <c r="N997" s="476" t="e">
        <v>#VALUE!</v>
      </c>
      <c r="O997" s="39"/>
      <c r="P997" s="605"/>
      <c r="Q997" s="24">
        <v>1</v>
      </c>
    </row>
    <row r="998" spans="1:17" ht="15">
      <c r="A998" s="39" t="s">
        <v>3241</v>
      </c>
      <c r="B998" s="39" t="s">
        <v>3242</v>
      </c>
      <c r="C998" s="375">
        <v>9530</v>
      </c>
      <c r="D998" s="370">
        <v>86</v>
      </c>
      <c r="E998" s="370">
        <v>550250.4735031128</v>
      </c>
      <c r="F998" s="370">
        <v>1567434</v>
      </c>
      <c r="G998" s="474">
        <v>23.184399060000004</v>
      </c>
      <c r="H998" s="474">
        <v>34</v>
      </c>
      <c r="I998" s="475">
        <v>68189409</v>
      </c>
      <c r="J998" s="39"/>
      <c r="K998" s="444" t="s">
        <v>1485</v>
      </c>
      <c r="L998" s="445" t="s">
        <v>3240</v>
      </c>
      <c r="M998" s="375">
        <v>0</v>
      </c>
      <c r="N998" s="476" t="e">
        <v>#VALUE!</v>
      </c>
      <c r="O998" s="39"/>
      <c r="P998" s="605"/>
      <c r="Q998" s="24">
        <v>1</v>
      </c>
    </row>
    <row r="999" spans="1:17" ht="15">
      <c r="A999" s="39" t="s">
        <v>3244</v>
      </c>
      <c r="B999" s="39" t="s">
        <v>663</v>
      </c>
      <c r="C999" s="375">
        <v>8980</v>
      </c>
      <c r="D999" s="370">
        <v>0.5</v>
      </c>
      <c r="E999" s="370">
        <v>354.1597595214844</v>
      </c>
      <c r="F999" s="370">
        <v>7500</v>
      </c>
      <c r="G999" s="474">
        <v>1.7056786975775993</v>
      </c>
      <c r="H999" s="474">
        <v>6.155714999999997</v>
      </c>
      <c r="I999" s="475">
        <v>27708864</v>
      </c>
      <c r="J999" s="39"/>
      <c r="K999" s="444" t="s">
        <v>2528</v>
      </c>
      <c r="L999" s="445" t="s">
        <v>3243</v>
      </c>
      <c r="M999" s="375">
        <v>0</v>
      </c>
      <c r="N999" s="476" t="e">
        <v>#VALUE!</v>
      </c>
      <c r="O999" s="39"/>
      <c r="P999" s="605"/>
      <c r="Q999" s="24">
        <v>1</v>
      </c>
    </row>
    <row r="1000" spans="1:17" ht="15">
      <c r="A1000" s="39" t="s">
        <v>3246</v>
      </c>
      <c r="B1000" s="39" t="s">
        <v>3247</v>
      </c>
      <c r="C1000" s="375">
        <v>9530</v>
      </c>
      <c r="D1000" s="370">
        <v>19</v>
      </c>
      <c r="E1000" s="370">
        <v>41120.503480911255</v>
      </c>
      <c r="F1000" s="370">
        <v>193792</v>
      </c>
      <c r="G1000" s="474">
        <v>5.2044572325</v>
      </c>
      <c r="H1000" s="474">
        <v>21.75</v>
      </c>
      <c r="I1000" s="475">
        <v>23928539</v>
      </c>
      <c r="J1000" s="39"/>
      <c r="K1000" s="444" t="s">
        <v>797</v>
      </c>
      <c r="L1000" s="445" t="s">
        <v>3245</v>
      </c>
      <c r="M1000" s="375">
        <v>0</v>
      </c>
      <c r="N1000" s="476" t="e">
        <v>#VALUE!</v>
      </c>
      <c r="O1000" s="39"/>
      <c r="P1000" s="605"/>
      <c r="Q1000" s="24">
        <v>1</v>
      </c>
    </row>
    <row r="1001" spans="1:17" ht="15">
      <c r="A1001" s="39" t="s">
        <v>3249</v>
      </c>
      <c r="B1001" s="39" t="s">
        <v>402</v>
      </c>
      <c r="C1001" s="375">
        <v>3720</v>
      </c>
      <c r="D1001" s="370">
        <v>3839</v>
      </c>
      <c r="E1001" s="370">
        <v>21229608.29734516</v>
      </c>
      <c r="F1001" s="370">
        <v>4876760</v>
      </c>
      <c r="G1001" s="474">
        <v>256.2689754</v>
      </c>
      <c r="H1001" s="474">
        <v>436.5</v>
      </c>
      <c r="I1001" s="475">
        <v>58709960</v>
      </c>
      <c r="J1001" s="39"/>
      <c r="K1001" s="444" t="s">
        <v>2673</v>
      </c>
      <c r="L1001" s="445" t="s">
        <v>3248</v>
      </c>
      <c r="M1001" s="375">
        <v>0</v>
      </c>
      <c r="N1001" s="476">
        <v>3102215</v>
      </c>
      <c r="O1001" s="39"/>
      <c r="P1001" s="605"/>
      <c r="Q1001" s="24">
        <v>1</v>
      </c>
    </row>
    <row r="1002" spans="1:17" ht="15">
      <c r="A1002" s="39" t="s">
        <v>3251</v>
      </c>
      <c r="B1002" s="39" t="s">
        <v>417</v>
      </c>
      <c r="C1002" s="375">
        <v>9570</v>
      </c>
      <c r="D1002" s="370">
        <v>7335.5</v>
      </c>
      <c r="E1002" s="370">
        <v>27676776.744982958</v>
      </c>
      <c r="F1002" s="370">
        <v>11998795</v>
      </c>
      <c r="G1002" s="474">
        <v>245.48145991250001</v>
      </c>
      <c r="H1002" s="474">
        <v>232.75</v>
      </c>
      <c r="I1002" s="475">
        <v>105470015</v>
      </c>
      <c r="J1002" s="39"/>
      <c r="K1002" s="444" t="s">
        <v>3252</v>
      </c>
      <c r="L1002" s="445" t="s">
        <v>3250</v>
      </c>
      <c r="M1002" s="375">
        <v>0</v>
      </c>
      <c r="N1002" s="476" t="e">
        <v>#VALUE!</v>
      </c>
      <c r="O1002" s="39"/>
      <c r="P1002" s="605"/>
      <c r="Q1002" s="24">
        <v>1</v>
      </c>
    </row>
    <row r="1003" spans="1:17" ht="15">
      <c r="A1003" s="39" t="s">
        <v>3254</v>
      </c>
      <c r="B1003" s="39" t="s">
        <v>634</v>
      </c>
      <c r="C1003" s="375">
        <v>5550</v>
      </c>
      <c r="D1003" s="370">
        <v>7.5</v>
      </c>
      <c r="E1003" s="370">
        <v>1308.6304502487183</v>
      </c>
      <c r="F1003" s="370">
        <v>209551</v>
      </c>
      <c r="G1003" s="474">
        <v>1.7291625750000001</v>
      </c>
      <c r="H1003" s="474">
        <v>0.625</v>
      </c>
      <c r="I1003" s="475">
        <v>276666012</v>
      </c>
      <c r="J1003" s="39"/>
      <c r="K1003" s="444" t="s">
        <v>3255</v>
      </c>
      <c r="L1003" s="445" t="s">
        <v>3253</v>
      </c>
      <c r="M1003" s="375">
        <v>0</v>
      </c>
      <c r="N1003" s="476">
        <v>3064672</v>
      </c>
      <c r="O1003" s="39"/>
      <c r="P1003" s="605"/>
      <c r="Q1003" s="24">
        <v>1</v>
      </c>
    </row>
    <row r="1004" spans="1:17" ht="15">
      <c r="A1004" s="39" t="s">
        <v>3257</v>
      </c>
      <c r="B1004" s="39" t="s">
        <v>3258</v>
      </c>
      <c r="C1004" s="375">
        <v>1770</v>
      </c>
      <c r="D1004" s="370">
        <v>16.5</v>
      </c>
      <c r="E1004" s="370">
        <v>11443.77557694912</v>
      </c>
      <c r="F1004" s="370">
        <v>351370</v>
      </c>
      <c r="G1004" s="474">
        <v>3.36307803125</v>
      </c>
      <c r="H1004" s="474">
        <v>3.125</v>
      </c>
      <c r="I1004" s="475">
        <v>107618497</v>
      </c>
      <c r="J1004" s="39"/>
      <c r="K1004" s="444" t="s">
        <v>3259</v>
      </c>
      <c r="L1004" s="445" t="s">
        <v>3256</v>
      </c>
      <c r="M1004" s="375">
        <v>0</v>
      </c>
      <c r="N1004" s="476" t="e">
        <v>#VALUE!</v>
      </c>
      <c r="O1004" s="39"/>
      <c r="P1004" s="605"/>
      <c r="Q1004" s="24">
        <v>1</v>
      </c>
    </row>
    <row r="1005" spans="1:17" ht="15">
      <c r="A1005" s="39" t="s">
        <v>3261</v>
      </c>
      <c r="B1005" s="39" t="s">
        <v>853</v>
      </c>
      <c r="C1005" s="375">
        <v>530</v>
      </c>
      <c r="D1005" s="370">
        <v>97</v>
      </c>
      <c r="E1005" s="370">
        <v>208223.0079188086</v>
      </c>
      <c r="F1005" s="370">
        <v>3571689</v>
      </c>
      <c r="G1005" s="474">
        <v>2.5517804625</v>
      </c>
      <c r="H1005" s="474">
        <v>5.625</v>
      </c>
      <c r="I1005" s="475">
        <v>45364986</v>
      </c>
      <c r="J1005" s="39"/>
      <c r="K1005" s="444" t="s">
        <v>3262</v>
      </c>
      <c r="L1005" s="445" t="s">
        <v>3260</v>
      </c>
      <c r="M1005" s="375">
        <v>0</v>
      </c>
      <c r="N1005" s="476" t="e">
        <v>#VALUE!</v>
      </c>
      <c r="O1005" s="39"/>
      <c r="P1005" s="605"/>
      <c r="Q1005" s="24">
        <v>1</v>
      </c>
    </row>
    <row r="1006" spans="1:17" ht="15">
      <c r="A1006" s="39" t="s">
        <v>3264</v>
      </c>
      <c r="B1006" s="39" t="s">
        <v>2775</v>
      </c>
      <c r="C1006" s="375">
        <v>8980</v>
      </c>
      <c r="D1006" s="370">
        <v>4</v>
      </c>
      <c r="E1006" s="370">
        <v>2325168.705230713</v>
      </c>
      <c r="F1006" s="370">
        <v>4344841</v>
      </c>
      <c r="G1006" s="474">
        <v>37.17491899877278</v>
      </c>
      <c r="H1006" s="474">
        <v>54.42947999999998</v>
      </c>
      <c r="I1006" s="475">
        <v>68299236</v>
      </c>
      <c r="J1006" s="39"/>
      <c r="K1006" s="444" t="s">
        <v>3265</v>
      </c>
      <c r="L1006" s="445" t="s">
        <v>3263</v>
      </c>
      <c r="M1006" s="375">
        <v>0</v>
      </c>
      <c r="N1006" s="476" t="e">
        <v>#VALUE!</v>
      </c>
      <c r="O1006" s="39"/>
      <c r="P1006" s="605"/>
      <c r="Q1006" s="24">
        <v>1</v>
      </c>
    </row>
    <row r="1007" spans="1:17" ht="15">
      <c r="A1007" s="39" t="s">
        <v>3267</v>
      </c>
      <c r="B1007" s="39" t="s">
        <v>3268</v>
      </c>
      <c r="C1007" s="375">
        <v>8980</v>
      </c>
      <c r="D1007" s="370">
        <v>4.5</v>
      </c>
      <c r="E1007" s="370">
        <v>378329.5132637024</v>
      </c>
      <c r="F1007" s="370">
        <v>393297</v>
      </c>
      <c r="G1007" s="474">
        <v>15.194691259999999</v>
      </c>
      <c r="H1007" s="474">
        <v>98</v>
      </c>
      <c r="I1007" s="475">
        <v>15504787</v>
      </c>
      <c r="J1007" s="39"/>
      <c r="K1007" s="444" t="s">
        <v>3269</v>
      </c>
      <c r="L1007" s="445" t="s">
        <v>3266</v>
      </c>
      <c r="M1007" s="375">
        <v>0</v>
      </c>
      <c r="N1007" s="476" t="e">
        <v>#VALUE!</v>
      </c>
      <c r="O1007" s="39"/>
      <c r="P1007" s="605"/>
      <c r="Q1007" s="24">
        <v>1</v>
      </c>
    </row>
    <row r="1008" spans="1:17" ht="15">
      <c r="A1008" s="39" t="s">
        <v>3271</v>
      </c>
      <c r="B1008" s="39" t="s">
        <v>417</v>
      </c>
      <c r="C1008" s="375">
        <v>1770</v>
      </c>
      <c r="D1008" s="370">
        <v>155</v>
      </c>
      <c r="E1008" s="370">
        <v>479839.45300388336</v>
      </c>
      <c r="F1008" s="370">
        <v>16035466</v>
      </c>
      <c r="G1008" s="474">
        <v>5.05436240625</v>
      </c>
      <c r="H1008" s="474">
        <v>3.125</v>
      </c>
      <c r="I1008" s="475">
        <v>161739597</v>
      </c>
      <c r="J1008" s="39"/>
      <c r="K1008" s="444" t="s">
        <v>3272</v>
      </c>
      <c r="L1008" s="445" t="s">
        <v>3270</v>
      </c>
      <c r="M1008" s="375">
        <v>0</v>
      </c>
      <c r="N1008" s="476">
        <v>885456</v>
      </c>
      <c r="O1008" s="39"/>
      <c r="P1008" s="605"/>
      <c r="Q1008" s="24">
        <v>1</v>
      </c>
    </row>
    <row r="1009" spans="1:17" ht="15">
      <c r="A1009" s="39" t="s">
        <v>3274</v>
      </c>
      <c r="B1009" s="39" t="s">
        <v>663</v>
      </c>
      <c r="C1009" s="375">
        <v>570</v>
      </c>
      <c r="D1009" s="370">
        <v>91</v>
      </c>
      <c r="E1009" s="370">
        <v>197613.40670585632</v>
      </c>
      <c r="F1009" s="370">
        <v>465301</v>
      </c>
      <c r="G1009" s="474">
        <v>11.448678169999999</v>
      </c>
      <c r="H1009" s="474">
        <v>48.5</v>
      </c>
      <c r="I1009" s="475">
        <v>23605522</v>
      </c>
      <c r="J1009" s="39"/>
      <c r="K1009" s="444" t="s">
        <v>1174</v>
      </c>
      <c r="L1009" s="445" t="s">
        <v>3273</v>
      </c>
      <c r="M1009" s="375">
        <v>0</v>
      </c>
      <c r="N1009" s="476" t="e">
        <v>#VALUE!</v>
      </c>
      <c r="O1009" s="39"/>
      <c r="P1009" s="605"/>
      <c r="Q1009" s="24">
        <v>1</v>
      </c>
    </row>
    <row r="1010" spans="1:17" ht="15">
      <c r="A1010" s="39" t="s">
        <v>3276</v>
      </c>
      <c r="B1010" s="39" t="s">
        <v>1802</v>
      </c>
      <c r="C1010" s="375">
        <v>1770</v>
      </c>
      <c r="D1010" s="370">
        <v>83.5</v>
      </c>
      <c r="E1010" s="370">
        <v>87130.03760027885</v>
      </c>
      <c r="F1010" s="370">
        <v>124404978</v>
      </c>
      <c r="G1010" s="474">
        <v>2.24605908825</v>
      </c>
      <c r="H1010" s="474">
        <v>0.075</v>
      </c>
      <c r="I1010" s="475">
        <v>2994745451</v>
      </c>
      <c r="J1010" s="39"/>
      <c r="K1010" s="444" t="s">
        <v>3277</v>
      </c>
      <c r="L1010" s="445" t="s">
        <v>3275</v>
      </c>
      <c r="M1010" s="375">
        <v>0</v>
      </c>
      <c r="N1010" s="476" t="e">
        <v>#VALUE!</v>
      </c>
      <c r="O1010" s="39"/>
      <c r="P1010" s="605"/>
      <c r="Q1010" s="24">
        <v>1</v>
      </c>
    </row>
    <row r="1011" spans="1:17" ht="15">
      <c r="A1011" s="39" t="s">
        <v>3279</v>
      </c>
      <c r="B1011" s="39" t="s">
        <v>397</v>
      </c>
      <c r="C1011" s="375">
        <v>2730</v>
      </c>
      <c r="D1011" s="370">
        <v>59.5</v>
      </c>
      <c r="E1011" s="370">
        <v>399198.86425971985</v>
      </c>
      <c r="F1011" s="370">
        <v>259970</v>
      </c>
      <c r="G1011" s="474">
        <v>189.10758810000002</v>
      </c>
      <c r="H1011" s="474">
        <v>159</v>
      </c>
      <c r="I1011" s="475">
        <v>118935590</v>
      </c>
      <c r="J1011" s="39"/>
      <c r="K1011" s="444" t="s">
        <v>1973</v>
      </c>
      <c r="L1011" s="445" t="s">
        <v>3278</v>
      </c>
      <c r="M1011" s="375">
        <v>0</v>
      </c>
      <c r="N1011" s="476" t="e">
        <v>#VALUE!</v>
      </c>
      <c r="O1011" s="39"/>
      <c r="P1011" s="605"/>
      <c r="Q1011" s="24">
        <v>1</v>
      </c>
    </row>
    <row r="1012" spans="1:17" ht="15">
      <c r="A1012" s="39" t="s">
        <v>3281</v>
      </c>
      <c r="B1012" s="39" t="s">
        <v>397</v>
      </c>
      <c r="C1012" s="375">
        <v>8980</v>
      </c>
      <c r="D1012" s="370">
        <v>2.5</v>
      </c>
      <c r="E1012" s="370">
        <v>413.5284526348114</v>
      </c>
      <c r="F1012" s="370">
        <v>51561</v>
      </c>
      <c r="G1012" s="474">
        <v>1.210404125</v>
      </c>
      <c r="H1012" s="474">
        <v>0.8750000000000001</v>
      </c>
      <c r="I1012" s="475">
        <v>138331900</v>
      </c>
      <c r="J1012" s="39"/>
      <c r="K1012" s="444" t="s">
        <v>623</v>
      </c>
      <c r="L1012" s="445" t="s">
        <v>3280</v>
      </c>
      <c r="M1012" s="375">
        <v>0</v>
      </c>
      <c r="N1012" s="476">
        <v>230852</v>
      </c>
      <c r="O1012" s="39"/>
      <c r="P1012" s="605"/>
      <c r="Q1012" s="24">
        <v>1</v>
      </c>
    </row>
    <row r="1013" spans="1:17" ht="15">
      <c r="A1013" s="39" t="s">
        <v>3283</v>
      </c>
      <c r="B1013" s="39" t="s">
        <v>1756</v>
      </c>
      <c r="C1013" s="375">
        <v>4570</v>
      </c>
      <c r="D1013" s="370">
        <v>213.5</v>
      </c>
      <c r="E1013" s="370">
        <v>6323192.128729731</v>
      </c>
      <c r="F1013" s="370">
        <v>33018941</v>
      </c>
      <c r="G1013" s="474">
        <v>142.4349549375</v>
      </c>
      <c r="H1013" s="474">
        <v>18.75</v>
      </c>
      <c r="I1013" s="475">
        <v>759653093</v>
      </c>
      <c r="J1013" s="39"/>
      <c r="K1013" s="444" t="s">
        <v>3284</v>
      </c>
      <c r="L1013" s="445" t="s">
        <v>3282</v>
      </c>
      <c r="M1013" s="375">
        <v>0</v>
      </c>
      <c r="N1013" s="476" t="e">
        <v>#VALUE!</v>
      </c>
      <c r="O1013" s="39"/>
      <c r="P1013" s="605"/>
      <c r="Q1013" s="24">
        <v>1</v>
      </c>
    </row>
    <row r="1014" spans="1:17" ht="15">
      <c r="A1014" s="39" t="s">
        <v>3286</v>
      </c>
      <c r="B1014" s="39" t="s">
        <v>3287</v>
      </c>
      <c r="C1014" s="375">
        <v>4570</v>
      </c>
      <c r="D1014" s="370">
        <v>104</v>
      </c>
      <c r="E1014" s="370">
        <v>293720.68776106834</v>
      </c>
      <c r="F1014" s="370">
        <v>285822</v>
      </c>
      <c r="G1014" s="474">
        <v>98.33563332</v>
      </c>
      <c r="H1014" s="474">
        <v>106.5</v>
      </c>
      <c r="I1014" s="475">
        <v>92333928</v>
      </c>
      <c r="J1014" s="39"/>
      <c r="K1014" s="444" t="s">
        <v>3288</v>
      </c>
      <c r="L1014" s="445" t="s">
        <v>3285</v>
      </c>
      <c r="M1014" s="375">
        <v>0</v>
      </c>
      <c r="N1014" s="476" t="e">
        <v>#VALUE!</v>
      </c>
      <c r="O1014" s="39"/>
      <c r="P1014" s="605"/>
      <c r="Q1014" s="24">
        <v>1</v>
      </c>
    </row>
    <row r="1015" spans="1:17" ht="15">
      <c r="A1015" s="39" t="s">
        <v>3290</v>
      </c>
      <c r="B1015" s="39" t="s">
        <v>634</v>
      </c>
      <c r="C1015" s="375">
        <v>5550</v>
      </c>
      <c r="D1015" s="370">
        <v>76</v>
      </c>
      <c r="E1015" s="370">
        <v>262626.0189743042</v>
      </c>
      <c r="F1015" s="370">
        <v>582425</v>
      </c>
      <c r="G1015" s="474">
        <v>62.258738355000006</v>
      </c>
      <c r="H1015" s="474">
        <v>45.75</v>
      </c>
      <c r="I1015" s="475">
        <v>136084674</v>
      </c>
      <c r="J1015" s="39"/>
      <c r="K1015" s="444" t="s">
        <v>3291</v>
      </c>
      <c r="L1015" s="445" t="s">
        <v>3289</v>
      </c>
      <c r="M1015" s="375">
        <v>0</v>
      </c>
      <c r="N1015" s="476" t="e">
        <v>#VALUE!</v>
      </c>
      <c r="O1015" s="39"/>
      <c r="P1015" s="605"/>
      <c r="Q1015" s="24">
        <v>1</v>
      </c>
    </row>
    <row r="1016" spans="1:17" ht="15">
      <c r="A1016" s="39" t="s">
        <v>3293</v>
      </c>
      <c r="B1016" s="39" t="s">
        <v>486</v>
      </c>
      <c r="C1016" s="375">
        <v>8770</v>
      </c>
      <c r="D1016" s="370">
        <v>0</v>
      </c>
      <c r="E1016" s="370">
        <v>0</v>
      </c>
      <c r="F1016" s="370">
        <v>0</v>
      </c>
      <c r="G1016" s="474">
        <v>31.154186737602583</v>
      </c>
      <c r="H1016" s="474">
        <v>112.42279499999994</v>
      </c>
      <c r="I1016" s="475">
        <v>27711628</v>
      </c>
      <c r="J1016" s="39"/>
      <c r="K1016" s="444" t="s">
        <v>1052</v>
      </c>
      <c r="L1016" s="445" t="s">
        <v>3292</v>
      </c>
      <c r="M1016" s="375">
        <v>0</v>
      </c>
      <c r="N1016" s="476" t="e">
        <v>#VALUE!</v>
      </c>
      <c r="O1016" s="39"/>
      <c r="P1016" s="605"/>
      <c r="Q1016" s="24">
        <v>1</v>
      </c>
    </row>
    <row r="1017" spans="1:17" ht="15">
      <c r="A1017" s="39" t="s">
        <v>3295</v>
      </c>
      <c r="B1017" s="39" t="s">
        <v>446</v>
      </c>
      <c r="C1017" s="375">
        <v>530</v>
      </c>
      <c r="D1017" s="370">
        <v>44</v>
      </c>
      <c r="E1017" s="370">
        <v>27939.570207595825</v>
      </c>
      <c r="F1017" s="370">
        <v>15209926</v>
      </c>
      <c r="G1017" s="474">
        <v>3.44985310775</v>
      </c>
      <c r="H1017" s="474">
        <v>0.17500000000000002</v>
      </c>
      <c r="I1017" s="475">
        <v>1971344633</v>
      </c>
      <c r="J1017" s="39"/>
      <c r="K1017" s="444" t="s">
        <v>3296</v>
      </c>
      <c r="L1017" s="445" t="s">
        <v>3294</v>
      </c>
      <c r="M1017" s="375">
        <v>0</v>
      </c>
      <c r="N1017" s="476">
        <v>3178227</v>
      </c>
      <c r="O1017" s="39"/>
      <c r="P1017" s="605"/>
      <c r="Q1017" s="24">
        <v>1</v>
      </c>
    </row>
    <row r="1018" spans="1:17" ht="15">
      <c r="A1018" s="39" t="s">
        <v>3298</v>
      </c>
      <c r="B1018" s="39" t="s">
        <v>959</v>
      </c>
      <c r="C1018" s="375">
        <v>5330</v>
      </c>
      <c r="D1018" s="370">
        <v>31</v>
      </c>
      <c r="E1018" s="370">
        <v>179936.4412431717</v>
      </c>
      <c r="F1018" s="370">
        <v>224368</v>
      </c>
      <c r="G1018" s="474">
        <v>265.68281824</v>
      </c>
      <c r="H1018" s="474">
        <v>80.5</v>
      </c>
      <c r="I1018" s="475">
        <v>330040768</v>
      </c>
      <c r="J1018" s="39"/>
      <c r="K1018" s="444" t="s">
        <v>3299</v>
      </c>
      <c r="L1018" s="445" t="s">
        <v>3297</v>
      </c>
      <c r="M1018" s="375">
        <v>0</v>
      </c>
      <c r="N1018" s="476" t="e">
        <v>#VALUE!</v>
      </c>
      <c r="O1018" s="39"/>
      <c r="P1018" s="605"/>
      <c r="Q1018" s="24">
        <v>1</v>
      </c>
    </row>
    <row r="1019" spans="1:17" ht="15">
      <c r="A1019" s="39" t="s">
        <v>3301</v>
      </c>
      <c r="B1019" s="39" t="s">
        <v>417</v>
      </c>
      <c r="C1019" s="375">
        <v>4530</v>
      </c>
      <c r="D1019" s="370">
        <v>85.5</v>
      </c>
      <c r="E1019" s="370">
        <v>71662.54831314087</v>
      </c>
      <c r="F1019" s="370">
        <v>30718192</v>
      </c>
      <c r="G1019" s="474">
        <v>1.0945568589999999</v>
      </c>
      <c r="H1019" s="474">
        <v>0.27499999999999997</v>
      </c>
      <c r="I1019" s="475">
        <v>398020676</v>
      </c>
      <c r="J1019" s="39"/>
      <c r="K1019" s="444" t="s">
        <v>3302</v>
      </c>
      <c r="L1019" s="445" t="s">
        <v>3300</v>
      </c>
      <c r="M1019" s="375">
        <v>0</v>
      </c>
      <c r="N1019" s="476">
        <v>41441</v>
      </c>
      <c r="O1019" s="39"/>
      <c r="P1019" s="605"/>
      <c r="Q1019" s="24">
        <v>1</v>
      </c>
    </row>
    <row r="1020" spans="1:17" ht="15">
      <c r="A1020" s="39" t="s">
        <v>3304</v>
      </c>
      <c r="B1020" s="39" t="s">
        <v>486</v>
      </c>
      <c r="C1020" s="375">
        <v>1770</v>
      </c>
      <c r="D1020" s="370">
        <v>118.5</v>
      </c>
      <c r="E1020" s="370">
        <v>233449.44550704956</v>
      </c>
      <c r="F1020" s="370">
        <v>34315837</v>
      </c>
      <c r="G1020" s="474">
        <v>4.119232461499999</v>
      </c>
      <c r="H1020" s="474">
        <v>0.65</v>
      </c>
      <c r="I1020" s="475">
        <v>633728071</v>
      </c>
      <c r="J1020" s="39"/>
      <c r="K1020" s="444" t="s">
        <v>2490</v>
      </c>
      <c r="L1020" s="445" t="s">
        <v>3303</v>
      </c>
      <c r="M1020" s="375">
        <v>0</v>
      </c>
      <c r="N1020" s="476" t="e">
        <v>#VALUE!</v>
      </c>
      <c r="O1020" s="39"/>
      <c r="P1020" s="605"/>
      <c r="Q1020" s="24">
        <v>1</v>
      </c>
    </row>
    <row r="1021" spans="1:17" ht="15">
      <c r="A1021" s="39" t="s">
        <v>3306</v>
      </c>
      <c r="B1021" s="39" t="s">
        <v>3046</v>
      </c>
      <c r="C1021" s="375">
        <v>9570</v>
      </c>
      <c r="D1021" s="370">
        <v>123</v>
      </c>
      <c r="E1021" s="370">
        <v>449465.4891650677</v>
      </c>
      <c r="F1021" s="370">
        <v>10749646</v>
      </c>
      <c r="G1021" s="474">
        <v>68.03370333375001</v>
      </c>
      <c r="H1021" s="474">
        <v>4.125</v>
      </c>
      <c r="I1021" s="475">
        <v>1649301899</v>
      </c>
      <c r="J1021" s="39"/>
      <c r="K1021" s="444" t="s">
        <v>3307</v>
      </c>
      <c r="L1021" s="445" t="s">
        <v>3305</v>
      </c>
      <c r="M1021" s="375">
        <v>0</v>
      </c>
      <c r="N1021" s="476" t="e">
        <v>#VALUE!</v>
      </c>
      <c r="O1021" s="39"/>
      <c r="P1021" s="605"/>
      <c r="Q1021" s="24">
        <v>1</v>
      </c>
    </row>
    <row r="1022" spans="1:17" ht="15">
      <c r="A1022" s="39" t="s">
        <v>3309</v>
      </c>
      <c r="B1022" s="39" t="s">
        <v>509</v>
      </c>
      <c r="C1022" s="375">
        <v>530</v>
      </c>
      <c r="D1022" s="370">
        <v>341.5</v>
      </c>
      <c r="E1022" s="370">
        <v>323073.79751345515</v>
      </c>
      <c r="F1022" s="370">
        <v>157985302</v>
      </c>
      <c r="G1022" s="474">
        <v>8.2129901659</v>
      </c>
      <c r="H1022" s="474">
        <v>0.215</v>
      </c>
      <c r="I1022" s="475">
        <v>3819995426</v>
      </c>
      <c r="J1022" s="39"/>
      <c r="K1022" s="444" t="s">
        <v>3310</v>
      </c>
      <c r="L1022" s="445" t="s">
        <v>3308</v>
      </c>
      <c r="M1022" s="375">
        <v>0</v>
      </c>
      <c r="N1022" s="476" t="e">
        <v>#VALUE!</v>
      </c>
      <c r="O1022" s="39"/>
      <c r="P1022" s="605"/>
      <c r="Q1022" s="24">
        <v>1</v>
      </c>
    </row>
    <row r="1023" spans="1:17" ht="15">
      <c r="A1023" s="39" t="s">
        <v>3312</v>
      </c>
      <c r="B1023" s="39" t="s">
        <v>575</v>
      </c>
      <c r="C1023" s="375">
        <v>9530</v>
      </c>
      <c r="D1023" s="370">
        <v>219.5</v>
      </c>
      <c r="E1023" s="370">
        <v>1445035.2672054768</v>
      </c>
      <c r="F1023" s="370">
        <v>350479</v>
      </c>
      <c r="G1023" s="474">
        <v>115.1350244</v>
      </c>
      <c r="H1023" s="474">
        <v>440.00000000000006</v>
      </c>
      <c r="I1023" s="475">
        <v>26167051</v>
      </c>
      <c r="J1023" s="39"/>
      <c r="K1023" s="444" t="s">
        <v>3313</v>
      </c>
      <c r="L1023" s="445" t="s">
        <v>3311</v>
      </c>
      <c r="M1023" s="375">
        <v>0</v>
      </c>
      <c r="N1023" s="476" t="e">
        <v>#VALUE!</v>
      </c>
      <c r="O1023" s="39"/>
      <c r="P1023" s="605"/>
      <c r="Q1023" s="24">
        <v>1</v>
      </c>
    </row>
    <row r="1024" spans="1:17" ht="15">
      <c r="A1024" s="39" t="s">
        <v>3315</v>
      </c>
      <c r="B1024" s="39" t="s">
        <v>417</v>
      </c>
      <c r="C1024" s="375">
        <v>8770</v>
      </c>
      <c r="D1024" s="370">
        <v>27.5</v>
      </c>
      <c r="E1024" s="370">
        <v>30514.05874156952</v>
      </c>
      <c r="F1024" s="370">
        <v>842364</v>
      </c>
      <c r="G1024" s="474">
        <v>9.2176257564</v>
      </c>
      <c r="H1024" s="474">
        <v>3.6900000000000004</v>
      </c>
      <c r="I1024" s="475">
        <v>249800156</v>
      </c>
      <c r="J1024" s="39"/>
      <c r="K1024" s="444" t="s">
        <v>3316</v>
      </c>
      <c r="L1024" s="445" t="s">
        <v>3314</v>
      </c>
      <c r="M1024" s="375">
        <v>0</v>
      </c>
      <c r="N1024" s="476" t="e">
        <v>#VALUE!</v>
      </c>
      <c r="O1024" s="39"/>
      <c r="P1024" s="605"/>
      <c r="Q1024" s="24">
        <v>1</v>
      </c>
    </row>
    <row r="1025" spans="1:17" ht="15">
      <c r="A1025" s="39" t="s">
        <v>3318</v>
      </c>
      <c r="B1025" s="39" t="s">
        <v>417</v>
      </c>
      <c r="C1025" s="375">
        <v>3720</v>
      </c>
      <c r="D1025" s="370">
        <v>2.5</v>
      </c>
      <c r="E1025" s="370">
        <v>721.8748970031738</v>
      </c>
      <c r="F1025" s="370">
        <v>89107</v>
      </c>
      <c r="G1025" s="474">
        <v>2.14537671</v>
      </c>
      <c r="H1025" s="474">
        <v>0.8999999999999999</v>
      </c>
      <c r="I1025" s="475">
        <v>238375190</v>
      </c>
      <c r="J1025" s="39"/>
      <c r="K1025" s="444" t="s">
        <v>568</v>
      </c>
      <c r="L1025" s="445" t="s">
        <v>3317</v>
      </c>
      <c r="M1025" s="375">
        <v>0</v>
      </c>
      <c r="N1025" s="476" t="e">
        <v>#VALUE!</v>
      </c>
      <c r="O1025" s="39"/>
      <c r="P1025" s="605"/>
      <c r="Q1025" s="24">
        <v>1</v>
      </c>
    </row>
    <row r="1026" spans="1:17" ht="15">
      <c r="A1026" s="39" t="s">
        <v>3320</v>
      </c>
      <c r="B1026" s="39" t="s">
        <v>417</v>
      </c>
      <c r="C1026" s="375">
        <v>9570</v>
      </c>
      <c r="D1026" s="370">
        <v>193.5</v>
      </c>
      <c r="E1026" s="370">
        <v>917717.6822681427</v>
      </c>
      <c r="F1026" s="370">
        <v>810496</v>
      </c>
      <c r="G1026" s="474">
        <v>34.623716095</v>
      </c>
      <c r="H1026" s="474">
        <v>119.5</v>
      </c>
      <c r="I1026" s="475">
        <v>28973821</v>
      </c>
      <c r="J1026" s="39"/>
      <c r="K1026" s="444" t="s">
        <v>3321</v>
      </c>
      <c r="L1026" s="445" t="s">
        <v>3319</v>
      </c>
      <c r="M1026" s="375">
        <v>0</v>
      </c>
      <c r="N1026" s="476" t="e">
        <v>#VALUE!</v>
      </c>
      <c r="O1026" s="39"/>
      <c r="P1026" s="605"/>
      <c r="Q1026" s="24">
        <v>1</v>
      </c>
    </row>
    <row r="1027" spans="1:17" ht="15">
      <c r="A1027" s="39" t="s">
        <v>3323</v>
      </c>
      <c r="B1027" s="39" t="s">
        <v>397</v>
      </c>
      <c r="C1027" s="375">
        <v>3350</v>
      </c>
      <c r="D1027" s="370">
        <v>111.5</v>
      </c>
      <c r="E1027" s="370">
        <v>195734.03318238258</v>
      </c>
      <c r="F1027" s="370">
        <v>15996048</v>
      </c>
      <c r="G1027" s="474">
        <v>4.63719464</v>
      </c>
      <c r="H1027" s="474">
        <v>1.6</v>
      </c>
      <c r="I1027" s="475">
        <v>289824665</v>
      </c>
      <c r="J1027" s="39"/>
      <c r="K1027" s="444" t="s">
        <v>399</v>
      </c>
      <c r="L1027" s="445" t="s">
        <v>3322</v>
      </c>
      <c r="M1027" s="375">
        <v>0</v>
      </c>
      <c r="N1027" s="476">
        <v>936019</v>
      </c>
      <c r="O1027" s="39"/>
      <c r="P1027" s="605"/>
      <c r="Q1027" s="24">
        <v>1</v>
      </c>
    </row>
    <row r="1028" spans="1:17" ht="15">
      <c r="A1028" s="39" t="s">
        <v>3325</v>
      </c>
      <c r="B1028" s="39" t="s">
        <v>402</v>
      </c>
      <c r="C1028" s="375">
        <v>1770</v>
      </c>
      <c r="D1028" s="370">
        <v>3</v>
      </c>
      <c r="E1028" s="370">
        <v>7520.379837036133</v>
      </c>
      <c r="F1028" s="370">
        <v>59666</v>
      </c>
      <c r="G1028" s="474">
        <v>13.481501442499999</v>
      </c>
      <c r="H1028" s="474">
        <v>12.25</v>
      </c>
      <c r="I1028" s="475">
        <v>110053073</v>
      </c>
      <c r="J1028" s="39"/>
      <c r="K1028" s="444" t="s">
        <v>3326</v>
      </c>
      <c r="L1028" s="445" t="s">
        <v>3324</v>
      </c>
      <c r="M1028" s="375">
        <v>0</v>
      </c>
      <c r="N1028" s="476">
        <v>3375686</v>
      </c>
      <c r="O1028" s="39"/>
      <c r="P1028" s="605"/>
      <c r="Q1028" s="24">
        <v>1</v>
      </c>
    </row>
    <row r="1029" spans="1:17" ht="15">
      <c r="A1029" s="39" t="s">
        <v>3328</v>
      </c>
      <c r="B1029" s="39" t="s">
        <v>417</v>
      </c>
      <c r="C1029" s="375">
        <v>530</v>
      </c>
      <c r="D1029" s="370">
        <v>79</v>
      </c>
      <c r="E1029" s="370">
        <v>79922.97819972038</v>
      </c>
      <c r="F1029" s="370">
        <v>23246874</v>
      </c>
      <c r="G1029" s="474">
        <v>0.6247156602499999</v>
      </c>
      <c r="H1029" s="474">
        <v>0.27499999999999997</v>
      </c>
      <c r="I1029" s="475">
        <v>227169331</v>
      </c>
      <c r="J1029" s="39"/>
      <c r="K1029" s="444" t="s">
        <v>3329</v>
      </c>
      <c r="L1029" s="445" t="s">
        <v>3327</v>
      </c>
      <c r="M1029" s="375">
        <v>0</v>
      </c>
      <c r="N1029" s="476" t="e">
        <v>#VALUE!</v>
      </c>
      <c r="O1029" s="39"/>
      <c r="P1029" s="605"/>
      <c r="Q1029" s="24">
        <v>1</v>
      </c>
    </row>
    <row r="1030" spans="1:17" ht="15">
      <c r="A1030" s="39" t="s">
        <v>3331</v>
      </c>
      <c r="B1030" s="39" t="s">
        <v>3332</v>
      </c>
      <c r="C1030" s="375">
        <v>8630</v>
      </c>
      <c r="D1030" s="370">
        <v>10</v>
      </c>
      <c r="E1030" s="370">
        <v>66210.98159980774</v>
      </c>
      <c r="F1030" s="370">
        <v>3611321</v>
      </c>
      <c r="G1030" s="474">
        <v>12.096686698756503</v>
      </c>
      <c r="H1030" s="474">
        <v>1.9984270910436757</v>
      </c>
      <c r="I1030" s="475">
        <v>605310384</v>
      </c>
      <c r="J1030" s="39"/>
      <c r="K1030" s="444" t="s">
        <v>3333</v>
      </c>
      <c r="L1030" s="445" t="s">
        <v>3330</v>
      </c>
      <c r="M1030" s="375">
        <v>0</v>
      </c>
      <c r="N1030" s="476" t="e">
        <v>#VALUE!</v>
      </c>
      <c r="O1030" s="39"/>
      <c r="P1030" s="605"/>
      <c r="Q1030" s="24">
        <v>1</v>
      </c>
    </row>
    <row r="1031" spans="1:17" ht="15">
      <c r="A1031" s="39" t="s">
        <v>3335</v>
      </c>
      <c r="B1031" s="39" t="s">
        <v>469</v>
      </c>
      <c r="C1031" s="375">
        <v>6530</v>
      </c>
      <c r="D1031" s="370">
        <v>11</v>
      </c>
      <c r="E1031" s="370">
        <v>5712.891848514322</v>
      </c>
      <c r="F1031" s="370">
        <v>1047714</v>
      </c>
      <c r="G1031" s="474">
        <v>0</v>
      </c>
      <c r="H1031" s="474">
        <v>0</v>
      </c>
      <c r="I1031" s="475">
        <v>128970152</v>
      </c>
      <c r="J1031" s="39"/>
      <c r="K1031" s="444" t="s">
        <v>427</v>
      </c>
      <c r="L1031" s="445" t="s">
        <v>3334</v>
      </c>
      <c r="M1031" s="375">
        <v>0</v>
      </c>
      <c r="N1031" s="476" t="e">
        <v>#VALUE!</v>
      </c>
      <c r="O1031" s="39"/>
      <c r="P1031" s="605"/>
      <c r="Q1031" s="24">
        <v>1</v>
      </c>
    </row>
    <row r="1032" spans="1:17" ht="15">
      <c r="A1032" s="39" t="s">
        <v>3337</v>
      </c>
      <c r="B1032" s="39" t="s">
        <v>402</v>
      </c>
      <c r="C1032" s="375">
        <v>2750</v>
      </c>
      <c r="D1032" s="370">
        <v>7</v>
      </c>
      <c r="E1032" s="370">
        <v>9096.834817886353</v>
      </c>
      <c r="F1032" s="370">
        <v>56156</v>
      </c>
      <c r="G1032" s="474">
        <v>5.69415</v>
      </c>
      <c r="H1032" s="474">
        <v>17</v>
      </c>
      <c r="I1032" s="475">
        <v>33495000</v>
      </c>
      <c r="J1032" s="39"/>
      <c r="K1032" s="444" t="s">
        <v>968</v>
      </c>
      <c r="L1032" s="445" t="s">
        <v>3336</v>
      </c>
      <c r="M1032" s="375">
        <v>0</v>
      </c>
      <c r="N1032" s="476">
        <v>971634</v>
      </c>
      <c r="O1032" s="39"/>
      <c r="P1032" s="605"/>
      <c r="Q1032" s="24">
        <v>1</v>
      </c>
    </row>
    <row r="1033" spans="1:17" ht="15">
      <c r="A1033" s="39" t="s">
        <v>3339</v>
      </c>
      <c r="B1033" s="39" t="s">
        <v>417</v>
      </c>
      <c r="C1033" s="375">
        <v>8630</v>
      </c>
      <c r="D1033" s="370">
        <v>9</v>
      </c>
      <c r="E1033" s="370">
        <v>13262.207382202148</v>
      </c>
      <c r="F1033" s="370">
        <v>204985</v>
      </c>
      <c r="G1033" s="474">
        <v>13.939651370000002</v>
      </c>
      <c r="H1033" s="474">
        <v>6.625</v>
      </c>
      <c r="I1033" s="475">
        <v>210409832</v>
      </c>
      <c r="J1033" s="39"/>
      <c r="K1033" s="444" t="s">
        <v>3340</v>
      </c>
      <c r="L1033" s="445" t="s">
        <v>3338</v>
      </c>
      <c r="M1033" s="375">
        <v>0</v>
      </c>
      <c r="N1033" s="476" t="e">
        <v>#VALUE!</v>
      </c>
      <c r="O1033" s="39"/>
      <c r="P1033" s="605"/>
      <c r="Q1033" s="24">
        <v>1</v>
      </c>
    </row>
    <row r="1034" spans="1:17" ht="15">
      <c r="A1034" s="39" t="s">
        <v>3342</v>
      </c>
      <c r="B1034" s="39" t="s">
        <v>2775</v>
      </c>
      <c r="C1034" s="375">
        <v>530</v>
      </c>
      <c r="D1034" s="370">
        <v>461.5</v>
      </c>
      <c r="E1034" s="370">
        <v>946491.6938581467</v>
      </c>
      <c r="F1034" s="370">
        <v>5509478</v>
      </c>
      <c r="G1034" s="474">
        <v>15.9974976375</v>
      </c>
      <c r="H1034" s="474">
        <v>16.875</v>
      </c>
      <c r="I1034" s="475">
        <v>94799986</v>
      </c>
      <c r="J1034" s="39"/>
      <c r="K1034" s="444" t="s">
        <v>3343</v>
      </c>
      <c r="L1034" s="445" t="s">
        <v>3341</v>
      </c>
      <c r="M1034" s="375">
        <v>0</v>
      </c>
      <c r="N1034" s="476" t="e">
        <v>#VALUE!</v>
      </c>
      <c r="O1034" s="39"/>
      <c r="P1034" s="605"/>
      <c r="Q1034" s="24">
        <v>1</v>
      </c>
    </row>
    <row r="1035" spans="1:17" ht="15">
      <c r="A1035" s="39" t="s">
        <v>3345</v>
      </c>
      <c r="B1035" s="39" t="s">
        <v>3346</v>
      </c>
      <c r="C1035" s="375">
        <v>1750</v>
      </c>
      <c r="D1035" s="370">
        <v>161</v>
      </c>
      <c r="E1035" s="370">
        <v>163120.30081367493</v>
      </c>
      <c r="F1035" s="370">
        <v>140345029</v>
      </c>
      <c r="G1035" s="474">
        <v>8.0945258225</v>
      </c>
      <c r="H1035" s="474">
        <v>0.125</v>
      </c>
      <c r="I1035" s="475">
        <v>6475620658</v>
      </c>
      <c r="J1035" s="39"/>
      <c r="K1035" s="444" t="s">
        <v>3347</v>
      </c>
      <c r="L1035" s="445" t="s">
        <v>3344</v>
      </c>
      <c r="M1035" s="375">
        <v>0</v>
      </c>
      <c r="N1035" s="476">
        <v>3364628</v>
      </c>
      <c r="O1035" s="39"/>
      <c r="P1035" s="605"/>
      <c r="Q1035" s="24">
        <v>1</v>
      </c>
    </row>
    <row r="1036" spans="1:17" ht="15">
      <c r="A1036" s="39" t="s">
        <v>3349</v>
      </c>
      <c r="B1036" s="39" t="s">
        <v>417</v>
      </c>
      <c r="C1036" s="375">
        <v>4530</v>
      </c>
      <c r="D1036" s="370">
        <v>336</v>
      </c>
      <c r="E1036" s="370">
        <v>1373008.8694372177</v>
      </c>
      <c r="F1036" s="370">
        <v>1860851</v>
      </c>
      <c r="G1036" s="474">
        <v>32.114115285</v>
      </c>
      <c r="H1036" s="474">
        <v>78.5</v>
      </c>
      <c r="I1036" s="475">
        <v>40909701</v>
      </c>
      <c r="J1036" s="39"/>
      <c r="K1036" s="444" t="s">
        <v>623</v>
      </c>
      <c r="L1036" s="445" t="s">
        <v>3348</v>
      </c>
      <c r="M1036" s="375">
        <v>0</v>
      </c>
      <c r="N1036" s="476" t="e">
        <v>#VALUE!</v>
      </c>
      <c r="O1036" s="39"/>
      <c r="P1036" s="605"/>
      <c r="Q1036" s="24">
        <v>1</v>
      </c>
    </row>
    <row r="1037" spans="1:17" ht="15">
      <c r="A1037" s="39" t="s">
        <v>3351</v>
      </c>
      <c r="B1037" s="39" t="s">
        <v>3352</v>
      </c>
      <c r="C1037" s="375">
        <v>8770</v>
      </c>
      <c r="D1037" s="370">
        <v>6467</v>
      </c>
      <c r="E1037" s="370">
        <v>19684649.501892686</v>
      </c>
      <c r="F1037" s="370">
        <v>10410824</v>
      </c>
      <c r="G1037" s="474">
        <v>184.28235336</v>
      </c>
      <c r="H1037" s="474">
        <v>178</v>
      </c>
      <c r="I1037" s="475">
        <v>103529412</v>
      </c>
      <c r="J1037" s="39"/>
      <c r="K1037" s="444" t="s">
        <v>3353</v>
      </c>
      <c r="L1037" s="445" t="s">
        <v>3350</v>
      </c>
      <c r="M1037" s="375">
        <v>0</v>
      </c>
      <c r="N1037" s="476" t="e">
        <v>#VALUE!</v>
      </c>
      <c r="O1037" s="39"/>
      <c r="P1037" s="605"/>
      <c r="Q1037" s="24">
        <v>1</v>
      </c>
    </row>
    <row r="1038" spans="1:17" ht="15">
      <c r="A1038" s="39" t="s">
        <v>3355</v>
      </c>
      <c r="B1038" s="39" t="s">
        <v>626</v>
      </c>
      <c r="C1038" s="375">
        <v>2750</v>
      </c>
      <c r="D1038" s="370">
        <v>59.5</v>
      </c>
      <c r="E1038" s="370">
        <v>39953.962517380714</v>
      </c>
      <c r="F1038" s="370">
        <v>12505463</v>
      </c>
      <c r="G1038" s="474">
        <v>12.5132472075</v>
      </c>
      <c r="H1038" s="474">
        <v>0.375</v>
      </c>
      <c r="I1038" s="475">
        <v>3336865922</v>
      </c>
      <c r="J1038" s="39"/>
      <c r="K1038" s="444" t="s">
        <v>3356</v>
      </c>
      <c r="L1038" s="445" t="s">
        <v>3354</v>
      </c>
      <c r="M1038" s="375">
        <v>0</v>
      </c>
      <c r="N1038" s="476">
        <v>3001226</v>
      </c>
      <c r="O1038" s="39"/>
      <c r="P1038" s="605"/>
      <c r="Q1038" s="24">
        <v>1</v>
      </c>
    </row>
    <row r="1039" spans="1:17" ht="15">
      <c r="A1039" s="39" t="s">
        <v>3358</v>
      </c>
      <c r="B1039" s="39" t="s">
        <v>3362</v>
      </c>
      <c r="C1039" s="375">
        <v>1350</v>
      </c>
      <c r="D1039" s="370">
        <v>52</v>
      </c>
      <c r="E1039" s="370">
        <v>150185.75298976898</v>
      </c>
      <c r="F1039" s="370">
        <v>2285544</v>
      </c>
      <c r="G1039" s="474">
        <v>4.088910335</v>
      </c>
      <c r="H1039" s="474">
        <v>7.375</v>
      </c>
      <c r="I1039" s="475">
        <v>55442852</v>
      </c>
      <c r="J1039" s="39"/>
      <c r="K1039" s="444" t="s">
        <v>639</v>
      </c>
      <c r="L1039" s="445" t="s">
        <v>3361</v>
      </c>
      <c r="M1039" s="375">
        <v>0</v>
      </c>
      <c r="N1039" s="476" t="e">
        <v>#VALUE!</v>
      </c>
      <c r="O1039" s="39"/>
      <c r="P1039" s="605"/>
      <c r="Q1039" s="24">
        <v>1</v>
      </c>
    </row>
    <row r="1040" spans="1:17" ht="15">
      <c r="A1040" s="39" t="s">
        <v>3358</v>
      </c>
      <c r="B1040" s="39" t="s">
        <v>3359</v>
      </c>
      <c r="C1040" s="375">
        <v>1350</v>
      </c>
      <c r="D1040" s="370">
        <v>15</v>
      </c>
      <c r="E1040" s="370">
        <v>55502.201171875</v>
      </c>
      <c r="F1040" s="370">
        <v>1096792</v>
      </c>
      <c r="G1040" s="474">
        <v>10.903925164999999</v>
      </c>
      <c r="H1040" s="474">
        <v>5.375</v>
      </c>
      <c r="I1040" s="475">
        <v>202863724</v>
      </c>
      <c r="J1040" s="39"/>
      <c r="K1040" s="444" t="s">
        <v>3360</v>
      </c>
      <c r="L1040" s="445" t="s">
        <v>3357</v>
      </c>
      <c r="M1040" s="375">
        <v>0</v>
      </c>
      <c r="N1040" s="476" t="e">
        <v>#VALUE!</v>
      </c>
      <c r="O1040" s="39"/>
      <c r="P1040" s="605"/>
      <c r="Q1040" s="24">
        <v>1</v>
      </c>
    </row>
    <row r="1041" spans="1:17" ht="15">
      <c r="A1041" s="39" t="s">
        <v>3364</v>
      </c>
      <c r="B1041" s="39" t="s">
        <v>634</v>
      </c>
      <c r="C1041" s="375">
        <v>9530</v>
      </c>
      <c r="D1041" s="370">
        <v>79</v>
      </c>
      <c r="E1041" s="370">
        <v>653616.6154785156</v>
      </c>
      <c r="F1041" s="370">
        <v>588073</v>
      </c>
      <c r="G1041" s="474">
        <v>26.079682440000003</v>
      </c>
      <c r="H1041" s="474">
        <v>106</v>
      </c>
      <c r="I1041" s="475">
        <v>24603474</v>
      </c>
      <c r="J1041" s="39"/>
      <c r="K1041" s="444" t="s">
        <v>3365</v>
      </c>
      <c r="L1041" s="445" t="s">
        <v>3363</v>
      </c>
      <c r="M1041" s="375">
        <v>0</v>
      </c>
      <c r="N1041" s="476" t="e">
        <v>#VALUE!</v>
      </c>
      <c r="O1041" s="39"/>
      <c r="P1041" s="605"/>
      <c r="Q1041" s="24">
        <v>1</v>
      </c>
    </row>
    <row r="1042" spans="1:17" ht="15">
      <c r="A1042" s="39" t="s">
        <v>3367</v>
      </c>
      <c r="B1042" s="39" t="s">
        <v>3368</v>
      </c>
      <c r="C1042" s="375">
        <v>9570</v>
      </c>
      <c r="D1042" s="370">
        <v>18194</v>
      </c>
      <c r="E1042" s="370">
        <v>58348294.930532396</v>
      </c>
      <c r="F1042" s="370">
        <v>2362909973</v>
      </c>
      <c r="G1042" s="474">
        <v>46.29495551625</v>
      </c>
      <c r="H1042" s="474">
        <v>2.625</v>
      </c>
      <c r="I1042" s="475">
        <v>1763617353</v>
      </c>
      <c r="J1042" s="39"/>
      <c r="K1042" s="444" t="s">
        <v>542</v>
      </c>
      <c r="L1042" s="445" t="s">
        <v>3366</v>
      </c>
      <c r="M1042" s="375">
        <v>0</v>
      </c>
      <c r="N1042" s="476" t="e">
        <v>#VALUE!</v>
      </c>
      <c r="O1042" s="39"/>
      <c r="P1042" s="605"/>
      <c r="Q1042" s="24">
        <v>1</v>
      </c>
    </row>
    <row r="1043" spans="1:17" ht="15">
      <c r="A1043" s="39" t="s">
        <v>3370</v>
      </c>
      <c r="B1043" s="39" t="s">
        <v>402</v>
      </c>
      <c r="C1043" s="375">
        <v>3570</v>
      </c>
      <c r="D1043" s="370">
        <v>2</v>
      </c>
      <c r="E1043" s="370">
        <v>700.3822021484375</v>
      </c>
      <c r="F1043" s="370">
        <v>15875</v>
      </c>
      <c r="G1043" s="474">
        <v>2.14578204775</v>
      </c>
      <c r="H1043" s="474">
        <v>5.225</v>
      </c>
      <c r="I1043" s="475">
        <v>41067599</v>
      </c>
      <c r="J1043" s="39"/>
      <c r="K1043" s="444" t="s">
        <v>3371</v>
      </c>
      <c r="L1043" s="445" t="s">
        <v>3369</v>
      </c>
      <c r="M1043" s="375">
        <v>0</v>
      </c>
      <c r="N1043" s="476" t="e">
        <v>#VALUE!</v>
      </c>
      <c r="O1043" s="39"/>
      <c r="P1043" s="605"/>
      <c r="Q1043" s="24">
        <v>1</v>
      </c>
    </row>
    <row r="1044" spans="1:17" ht="15">
      <c r="A1044" s="39" t="s">
        <v>3373</v>
      </c>
      <c r="B1044" s="39" t="s">
        <v>575</v>
      </c>
      <c r="C1044" s="375">
        <v>5550</v>
      </c>
      <c r="D1044" s="370">
        <v>16.5</v>
      </c>
      <c r="E1044" s="370">
        <v>65853.03829956055</v>
      </c>
      <c r="F1044" s="370">
        <v>130357</v>
      </c>
      <c r="G1044" s="474">
        <v>34.38668359375</v>
      </c>
      <c r="H1044" s="474">
        <v>53.125</v>
      </c>
      <c r="I1044" s="475">
        <v>64727875</v>
      </c>
      <c r="J1044" s="39"/>
      <c r="K1044" s="444" t="s">
        <v>454</v>
      </c>
      <c r="L1044" s="445" t="s">
        <v>3372</v>
      </c>
      <c r="M1044" s="375">
        <v>0</v>
      </c>
      <c r="N1044" s="476" t="e">
        <v>#VALUE!</v>
      </c>
      <c r="O1044" s="39"/>
      <c r="P1044" s="605"/>
      <c r="Q1044" s="24">
        <v>1</v>
      </c>
    </row>
    <row r="1045" spans="1:17" ht="15">
      <c r="A1045" s="39" t="s">
        <v>3375</v>
      </c>
      <c r="B1045" s="39" t="s">
        <v>417</v>
      </c>
      <c r="C1045" s="375">
        <v>9530</v>
      </c>
      <c r="D1045" s="370">
        <v>2.5</v>
      </c>
      <c r="E1045" s="370">
        <v>367.7339553833008</v>
      </c>
      <c r="F1045" s="370">
        <v>113296</v>
      </c>
      <c r="G1045" s="474">
        <v>1.0469120175</v>
      </c>
      <c r="H1045" s="474">
        <v>0.375</v>
      </c>
      <c r="I1045" s="475">
        <v>279176538</v>
      </c>
      <c r="J1045" s="39"/>
      <c r="K1045" s="444" t="s">
        <v>3376</v>
      </c>
      <c r="L1045" s="445" t="s">
        <v>3374</v>
      </c>
      <c r="M1045" s="375">
        <v>0</v>
      </c>
      <c r="N1045" s="476">
        <v>589509</v>
      </c>
      <c r="O1045" s="39"/>
      <c r="P1045" s="605"/>
      <c r="Q1045" s="24">
        <v>1</v>
      </c>
    </row>
    <row r="1046" spans="1:17" ht="15">
      <c r="A1046" s="39" t="s">
        <v>3378</v>
      </c>
      <c r="B1046" s="39" t="s">
        <v>3379</v>
      </c>
      <c r="C1046" s="375">
        <v>9530</v>
      </c>
      <c r="D1046" s="370">
        <v>0</v>
      </c>
      <c r="E1046" s="370">
        <v>0</v>
      </c>
      <c r="F1046" s="370">
        <v>0</v>
      </c>
      <c r="G1046" s="474">
        <v>0</v>
      </c>
      <c r="H1046" s="474">
        <v>0</v>
      </c>
      <c r="I1046" s="475">
        <v>1607720363</v>
      </c>
      <c r="J1046" s="39"/>
      <c r="K1046" s="444" t="s">
        <v>3380</v>
      </c>
      <c r="L1046" s="445" t="s">
        <v>3377</v>
      </c>
      <c r="M1046" s="375">
        <v>0</v>
      </c>
      <c r="N1046" s="476">
        <v>149497</v>
      </c>
      <c r="O1046" s="39"/>
      <c r="P1046" s="605"/>
      <c r="Q1046" s="24">
        <v>1</v>
      </c>
    </row>
    <row r="1047" spans="1:17" ht="15">
      <c r="A1047" s="39" t="s">
        <v>3382</v>
      </c>
      <c r="B1047" s="39" t="s">
        <v>476</v>
      </c>
      <c r="C1047" s="375">
        <v>1770</v>
      </c>
      <c r="D1047" s="370">
        <v>1.5</v>
      </c>
      <c r="E1047" s="370">
        <v>329.3095932006836</v>
      </c>
      <c r="F1047" s="370">
        <v>14600</v>
      </c>
      <c r="G1047" s="474">
        <v>12.716675028749998</v>
      </c>
      <c r="H1047" s="474">
        <v>2.625</v>
      </c>
      <c r="I1047" s="475">
        <v>484444763</v>
      </c>
      <c r="J1047" s="39"/>
      <c r="K1047" s="444" t="s">
        <v>481</v>
      </c>
      <c r="L1047" s="445" t="s">
        <v>3381</v>
      </c>
      <c r="M1047" s="375">
        <v>0</v>
      </c>
      <c r="N1047" s="476" t="e">
        <v>#VALUE!</v>
      </c>
      <c r="O1047" s="39"/>
      <c r="P1047" s="605"/>
      <c r="Q1047" s="24">
        <v>1</v>
      </c>
    </row>
    <row r="1048" spans="1:17" ht="15">
      <c r="A1048" s="39" t="s">
        <v>3384</v>
      </c>
      <c r="B1048" s="39" t="s">
        <v>3046</v>
      </c>
      <c r="C1048" s="375">
        <v>530</v>
      </c>
      <c r="D1048" s="370">
        <v>173.5</v>
      </c>
      <c r="E1048" s="370">
        <v>291155.56471443176</v>
      </c>
      <c r="F1048" s="370">
        <v>135362066</v>
      </c>
      <c r="G1048" s="474">
        <v>6.045301425</v>
      </c>
      <c r="H1048" s="474">
        <v>0.25</v>
      </c>
      <c r="I1048" s="475">
        <v>2418120570</v>
      </c>
      <c r="J1048" s="39"/>
      <c r="K1048" s="444" t="s">
        <v>542</v>
      </c>
      <c r="L1048" s="445" t="s">
        <v>3383</v>
      </c>
      <c r="M1048" s="375">
        <v>0</v>
      </c>
      <c r="N1048" s="476" t="e">
        <v>#VALUE!</v>
      </c>
      <c r="O1048" s="39"/>
      <c r="P1048" s="605"/>
      <c r="Q1048" s="24">
        <v>1</v>
      </c>
    </row>
    <row r="1049" spans="1:17" ht="15">
      <c r="A1049" s="39" t="s">
        <v>3386</v>
      </c>
      <c r="B1049" s="39" t="s">
        <v>417</v>
      </c>
      <c r="C1049" s="375">
        <v>8630</v>
      </c>
      <c r="D1049" s="370">
        <v>31.5</v>
      </c>
      <c r="E1049" s="370">
        <v>93381.39314842224</v>
      </c>
      <c r="F1049" s="370">
        <v>2419694</v>
      </c>
      <c r="G1049" s="474">
        <v>13.86</v>
      </c>
      <c r="H1049" s="474">
        <v>3.85</v>
      </c>
      <c r="I1049" s="475">
        <v>360000000</v>
      </c>
      <c r="J1049" s="39"/>
      <c r="K1049" s="444" t="s">
        <v>3387</v>
      </c>
      <c r="L1049" s="445" t="s">
        <v>3385</v>
      </c>
      <c r="M1049" s="375">
        <v>0</v>
      </c>
      <c r="N1049" s="476" t="e">
        <v>#VALUE!</v>
      </c>
      <c r="O1049" s="39"/>
      <c r="P1049" s="605"/>
      <c r="Q1049" s="24">
        <v>1</v>
      </c>
    </row>
    <row r="1050" spans="1:17" ht="15">
      <c r="A1050" s="39" t="s">
        <v>3389</v>
      </c>
      <c r="B1050" s="39" t="s">
        <v>3390</v>
      </c>
      <c r="C1050" s="375">
        <v>3570</v>
      </c>
      <c r="D1050" s="370">
        <v>93</v>
      </c>
      <c r="E1050" s="370">
        <v>367575.7107563019</v>
      </c>
      <c r="F1050" s="370">
        <v>166897</v>
      </c>
      <c r="G1050" s="474">
        <v>39.9685</v>
      </c>
      <c r="H1050" s="474">
        <v>215</v>
      </c>
      <c r="I1050" s="475">
        <v>18590000</v>
      </c>
      <c r="J1050" s="39"/>
      <c r="K1050" s="444" t="s">
        <v>458</v>
      </c>
      <c r="L1050" s="445" t="s">
        <v>3388</v>
      </c>
      <c r="M1050" s="375">
        <v>0</v>
      </c>
      <c r="N1050" s="476" t="e">
        <v>#VALUE!</v>
      </c>
      <c r="O1050" s="39"/>
      <c r="P1050" s="605"/>
      <c r="Q1050" s="24">
        <v>1</v>
      </c>
    </row>
    <row r="1051" spans="1:17" ht="15">
      <c r="A1051" s="39" t="s">
        <v>3392</v>
      </c>
      <c r="B1051" s="39" t="s">
        <v>490</v>
      </c>
      <c r="C1051" s="375">
        <v>5370</v>
      </c>
      <c r="D1051" s="370">
        <v>9</v>
      </c>
      <c r="E1051" s="370">
        <v>29144.923701286316</v>
      </c>
      <c r="F1051" s="370">
        <v>327016</v>
      </c>
      <c r="G1051" s="474">
        <v>7.5295</v>
      </c>
      <c r="H1051" s="474">
        <v>9.25</v>
      </c>
      <c r="I1051" s="475">
        <v>81400000</v>
      </c>
      <c r="J1051" s="39"/>
      <c r="K1051" s="444" t="s">
        <v>638</v>
      </c>
      <c r="L1051" s="445" t="s">
        <v>3391</v>
      </c>
      <c r="M1051" s="375">
        <v>0</v>
      </c>
      <c r="N1051" s="476" t="e">
        <v>#VALUE!</v>
      </c>
      <c r="O1051" s="39"/>
      <c r="P1051" s="605"/>
      <c r="Q1051" s="24">
        <v>1</v>
      </c>
    </row>
    <row r="1052" spans="1:17" ht="15">
      <c r="A1052" s="39" t="s">
        <v>3394</v>
      </c>
      <c r="B1052" s="39" t="s">
        <v>490</v>
      </c>
      <c r="C1052" s="375">
        <v>2790</v>
      </c>
      <c r="D1052" s="370">
        <v>63</v>
      </c>
      <c r="E1052" s="370">
        <v>503312.730891943</v>
      </c>
      <c r="F1052" s="370">
        <v>6606349</v>
      </c>
      <c r="G1052" s="474">
        <v>16.062568132499997</v>
      </c>
      <c r="H1052" s="474">
        <v>7.375</v>
      </c>
      <c r="I1052" s="475">
        <v>217797534</v>
      </c>
      <c r="J1052" s="39"/>
      <c r="K1052" s="444" t="s">
        <v>623</v>
      </c>
      <c r="L1052" s="445" t="s">
        <v>3393</v>
      </c>
      <c r="M1052" s="375">
        <v>0</v>
      </c>
      <c r="N1052" s="476">
        <v>948359</v>
      </c>
      <c r="O1052" s="39"/>
      <c r="P1052" s="605"/>
      <c r="Q1052" s="24">
        <v>1</v>
      </c>
    </row>
    <row r="1053" spans="1:17" ht="15">
      <c r="A1053" s="39" t="s">
        <v>3396</v>
      </c>
      <c r="B1053" s="39" t="s">
        <v>3397</v>
      </c>
      <c r="C1053" s="375">
        <v>2730</v>
      </c>
      <c r="D1053" s="370">
        <v>25.5</v>
      </c>
      <c r="E1053" s="370">
        <v>21571.82590484619</v>
      </c>
      <c r="F1053" s="370">
        <v>2243171</v>
      </c>
      <c r="G1053" s="474">
        <v>3.9316675607500002</v>
      </c>
      <c r="H1053" s="474">
        <v>1.0250000000000001</v>
      </c>
      <c r="I1053" s="475">
        <v>383577323</v>
      </c>
      <c r="J1053" s="39"/>
      <c r="K1053" s="444" t="s">
        <v>427</v>
      </c>
      <c r="L1053" s="445" t="s">
        <v>3395</v>
      </c>
      <c r="M1053" s="375">
        <v>0</v>
      </c>
      <c r="N1053" s="476" t="e">
        <v>#VALUE!</v>
      </c>
      <c r="O1053" s="39"/>
      <c r="P1053" s="605"/>
      <c r="Q1053" s="24">
        <v>1</v>
      </c>
    </row>
    <row r="1054" spans="1:17" ht="15">
      <c r="A1054" s="39" t="s">
        <v>3399</v>
      </c>
      <c r="B1054" s="39" t="s">
        <v>3400</v>
      </c>
      <c r="C1054" s="375">
        <v>530</v>
      </c>
      <c r="D1054" s="370">
        <v>168.5</v>
      </c>
      <c r="E1054" s="370">
        <v>256255.24453949928</v>
      </c>
      <c r="F1054" s="370">
        <v>8133788</v>
      </c>
      <c r="G1054" s="474">
        <v>7.88946484375</v>
      </c>
      <c r="H1054" s="474">
        <v>3.125</v>
      </c>
      <c r="I1054" s="475">
        <v>252462875</v>
      </c>
      <c r="J1054" s="39"/>
      <c r="K1054" s="444" t="s">
        <v>3401</v>
      </c>
      <c r="L1054" s="445" t="s">
        <v>3398</v>
      </c>
      <c r="M1054" s="375">
        <v>0</v>
      </c>
      <c r="N1054" s="476" t="e">
        <v>#VALUE!</v>
      </c>
      <c r="O1054" s="39"/>
      <c r="P1054" s="605"/>
      <c r="Q1054" s="24">
        <v>1</v>
      </c>
    </row>
    <row r="1055" spans="1:17" ht="15">
      <c r="A1055" s="39" t="s">
        <v>3403</v>
      </c>
      <c r="B1055" s="39" t="s">
        <v>509</v>
      </c>
      <c r="C1055" s="375">
        <v>1750</v>
      </c>
      <c r="D1055" s="370">
        <v>13</v>
      </c>
      <c r="E1055" s="370">
        <v>8561.116726875305</v>
      </c>
      <c r="F1055" s="370">
        <v>2367111</v>
      </c>
      <c r="G1055" s="474">
        <v>2.907425625</v>
      </c>
      <c r="H1055" s="474">
        <v>0.38999999999999996</v>
      </c>
      <c r="I1055" s="475">
        <v>745493750</v>
      </c>
      <c r="J1055" s="39"/>
      <c r="K1055" s="444" t="s">
        <v>3404</v>
      </c>
      <c r="L1055" s="445" t="s">
        <v>3402</v>
      </c>
      <c r="M1055" s="375">
        <v>0</v>
      </c>
      <c r="N1055" s="476" t="e">
        <v>#VALUE!</v>
      </c>
      <c r="O1055" s="39"/>
      <c r="P1055" s="605"/>
      <c r="Q1055" s="24">
        <v>1</v>
      </c>
    </row>
    <row r="1056" spans="1:17" ht="15">
      <c r="A1056" s="39" t="s">
        <v>3406</v>
      </c>
      <c r="B1056" s="39" t="s">
        <v>663</v>
      </c>
      <c r="C1056" s="375">
        <v>1750</v>
      </c>
      <c r="D1056" s="370">
        <v>40.5</v>
      </c>
      <c r="E1056" s="370">
        <v>39778.451049506664</v>
      </c>
      <c r="F1056" s="370">
        <v>5284115</v>
      </c>
      <c r="G1056" s="474">
        <v>1.4839708454999998</v>
      </c>
      <c r="H1056" s="474">
        <v>0.65</v>
      </c>
      <c r="I1056" s="475">
        <v>228303207</v>
      </c>
      <c r="J1056" s="39"/>
      <c r="K1056" s="444" t="s">
        <v>3407</v>
      </c>
      <c r="L1056" s="445" t="s">
        <v>3405</v>
      </c>
      <c r="M1056" s="375">
        <v>0</v>
      </c>
      <c r="N1056" s="476" t="e">
        <v>#VALUE!</v>
      </c>
      <c r="O1056" s="39"/>
      <c r="P1056" s="605"/>
      <c r="Q1056" s="24">
        <v>1</v>
      </c>
    </row>
    <row r="1057" spans="1:17" ht="15">
      <c r="A1057" s="39" t="s">
        <v>3409</v>
      </c>
      <c r="B1057" s="39" t="s">
        <v>509</v>
      </c>
      <c r="C1057" s="375">
        <v>2790</v>
      </c>
      <c r="D1057" s="370">
        <v>2474.5</v>
      </c>
      <c r="E1057" s="370">
        <v>20372602.76313162</v>
      </c>
      <c r="F1057" s="370">
        <v>9310298</v>
      </c>
      <c r="G1057" s="474">
        <v>167.121151805</v>
      </c>
      <c r="H1057" s="474">
        <v>218.5</v>
      </c>
      <c r="I1057" s="475">
        <v>76485653</v>
      </c>
      <c r="J1057" s="39"/>
      <c r="K1057" s="444" t="s">
        <v>3410</v>
      </c>
      <c r="L1057" s="445" t="s">
        <v>3408</v>
      </c>
      <c r="M1057" s="375">
        <v>0</v>
      </c>
      <c r="N1057" s="476" t="e">
        <v>#VALUE!</v>
      </c>
      <c r="O1057" s="39"/>
      <c r="P1057" s="605"/>
      <c r="Q1057" s="24">
        <v>1</v>
      </c>
    </row>
    <row r="1058" spans="1:17" ht="15">
      <c r="A1058" s="39" t="s">
        <v>3412</v>
      </c>
      <c r="B1058" s="39" t="s">
        <v>538</v>
      </c>
      <c r="C1058" s="375">
        <v>4570</v>
      </c>
      <c r="D1058" s="370">
        <v>529.5</v>
      </c>
      <c r="E1058" s="370">
        <v>840517.5730692595</v>
      </c>
      <c r="F1058" s="370">
        <v>399452018</v>
      </c>
      <c r="G1058" s="474">
        <v>7.9215186645</v>
      </c>
      <c r="H1058" s="474">
        <v>0.21</v>
      </c>
      <c r="I1058" s="475">
        <v>3772151745</v>
      </c>
      <c r="J1058" s="39"/>
      <c r="K1058" s="444" t="s">
        <v>932</v>
      </c>
      <c r="L1058" s="445" t="s">
        <v>3411</v>
      </c>
      <c r="M1058" s="375">
        <v>0</v>
      </c>
      <c r="N1058" s="476" t="e">
        <v>#VALUE!</v>
      </c>
      <c r="O1058" s="39"/>
      <c r="P1058" s="605"/>
      <c r="Q1058" s="24">
        <v>1</v>
      </c>
    </row>
    <row r="1059" spans="1:17" ht="15">
      <c r="A1059" s="39" t="s">
        <v>3414</v>
      </c>
      <c r="B1059" s="39" t="s">
        <v>2211</v>
      </c>
      <c r="C1059" s="375">
        <v>1770</v>
      </c>
      <c r="D1059" s="370">
        <v>389</v>
      </c>
      <c r="E1059" s="370">
        <v>761126.0758123398</v>
      </c>
      <c r="F1059" s="370">
        <v>110352711</v>
      </c>
      <c r="G1059" s="474">
        <v>11.907163821700001</v>
      </c>
      <c r="H1059" s="474">
        <v>0.7100000000000001</v>
      </c>
      <c r="I1059" s="475">
        <v>1677065327</v>
      </c>
      <c r="J1059" s="39"/>
      <c r="K1059" s="444" t="s">
        <v>3415</v>
      </c>
      <c r="L1059" s="445" t="s">
        <v>3413</v>
      </c>
      <c r="M1059" s="375">
        <v>0</v>
      </c>
      <c r="N1059" s="476" t="e">
        <v>#VALUE!</v>
      </c>
      <c r="O1059" s="39"/>
      <c r="P1059" s="605"/>
      <c r="Q1059" s="24">
        <v>1</v>
      </c>
    </row>
    <row r="1060" spans="1:17" ht="15">
      <c r="A1060" s="39" t="s">
        <v>3417</v>
      </c>
      <c r="B1060" s="39" t="s">
        <v>538</v>
      </c>
      <c r="C1060" s="375">
        <v>5550</v>
      </c>
      <c r="D1060" s="370">
        <v>35.5</v>
      </c>
      <c r="E1060" s="370">
        <v>38570.464889109135</v>
      </c>
      <c r="F1060" s="370">
        <v>22971530</v>
      </c>
      <c r="G1060" s="474">
        <v>0.849312837</v>
      </c>
      <c r="H1060" s="474">
        <v>0.185</v>
      </c>
      <c r="I1060" s="475">
        <v>459088020</v>
      </c>
      <c r="J1060" s="39"/>
      <c r="K1060" s="444" t="s">
        <v>1433</v>
      </c>
      <c r="L1060" s="445" t="s">
        <v>3416</v>
      </c>
      <c r="M1060" s="375">
        <v>0</v>
      </c>
      <c r="N1060" s="476" t="e">
        <v>#VALUE!</v>
      </c>
      <c r="O1060" s="39"/>
      <c r="P1060" s="605"/>
      <c r="Q1060" s="24">
        <v>1</v>
      </c>
    </row>
    <row r="1061" spans="1:17" ht="15">
      <c r="A1061" s="39" t="s">
        <v>3419</v>
      </c>
      <c r="B1061" s="39" t="s">
        <v>417</v>
      </c>
      <c r="C1061" s="375">
        <v>570</v>
      </c>
      <c r="D1061" s="370">
        <v>1057</v>
      </c>
      <c r="E1061" s="370">
        <v>3073326.916868925</v>
      </c>
      <c r="F1061" s="370">
        <v>2194565</v>
      </c>
      <c r="G1061" s="474">
        <v>195.97934981999998</v>
      </c>
      <c r="H1061" s="474">
        <v>139</v>
      </c>
      <c r="I1061" s="475">
        <v>140992338</v>
      </c>
      <c r="J1061" s="39"/>
      <c r="K1061" s="444" t="s">
        <v>3420</v>
      </c>
      <c r="L1061" s="445" t="s">
        <v>3418</v>
      </c>
      <c r="M1061" s="375">
        <v>0</v>
      </c>
      <c r="N1061" s="476" t="e">
        <v>#VALUE!</v>
      </c>
      <c r="O1061" s="39"/>
      <c r="P1061" s="605"/>
      <c r="Q1061" s="24">
        <v>1</v>
      </c>
    </row>
    <row r="1062" spans="1:17" ht="15">
      <c r="A1062" s="39" t="s">
        <v>3422</v>
      </c>
      <c r="B1062" s="39" t="s">
        <v>486</v>
      </c>
      <c r="C1062" s="375">
        <v>5750</v>
      </c>
      <c r="D1062" s="370">
        <v>10</v>
      </c>
      <c r="E1062" s="370">
        <v>93588.46801376343</v>
      </c>
      <c r="F1062" s="370">
        <v>6372373</v>
      </c>
      <c r="G1062" s="474">
        <v>0</v>
      </c>
      <c r="H1062" s="474">
        <v>0</v>
      </c>
      <c r="I1062" s="475">
        <v>176535488</v>
      </c>
      <c r="J1062" s="39"/>
      <c r="K1062" s="444" t="s">
        <v>1182</v>
      </c>
      <c r="L1062" s="445" t="s">
        <v>3421</v>
      </c>
      <c r="M1062" s="375">
        <v>0</v>
      </c>
      <c r="N1062" s="476" t="e">
        <v>#VALUE!</v>
      </c>
      <c r="O1062" s="39"/>
      <c r="P1062" s="605"/>
      <c r="Q1062" s="24">
        <v>1</v>
      </c>
    </row>
    <row r="1063" spans="1:17" ht="15">
      <c r="A1063" s="39" t="s">
        <v>3424</v>
      </c>
      <c r="B1063" s="39" t="s">
        <v>3425</v>
      </c>
      <c r="C1063" s="375">
        <v>4530</v>
      </c>
      <c r="D1063" s="370">
        <v>11</v>
      </c>
      <c r="E1063" s="370">
        <v>41472.1909570694</v>
      </c>
      <c r="F1063" s="370">
        <v>192203</v>
      </c>
      <c r="G1063" s="474">
        <v>8.23780272</v>
      </c>
      <c r="H1063" s="474">
        <v>21</v>
      </c>
      <c r="I1063" s="475">
        <v>39227632</v>
      </c>
      <c r="J1063" s="39"/>
      <c r="K1063" s="444" t="s">
        <v>431</v>
      </c>
      <c r="L1063" s="445" t="s">
        <v>3423</v>
      </c>
      <c r="M1063" s="375">
        <v>0</v>
      </c>
      <c r="N1063" s="476" t="e">
        <v>#VALUE!</v>
      </c>
      <c r="O1063" s="39"/>
      <c r="P1063" s="605"/>
      <c r="Q1063" s="24">
        <v>1</v>
      </c>
    </row>
    <row r="1064" spans="1:17" ht="15">
      <c r="A1064" s="39" t="s">
        <v>3427</v>
      </c>
      <c r="B1064" s="39" t="s">
        <v>3428</v>
      </c>
      <c r="C1064" s="375">
        <v>3570</v>
      </c>
      <c r="D1064" s="370">
        <v>7</v>
      </c>
      <c r="E1064" s="370">
        <v>8996.22508430481</v>
      </c>
      <c r="F1064" s="370">
        <v>10255</v>
      </c>
      <c r="G1064" s="474">
        <v>30.10309225</v>
      </c>
      <c r="H1064" s="474">
        <v>87.5</v>
      </c>
      <c r="I1064" s="475">
        <v>34403534</v>
      </c>
      <c r="J1064" s="39"/>
      <c r="K1064" s="444" t="s">
        <v>568</v>
      </c>
      <c r="L1064" s="445" t="s">
        <v>3426</v>
      </c>
      <c r="M1064" s="375">
        <v>0</v>
      </c>
      <c r="N1064" s="476" t="e">
        <v>#VALUE!</v>
      </c>
      <c r="O1064" s="39"/>
      <c r="P1064" s="605"/>
      <c r="Q1064" s="24">
        <v>1</v>
      </c>
    </row>
    <row r="1065" spans="1:17" ht="15">
      <c r="A1065" s="39" t="s">
        <v>3430</v>
      </c>
      <c r="B1065" s="39" t="s">
        <v>538</v>
      </c>
      <c r="C1065" s="375">
        <v>8770</v>
      </c>
      <c r="D1065" s="370">
        <v>0</v>
      </c>
      <c r="E1065" s="370">
        <v>0</v>
      </c>
      <c r="F1065" s="370">
        <v>0</v>
      </c>
      <c r="G1065" s="474">
        <v>0</v>
      </c>
      <c r="H1065" s="474">
        <v>0</v>
      </c>
      <c r="I1065" s="475">
        <v>929953462</v>
      </c>
      <c r="J1065" s="39"/>
      <c r="K1065" s="444" t="s">
        <v>3431</v>
      </c>
      <c r="L1065" s="445" t="s">
        <v>3429</v>
      </c>
      <c r="M1065" s="375">
        <v>0</v>
      </c>
      <c r="N1065" s="476" t="e">
        <v>#VALUE!</v>
      </c>
      <c r="O1065" s="39"/>
      <c r="P1065" s="605"/>
      <c r="Q1065" s="24">
        <v>1</v>
      </c>
    </row>
    <row r="1066" spans="1:17" ht="15">
      <c r="A1066" s="39" t="s">
        <v>3433</v>
      </c>
      <c r="B1066" s="39" t="s">
        <v>417</v>
      </c>
      <c r="C1066" s="375">
        <v>4570</v>
      </c>
      <c r="D1066" s="370">
        <v>180.5</v>
      </c>
      <c r="E1066" s="370">
        <v>44327790.57049969</v>
      </c>
      <c r="F1066" s="370">
        <v>93029701</v>
      </c>
      <c r="G1066" s="474">
        <v>226.5827936</v>
      </c>
      <c r="H1066" s="474">
        <v>51.24999999999999</v>
      </c>
      <c r="I1066" s="475">
        <v>442112768</v>
      </c>
      <c r="J1066" s="39"/>
      <c r="K1066" s="444" t="s">
        <v>3434</v>
      </c>
      <c r="L1066" s="445" t="s">
        <v>3432</v>
      </c>
      <c r="M1066" s="375">
        <v>0</v>
      </c>
      <c r="N1066" s="476" t="e">
        <v>#VALUE!</v>
      </c>
      <c r="O1066" s="39"/>
      <c r="P1066" s="605"/>
      <c r="Q1066" s="24">
        <v>1</v>
      </c>
    </row>
    <row r="1067" spans="1:17" ht="15">
      <c r="A1067" s="39" t="s">
        <v>3436</v>
      </c>
      <c r="B1067" s="39" t="s">
        <v>509</v>
      </c>
      <c r="C1067" s="375">
        <v>4570</v>
      </c>
      <c r="D1067" s="370">
        <v>416</v>
      </c>
      <c r="E1067" s="370">
        <v>1235142.9948472977</v>
      </c>
      <c r="F1067" s="370">
        <v>38583603</v>
      </c>
      <c r="G1067" s="474">
        <v>34.579137228</v>
      </c>
      <c r="H1067" s="474">
        <v>3.5249999999999995</v>
      </c>
      <c r="I1067" s="475">
        <v>980968432</v>
      </c>
      <c r="J1067" s="39"/>
      <c r="K1067" s="444" t="s">
        <v>3437</v>
      </c>
      <c r="L1067" s="445" t="s">
        <v>3435</v>
      </c>
      <c r="M1067" s="375">
        <v>0</v>
      </c>
      <c r="N1067" s="476" t="e">
        <v>#VALUE!</v>
      </c>
      <c r="O1067" s="39"/>
      <c r="P1067" s="605"/>
      <c r="Q1067" s="24">
        <v>1</v>
      </c>
    </row>
    <row r="1068" spans="1:17" ht="15">
      <c r="A1068" s="39" t="s">
        <v>3439</v>
      </c>
      <c r="B1068" s="39" t="s">
        <v>417</v>
      </c>
      <c r="C1068" s="375">
        <v>1350</v>
      </c>
      <c r="D1068" s="370">
        <v>37.5</v>
      </c>
      <c r="E1068" s="370">
        <v>80429.57048416138</v>
      </c>
      <c r="F1068" s="370">
        <v>476523</v>
      </c>
      <c r="G1068" s="474">
        <v>18.466238699999998</v>
      </c>
      <c r="H1068" s="474">
        <v>17.5</v>
      </c>
      <c r="I1068" s="475">
        <v>105521364</v>
      </c>
      <c r="J1068" s="39"/>
      <c r="K1068" s="444" t="s">
        <v>936</v>
      </c>
      <c r="L1068" s="445" t="s">
        <v>3438</v>
      </c>
      <c r="M1068" s="375">
        <v>0</v>
      </c>
      <c r="N1068" s="476" t="e">
        <v>#VALUE!</v>
      </c>
      <c r="O1068" s="39"/>
      <c r="P1068" s="605"/>
      <c r="Q1068" s="24">
        <v>1</v>
      </c>
    </row>
    <row r="1069" spans="1:17" ht="15">
      <c r="A1069" s="39" t="s">
        <v>3441</v>
      </c>
      <c r="B1069" s="39" t="s">
        <v>402</v>
      </c>
      <c r="C1069" s="375">
        <v>5370</v>
      </c>
      <c r="D1069" s="370">
        <v>1470</v>
      </c>
      <c r="E1069" s="370">
        <v>6019196.179381192</v>
      </c>
      <c r="F1069" s="370">
        <v>10921139</v>
      </c>
      <c r="G1069" s="474">
        <v>184.0900959</v>
      </c>
      <c r="H1069" s="474">
        <v>54</v>
      </c>
      <c r="I1069" s="475">
        <v>340907585</v>
      </c>
      <c r="J1069" s="39"/>
      <c r="K1069" s="444" t="s">
        <v>3442</v>
      </c>
      <c r="L1069" s="445" t="s">
        <v>3440</v>
      </c>
      <c r="M1069" s="375">
        <v>0</v>
      </c>
      <c r="N1069" s="476" t="e">
        <v>#VALUE!</v>
      </c>
      <c r="O1069" s="39"/>
      <c r="P1069" s="605"/>
      <c r="Q1069" s="24">
        <v>1</v>
      </c>
    </row>
    <row r="1070" spans="1:17" ht="15">
      <c r="A1070" s="39" t="s">
        <v>3444</v>
      </c>
      <c r="B1070" s="39" t="s">
        <v>402</v>
      </c>
      <c r="C1070" s="375">
        <v>2790</v>
      </c>
      <c r="D1070" s="370">
        <v>79</v>
      </c>
      <c r="E1070" s="370">
        <v>383949.79528427124</v>
      </c>
      <c r="F1070" s="370">
        <v>427519</v>
      </c>
      <c r="G1070" s="474">
        <v>25.40530842</v>
      </c>
      <c r="H1070" s="474">
        <v>90.5</v>
      </c>
      <c r="I1070" s="475">
        <v>28072164</v>
      </c>
      <c r="J1070" s="39"/>
      <c r="K1070" s="444" t="s">
        <v>3061</v>
      </c>
      <c r="L1070" s="445" t="s">
        <v>3443</v>
      </c>
      <c r="M1070" s="375">
        <v>0</v>
      </c>
      <c r="N1070" s="476" t="e">
        <v>#VALUE!</v>
      </c>
      <c r="O1070" s="39"/>
      <c r="P1070" s="605"/>
      <c r="Q1070" s="24">
        <v>1</v>
      </c>
    </row>
    <row r="1071" spans="1:17" ht="15">
      <c r="A1071" s="39" t="s">
        <v>3446</v>
      </c>
      <c r="B1071" s="39" t="s">
        <v>531</v>
      </c>
      <c r="C1071" s="375">
        <v>3720</v>
      </c>
      <c r="D1071" s="370">
        <v>145</v>
      </c>
      <c r="E1071" s="370">
        <v>3627090.7394371033</v>
      </c>
      <c r="F1071" s="370">
        <v>453422</v>
      </c>
      <c r="G1071" s="474">
        <v>133.56486065</v>
      </c>
      <c r="H1071" s="474">
        <v>917.5000000000001</v>
      </c>
      <c r="I1071" s="475">
        <v>14557478</v>
      </c>
      <c r="J1071" s="39"/>
      <c r="K1071" s="444" t="s">
        <v>3447</v>
      </c>
      <c r="L1071" s="445" t="s">
        <v>3445</v>
      </c>
      <c r="M1071" s="375">
        <v>0</v>
      </c>
      <c r="N1071" s="476">
        <v>929008</v>
      </c>
      <c r="O1071" s="39"/>
      <c r="P1071" s="605"/>
      <c r="Q1071" s="24">
        <v>1</v>
      </c>
    </row>
    <row r="1072" spans="1:17" ht="15">
      <c r="A1072" s="39" t="s">
        <v>3449</v>
      </c>
      <c r="B1072" s="39" t="s">
        <v>446</v>
      </c>
      <c r="C1072" s="375">
        <v>530</v>
      </c>
      <c r="D1072" s="370">
        <v>1681</v>
      </c>
      <c r="E1072" s="370">
        <v>5748347.59729439</v>
      </c>
      <c r="F1072" s="370">
        <v>7462915</v>
      </c>
      <c r="G1072" s="474">
        <v>82.078925795</v>
      </c>
      <c r="H1072" s="474">
        <v>75.5</v>
      </c>
      <c r="I1072" s="475">
        <v>108713809</v>
      </c>
      <c r="J1072" s="39"/>
      <c r="K1072" s="444" t="s">
        <v>3450</v>
      </c>
      <c r="L1072" s="445" t="s">
        <v>3448</v>
      </c>
      <c r="M1072" s="375">
        <v>0</v>
      </c>
      <c r="N1072" s="476" t="e">
        <v>#VALUE!</v>
      </c>
      <c r="O1072" s="39"/>
      <c r="P1072" s="605"/>
      <c r="Q1072" s="24">
        <v>1</v>
      </c>
    </row>
    <row r="1073" spans="1:17" ht="15">
      <c r="A1073" s="39" t="s">
        <v>3452</v>
      </c>
      <c r="B1073" s="39" t="s">
        <v>3453</v>
      </c>
      <c r="C1073" s="375">
        <v>8980</v>
      </c>
      <c r="D1073" s="370">
        <v>40</v>
      </c>
      <c r="E1073" s="370">
        <v>1575501.9908599854</v>
      </c>
      <c r="F1073" s="370">
        <v>1364818</v>
      </c>
      <c r="G1073" s="474">
        <v>75.96854180736474</v>
      </c>
      <c r="H1073" s="474">
        <v>114.04271999999993</v>
      </c>
      <c r="I1073" s="475">
        <v>66614109</v>
      </c>
      <c r="J1073" s="39"/>
      <c r="K1073" s="444" t="s">
        <v>3454</v>
      </c>
      <c r="L1073" s="445" t="s">
        <v>3451</v>
      </c>
      <c r="M1073" s="375">
        <v>0</v>
      </c>
      <c r="N1073" s="476" t="e">
        <v>#VALUE!</v>
      </c>
      <c r="O1073" s="39"/>
      <c r="P1073" s="605"/>
      <c r="Q1073" s="24">
        <v>1</v>
      </c>
    </row>
    <row r="1074" spans="1:17" ht="15">
      <c r="A1074" s="39" t="s">
        <v>3456</v>
      </c>
      <c r="B1074" s="39" t="s">
        <v>1996</v>
      </c>
      <c r="C1074" s="375">
        <v>8980</v>
      </c>
      <c r="D1074" s="370">
        <v>23.5</v>
      </c>
      <c r="E1074" s="370">
        <v>2983204.967956543</v>
      </c>
      <c r="F1074" s="370">
        <v>9650898</v>
      </c>
      <c r="G1074" s="474">
        <v>122.2938814316596</v>
      </c>
      <c r="H1074" s="474">
        <v>31.264552499999986</v>
      </c>
      <c r="I1074" s="475">
        <v>391158266</v>
      </c>
      <c r="J1074" s="39"/>
      <c r="K1074" s="444" t="s">
        <v>3457</v>
      </c>
      <c r="L1074" s="445" t="s">
        <v>3455</v>
      </c>
      <c r="M1074" s="375">
        <v>0</v>
      </c>
      <c r="N1074" s="476" t="e">
        <v>#VALUE!</v>
      </c>
      <c r="O1074" s="39"/>
      <c r="P1074" s="605"/>
      <c r="Q1074" s="24">
        <v>1</v>
      </c>
    </row>
    <row r="1075" spans="1:17" ht="15">
      <c r="A1075" s="39" t="s">
        <v>3459</v>
      </c>
      <c r="B1075" s="39" t="s">
        <v>663</v>
      </c>
      <c r="C1075" s="375">
        <v>8980</v>
      </c>
      <c r="D1075" s="370">
        <v>201.5</v>
      </c>
      <c r="E1075" s="370">
        <v>11039037.092376709</v>
      </c>
      <c r="F1075" s="370">
        <v>6747764</v>
      </c>
      <c r="G1075" s="474">
        <v>451.26131752524213</v>
      </c>
      <c r="H1075" s="474">
        <v>164.5843799999999</v>
      </c>
      <c r="I1075" s="475">
        <v>274182348</v>
      </c>
      <c r="J1075" s="39"/>
      <c r="K1075" s="444" t="s">
        <v>3460</v>
      </c>
      <c r="L1075" s="445" t="s">
        <v>3458</v>
      </c>
      <c r="M1075" s="375">
        <v>0</v>
      </c>
      <c r="N1075" s="476">
        <v>3351642</v>
      </c>
      <c r="O1075" s="39"/>
      <c r="P1075" s="605"/>
      <c r="Q1075" s="24">
        <v>1</v>
      </c>
    </row>
    <row r="1076" spans="1:17" ht="15">
      <c r="A1076" s="39" t="s">
        <v>3462</v>
      </c>
      <c r="B1076" s="39" t="s">
        <v>663</v>
      </c>
      <c r="C1076" s="375">
        <v>8980</v>
      </c>
      <c r="D1076" s="370">
        <v>113</v>
      </c>
      <c r="E1076" s="370">
        <v>3012193.2161254883</v>
      </c>
      <c r="F1076" s="370">
        <v>8691039</v>
      </c>
      <c r="G1076" s="474">
        <v>164.7505734304434</v>
      </c>
      <c r="H1076" s="474">
        <v>33.775436249999984</v>
      </c>
      <c r="I1076" s="475">
        <v>487782222</v>
      </c>
      <c r="J1076" s="39"/>
      <c r="K1076" s="444" t="s">
        <v>3463</v>
      </c>
      <c r="L1076" s="445" t="s">
        <v>3461</v>
      </c>
      <c r="M1076" s="375">
        <v>0</v>
      </c>
      <c r="N1076" s="476" t="e">
        <v>#VALUE!</v>
      </c>
      <c r="O1076" s="39"/>
      <c r="P1076" s="605"/>
      <c r="Q1076" s="24">
        <v>1</v>
      </c>
    </row>
    <row r="1077" spans="1:17" ht="15">
      <c r="A1077" s="39" t="s">
        <v>3465</v>
      </c>
      <c r="B1077" s="39" t="s">
        <v>397</v>
      </c>
      <c r="C1077" s="375">
        <v>2790</v>
      </c>
      <c r="D1077" s="370">
        <v>55</v>
      </c>
      <c r="E1077" s="370">
        <v>348200.61925935745</v>
      </c>
      <c r="F1077" s="370">
        <v>6369001</v>
      </c>
      <c r="G1077" s="474">
        <v>11.08169083125</v>
      </c>
      <c r="H1077" s="474">
        <v>5.625</v>
      </c>
      <c r="I1077" s="475">
        <v>197007837</v>
      </c>
      <c r="J1077" s="39"/>
      <c r="K1077" s="444" t="s">
        <v>588</v>
      </c>
      <c r="L1077" s="445" t="s">
        <v>3464</v>
      </c>
      <c r="M1077" s="375">
        <v>0</v>
      </c>
      <c r="N1077" s="476" t="e">
        <v>#VALUE!</v>
      </c>
      <c r="O1077" s="39"/>
      <c r="P1077" s="605"/>
      <c r="Q1077" s="24">
        <v>1</v>
      </c>
    </row>
    <row r="1078" spans="1:17" ht="15">
      <c r="A1078" s="39" t="s">
        <v>3467</v>
      </c>
      <c r="B1078" s="39" t="s">
        <v>982</v>
      </c>
      <c r="C1078" s="375">
        <v>9570</v>
      </c>
      <c r="D1078" s="370">
        <v>236</v>
      </c>
      <c r="E1078" s="370">
        <v>1492828.0195643902</v>
      </c>
      <c r="F1078" s="370">
        <v>2957945</v>
      </c>
      <c r="G1078" s="474">
        <v>64.97966102000001</v>
      </c>
      <c r="H1078" s="474">
        <v>53</v>
      </c>
      <c r="I1078" s="475">
        <v>122603134</v>
      </c>
      <c r="J1078" s="39"/>
      <c r="K1078" s="444" t="s">
        <v>3468</v>
      </c>
      <c r="L1078" s="445" t="s">
        <v>3466</v>
      </c>
      <c r="M1078" s="375">
        <v>0</v>
      </c>
      <c r="N1078" s="476">
        <v>148289</v>
      </c>
      <c r="O1078" s="39"/>
      <c r="P1078" s="605"/>
      <c r="Q1078" s="24">
        <v>1</v>
      </c>
    </row>
    <row r="1079" spans="1:17" ht="15">
      <c r="A1079" s="39" t="s">
        <v>3470</v>
      </c>
      <c r="B1079" s="39" t="s">
        <v>397</v>
      </c>
      <c r="C1079" s="375">
        <v>5550</v>
      </c>
      <c r="D1079" s="370">
        <v>1.5</v>
      </c>
      <c r="E1079" s="370">
        <v>193.54749870300293</v>
      </c>
      <c r="F1079" s="370">
        <v>8715</v>
      </c>
      <c r="G1079" s="474">
        <v>1.1401367175000001</v>
      </c>
      <c r="H1079" s="474">
        <v>2.25</v>
      </c>
      <c r="I1079" s="475">
        <v>50672743</v>
      </c>
      <c r="J1079" s="39"/>
      <c r="K1079" s="444" t="s">
        <v>3471</v>
      </c>
      <c r="L1079" s="445" t="s">
        <v>3469</v>
      </c>
      <c r="M1079" s="375">
        <v>0</v>
      </c>
      <c r="N1079" s="476">
        <v>656340</v>
      </c>
      <c r="O1079" s="39"/>
      <c r="P1079" s="605"/>
      <c r="Q1079" s="24">
        <v>1</v>
      </c>
    </row>
    <row r="1080" spans="1:17" ht="15">
      <c r="A1080" s="39" t="s">
        <v>3473</v>
      </c>
      <c r="B1080" s="39" t="s">
        <v>425</v>
      </c>
      <c r="C1080" s="375">
        <v>3740</v>
      </c>
      <c r="D1080" s="370">
        <v>23.5</v>
      </c>
      <c r="E1080" s="370">
        <v>74364.90349578857</v>
      </c>
      <c r="F1080" s="370">
        <v>3072950</v>
      </c>
      <c r="G1080" s="474">
        <v>32.09319032825</v>
      </c>
      <c r="H1080" s="474">
        <v>2.4250000000000003</v>
      </c>
      <c r="I1080" s="475">
        <v>1323430529</v>
      </c>
      <c r="J1080" s="39"/>
      <c r="K1080" s="444" t="s">
        <v>3474</v>
      </c>
      <c r="L1080" s="445" t="s">
        <v>3472</v>
      </c>
      <c r="M1080" s="375">
        <v>0</v>
      </c>
      <c r="N1080" s="476" t="e">
        <v>#VALUE!</v>
      </c>
      <c r="O1080" s="39"/>
      <c r="P1080" s="605"/>
      <c r="Q1080" s="24">
        <v>1</v>
      </c>
    </row>
    <row r="1081" spans="1:17" ht="15">
      <c r="A1081" s="39" t="s">
        <v>3476</v>
      </c>
      <c r="B1081" s="39" t="s">
        <v>417</v>
      </c>
      <c r="C1081" s="375">
        <v>530</v>
      </c>
      <c r="D1081" s="370">
        <v>19</v>
      </c>
      <c r="E1081" s="370">
        <v>209142.5128173828</v>
      </c>
      <c r="F1081" s="370">
        <v>297551</v>
      </c>
      <c r="G1081" s="474">
        <v>55.49719300000001</v>
      </c>
      <c r="H1081" s="474">
        <v>68.5</v>
      </c>
      <c r="I1081" s="475">
        <v>81017800</v>
      </c>
      <c r="J1081" s="39"/>
      <c r="K1081" s="444" t="s">
        <v>3477</v>
      </c>
      <c r="L1081" s="445" t="s">
        <v>3475</v>
      </c>
      <c r="M1081" s="375">
        <v>0</v>
      </c>
      <c r="N1081" s="476" t="e">
        <v>#VALUE!</v>
      </c>
      <c r="O1081" s="39"/>
      <c r="P1081" s="605"/>
      <c r="Q1081" s="24">
        <v>1</v>
      </c>
    </row>
    <row r="1082" spans="1:17" ht="15">
      <c r="A1082" s="39" t="s">
        <v>3479</v>
      </c>
      <c r="B1082" s="39" t="s">
        <v>2691</v>
      </c>
      <c r="C1082" s="375">
        <v>8770</v>
      </c>
      <c r="D1082" s="370">
        <v>12.5</v>
      </c>
      <c r="E1082" s="370">
        <v>22401.49490737915</v>
      </c>
      <c r="F1082" s="370">
        <v>6689</v>
      </c>
      <c r="G1082" s="474">
        <v>13.714661399999999</v>
      </c>
      <c r="H1082" s="474">
        <v>330</v>
      </c>
      <c r="I1082" s="475">
        <v>4155958</v>
      </c>
      <c r="J1082" s="39"/>
      <c r="K1082" s="444" t="s">
        <v>2768</v>
      </c>
      <c r="L1082" s="445" t="s">
        <v>3478</v>
      </c>
      <c r="M1082" s="375">
        <v>0</v>
      </c>
      <c r="N1082" s="476">
        <v>3230268</v>
      </c>
      <c r="O1082" s="39"/>
      <c r="P1082" s="605"/>
      <c r="Q1082" s="24">
        <v>1</v>
      </c>
    </row>
    <row r="1083" spans="1:17" ht="15">
      <c r="A1083" s="39" t="s">
        <v>3481</v>
      </c>
      <c r="B1083" s="39" t="s">
        <v>509</v>
      </c>
      <c r="C1083" s="375">
        <v>1770</v>
      </c>
      <c r="D1083" s="370">
        <v>251.5</v>
      </c>
      <c r="E1083" s="370">
        <v>510580.96319007874</v>
      </c>
      <c r="F1083" s="370">
        <v>176584614</v>
      </c>
      <c r="G1083" s="474">
        <v>9.173839965099999</v>
      </c>
      <c r="H1083" s="474">
        <v>0.305</v>
      </c>
      <c r="I1083" s="475">
        <v>3007816382</v>
      </c>
      <c r="J1083" s="39"/>
      <c r="K1083" s="444" t="s">
        <v>3482</v>
      </c>
      <c r="L1083" s="445" t="s">
        <v>3480</v>
      </c>
      <c r="M1083" s="375">
        <v>0</v>
      </c>
      <c r="N1083" s="476" t="e">
        <v>#VALUE!</v>
      </c>
      <c r="O1083" s="39"/>
      <c r="P1083" s="605"/>
      <c r="Q1083" s="24">
        <v>1</v>
      </c>
    </row>
    <row r="1084" spans="1:17" ht="15">
      <c r="A1084" s="39" t="s">
        <v>3484</v>
      </c>
      <c r="B1084" s="39" t="s">
        <v>490</v>
      </c>
      <c r="C1084" s="375">
        <v>8770</v>
      </c>
      <c r="D1084" s="370">
        <v>65</v>
      </c>
      <c r="E1084" s="370">
        <v>525770.1462388039</v>
      </c>
      <c r="F1084" s="370">
        <v>540608</v>
      </c>
      <c r="G1084" s="474">
        <v>25.553553244999996</v>
      </c>
      <c r="H1084" s="474">
        <v>104.5</v>
      </c>
      <c r="I1084" s="475">
        <v>24453161</v>
      </c>
      <c r="J1084" s="39"/>
      <c r="K1084" s="444" t="s">
        <v>3485</v>
      </c>
      <c r="L1084" s="445" t="s">
        <v>3483</v>
      </c>
      <c r="M1084" s="375">
        <v>0</v>
      </c>
      <c r="N1084" s="476">
        <v>924188</v>
      </c>
      <c r="O1084" s="39"/>
      <c r="P1084" s="605"/>
      <c r="Q1084" s="24">
        <v>1</v>
      </c>
    </row>
    <row r="1085" spans="1:17" ht="15">
      <c r="A1085" s="39" t="s">
        <v>3487</v>
      </c>
      <c r="B1085" s="39" t="s">
        <v>3488</v>
      </c>
      <c r="C1085" s="375">
        <v>3570</v>
      </c>
      <c r="D1085" s="370">
        <v>2</v>
      </c>
      <c r="E1085" s="370">
        <v>2080.658182144165</v>
      </c>
      <c r="F1085" s="370">
        <v>416113</v>
      </c>
      <c r="G1085" s="474">
        <v>0.430214925</v>
      </c>
      <c r="H1085" s="474">
        <v>0.625</v>
      </c>
      <c r="I1085" s="475">
        <v>68834388</v>
      </c>
      <c r="J1085" s="39"/>
      <c r="K1085" s="444" t="s">
        <v>3489</v>
      </c>
      <c r="L1085" s="445" t="s">
        <v>3486</v>
      </c>
      <c r="M1085" s="375">
        <v>0</v>
      </c>
      <c r="N1085" s="476" t="e">
        <v>#VALUE!</v>
      </c>
      <c r="O1085" s="39"/>
      <c r="P1085" s="605"/>
      <c r="Q1085" s="24">
        <v>1</v>
      </c>
    </row>
    <row r="1086" spans="1:17" ht="15">
      <c r="A1086" s="39" t="s">
        <v>3491</v>
      </c>
      <c r="B1086" s="39" t="s">
        <v>417</v>
      </c>
      <c r="C1086" s="375">
        <v>3720</v>
      </c>
      <c r="D1086" s="370">
        <v>158</v>
      </c>
      <c r="E1086" s="370">
        <v>3439091.645213127</v>
      </c>
      <c r="F1086" s="370">
        <v>1785021</v>
      </c>
      <c r="G1086" s="474">
        <v>117.12723157</v>
      </c>
      <c r="H1086" s="474">
        <v>198.5</v>
      </c>
      <c r="I1086" s="475">
        <v>59006162</v>
      </c>
      <c r="J1086" s="39"/>
      <c r="K1086" s="444" t="s">
        <v>3492</v>
      </c>
      <c r="L1086" s="445" t="s">
        <v>3490</v>
      </c>
      <c r="M1086" s="375">
        <v>0</v>
      </c>
      <c r="N1086" s="476">
        <v>306151</v>
      </c>
      <c r="O1086" s="39"/>
      <c r="P1086" s="605"/>
      <c r="Q1086" s="24">
        <v>1</v>
      </c>
    </row>
    <row r="1087" spans="1:17" ht="15">
      <c r="A1087" s="39" t="s">
        <v>3494</v>
      </c>
      <c r="B1087" s="39" t="s">
        <v>402</v>
      </c>
      <c r="C1087" s="375">
        <v>9530</v>
      </c>
      <c r="D1087" s="370">
        <v>345.5</v>
      </c>
      <c r="E1087" s="370">
        <v>3276749.3982419968</v>
      </c>
      <c r="F1087" s="370">
        <v>1436062</v>
      </c>
      <c r="G1087" s="474">
        <v>90.03393652499999</v>
      </c>
      <c r="H1087" s="474">
        <v>292.5</v>
      </c>
      <c r="I1087" s="475">
        <v>30780833</v>
      </c>
      <c r="J1087" s="39"/>
      <c r="K1087" s="444" t="s">
        <v>3495</v>
      </c>
      <c r="L1087" s="445" t="s">
        <v>3493</v>
      </c>
      <c r="M1087" s="375">
        <v>0</v>
      </c>
      <c r="N1087" s="476" t="e">
        <v>#VALUE!</v>
      </c>
      <c r="O1087" s="39"/>
      <c r="P1087" s="605"/>
      <c r="Q1087" s="24">
        <v>1</v>
      </c>
    </row>
    <row r="1088" spans="1:17" ht="15">
      <c r="A1088" s="39" t="s">
        <v>3497</v>
      </c>
      <c r="B1088" s="39" t="s">
        <v>397</v>
      </c>
      <c r="C1088" s="375">
        <v>2790</v>
      </c>
      <c r="D1088" s="370">
        <v>16.5</v>
      </c>
      <c r="E1088" s="370">
        <v>9016.228930741549</v>
      </c>
      <c r="F1088" s="370">
        <v>26022</v>
      </c>
      <c r="G1088" s="474">
        <v>3.450737225</v>
      </c>
      <c r="H1088" s="474">
        <v>32.5</v>
      </c>
      <c r="I1088" s="475">
        <v>10617653</v>
      </c>
      <c r="J1088" s="39"/>
      <c r="K1088" s="444" t="s">
        <v>394</v>
      </c>
      <c r="L1088" s="445" t="s">
        <v>3496</v>
      </c>
      <c r="M1088" s="375">
        <v>0</v>
      </c>
      <c r="N1088" s="476" t="e">
        <v>#VALUE!</v>
      </c>
      <c r="O1088" s="39"/>
      <c r="P1088" s="605"/>
      <c r="Q1088" s="24">
        <v>1</v>
      </c>
    </row>
    <row r="1089" spans="1:17" ht="15">
      <c r="A1089" s="39" t="s">
        <v>3499</v>
      </c>
      <c r="B1089" s="39" t="s">
        <v>3500</v>
      </c>
      <c r="C1089" s="375">
        <v>1770</v>
      </c>
      <c r="D1089" s="370">
        <v>0.5</v>
      </c>
      <c r="E1089" s="370">
        <v>15328</v>
      </c>
      <c r="F1089" s="370">
        <v>958000</v>
      </c>
      <c r="G1089" s="474">
        <v>0</v>
      </c>
      <c r="H1089" s="474">
        <v>0</v>
      </c>
      <c r="I1089" s="475">
        <v>777247008</v>
      </c>
      <c r="J1089" s="39"/>
      <c r="K1089" s="444" t="s">
        <v>3501</v>
      </c>
      <c r="L1089" s="445" t="s">
        <v>3498</v>
      </c>
      <c r="M1089" s="375">
        <v>0</v>
      </c>
      <c r="N1089" s="476" t="e">
        <v>#VALUE!</v>
      </c>
      <c r="O1089" s="39"/>
      <c r="P1089" s="605"/>
      <c r="Q1089" s="24">
        <v>1</v>
      </c>
    </row>
    <row r="1090" spans="1:17" ht="15">
      <c r="A1090" s="39" t="s">
        <v>3503</v>
      </c>
      <c r="B1090" s="39" t="s">
        <v>417</v>
      </c>
      <c r="C1090" s="375">
        <v>5750</v>
      </c>
      <c r="D1090" s="370">
        <v>13</v>
      </c>
      <c r="E1090" s="370">
        <v>6194.878922700882</v>
      </c>
      <c r="F1090" s="370">
        <v>866699</v>
      </c>
      <c r="G1090" s="474">
        <v>2.4583644375</v>
      </c>
      <c r="H1090" s="474">
        <v>0.625</v>
      </c>
      <c r="I1090" s="475">
        <v>393338310</v>
      </c>
      <c r="J1090" s="39"/>
      <c r="K1090" s="444" t="s">
        <v>426</v>
      </c>
      <c r="L1090" s="445" t="s">
        <v>3502</v>
      </c>
      <c r="M1090" s="375">
        <v>0</v>
      </c>
      <c r="N1090" s="476">
        <v>412627</v>
      </c>
      <c r="O1090" s="39"/>
      <c r="P1090" s="605"/>
      <c r="Q1090" s="24">
        <v>1</v>
      </c>
    </row>
    <row r="1091" spans="1:17" ht="15">
      <c r="A1091" s="39" t="s">
        <v>3505</v>
      </c>
      <c r="B1091" s="39" t="s">
        <v>486</v>
      </c>
      <c r="C1091" s="375">
        <v>8980</v>
      </c>
      <c r="D1091" s="370">
        <v>36.5</v>
      </c>
      <c r="E1091" s="370">
        <v>5116297.8934021</v>
      </c>
      <c r="F1091" s="370">
        <v>3850550</v>
      </c>
      <c r="G1091" s="474">
        <v>140.7</v>
      </c>
      <c r="H1091" s="474">
        <v>134</v>
      </c>
      <c r="I1091" s="475">
        <v>105000000</v>
      </c>
      <c r="J1091" s="39"/>
      <c r="K1091" s="444" t="s">
        <v>3506</v>
      </c>
      <c r="L1091" s="445" t="s">
        <v>3504</v>
      </c>
      <c r="M1091" s="375">
        <v>0</v>
      </c>
      <c r="N1091" s="476" t="e">
        <v>#VALUE!</v>
      </c>
      <c r="O1091" s="39"/>
      <c r="P1091" s="605"/>
      <c r="Q1091" s="24">
        <v>1</v>
      </c>
    </row>
    <row r="1092" spans="1:17" ht="15">
      <c r="A1092" s="39" t="s">
        <v>3508</v>
      </c>
      <c r="B1092" s="39" t="s">
        <v>486</v>
      </c>
      <c r="C1092" s="375">
        <v>530</v>
      </c>
      <c r="D1092" s="370">
        <v>63.5</v>
      </c>
      <c r="E1092" s="370">
        <v>945269.8519172668</v>
      </c>
      <c r="F1092" s="370">
        <v>3307983</v>
      </c>
      <c r="G1092" s="474">
        <v>45.633668625</v>
      </c>
      <c r="H1092" s="474">
        <v>29.625</v>
      </c>
      <c r="I1092" s="475">
        <v>154037700</v>
      </c>
      <c r="J1092" s="39"/>
      <c r="K1092" s="444" t="s">
        <v>3509</v>
      </c>
      <c r="L1092" s="445" t="s">
        <v>3507</v>
      </c>
      <c r="M1092" s="375">
        <v>0</v>
      </c>
      <c r="N1092" s="476" t="e">
        <v>#VALUE!</v>
      </c>
      <c r="O1092" s="39"/>
      <c r="P1092" s="605"/>
      <c r="Q1092" s="24">
        <v>1</v>
      </c>
    </row>
    <row r="1093" spans="1:17" ht="15">
      <c r="A1093" s="39" t="s">
        <v>3511</v>
      </c>
      <c r="B1093" s="39" t="s">
        <v>486</v>
      </c>
      <c r="C1093" s="375">
        <v>1770</v>
      </c>
      <c r="D1093" s="370">
        <v>75</v>
      </c>
      <c r="E1093" s="370">
        <v>117748.5930192545</v>
      </c>
      <c r="F1093" s="370">
        <v>3720827</v>
      </c>
      <c r="G1093" s="474">
        <v>12.860853907500001</v>
      </c>
      <c r="H1093" s="474">
        <v>3.375</v>
      </c>
      <c r="I1093" s="475">
        <v>381062338</v>
      </c>
      <c r="J1093" s="39"/>
      <c r="K1093" s="444" t="s">
        <v>3512</v>
      </c>
      <c r="L1093" s="445" t="s">
        <v>3510</v>
      </c>
      <c r="M1093" s="375">
        <v>0</v>
      </c>
      <c r="N1093" s="476" t="e">
        <v>#VALUE!</v>
      </c>
      <c r="O1093" s="39"/>
      <c r="P1093" s="605"/>
      <c r="Q1093" s="24">
        <v>1</v>
      </c>
    </row>
    <row r="1094" spans="1:17" ht="15">
      <c r="A1094" s="39" t="s">
        <v>3514</v>
      </c>
      <c r="B1094" s="39" t="s">
        <v>402</v>
      </c>
      <c r="C1094" s="375">
        <v>2790</v>
      </c>
      <c r="D1094" s="370">
        <v>329.5</v>
      </c>
      <c r="E1094" s="370">
        <v>1018899.0895814896</v>
      </c>
      <c r="F1094" s="370">
        <v>3877108</v>
      </c>
      <c r="G1094" s="474">
        <v>13.37276241</v>
      </c>
      <c r="H1094" s="474">
        <v>24.25</v>
      </c>
      <c r="I1094" s="475">
        <v>55145412</v>
      </c>
      <c r="J1094" s="39"/>
      <c r="K1094" s="444" t="s">
        <v>3515</v>
      </c>
      <c r="L1094" s="445" t="s">
        <v>3513</v>
      </c>
      <c r="M1094" s="375">
        <v>0</v>
      </c>
      <c r="N1094" s="476" t="e">
        <v>#VALUE!</v>
      </c>
      <c r="O1094" s="39"/>
      <c r="P1094" s="605"/>
      <c r="Q1094" s="24">
        <v>1</v>
      </c>
    </row>
    <row r="1095" spans="1:17" ht="15">
      <c r="A1095" s="39" t="s">
        <v>3517</v>
      </c>
      <c r="B1095" s="39" t="s">
        <v>1126</v>
      </c>
      <c r="C1095" s="375">
        <v>530</v>
      </c>
      <c r="D1095" s="370">
        <v>7.5</v>
      </c>
      <c r="E1095" s="370">
        <v>7818.546876072884</v>
      </c>
      <c r="F1095" s="370">
        <v>116663</v>
      </c>
      <c r="G1095" s="474">
        <v>0.7784230400000001</v>
      </c>
      <c r="H1095" s="474">
        <v>8</v>
      </c>
      <c r="I1095" s="475">
        <v>9730288</v>
      </c>
      <c r="J1095" s="39"/>
      <c r="K1095" s="444" t="s">
        <v>3518</v>
      </c>
      <c r="L1095" s="445" t="s">
        <v>3516</v>
      </c>
      <c r="M1095" s="375">
        <v>0</v>
      </c>
      <c r="N1095" s="476" t="e">
        <v>#VALUE!</v>
      </c>
      <c r="O1095" s="39"/>
      <c r="P1095" s="605"/>
      <c r="Q1095" s="24">
        <v>1</v>
      </c>
    </row>
    <row r="1096" spans="1:17" ht="15">
      <c r="A1096" s="39" t="s">
        <v>3520</v>
      </c>
      <c r="B1096" s="39" t="s">
        <v>538</v>
      </c>
      <c r="C1096" s="375">
        <v>8770</v>
      </c>
      <c r="D1096" s="370">
        <v>2.5</v>
      </c>
      <c r="E1096" s="370">
        <v>636.4447503089905</v>
      </c>
      <c r="F1096" s="370">
        <v>318077</v>
      </c>
      <c r="G1096" s="474">
        <v>2.9949440744999998</v>
      </c>
      <c r="H1096" s="474">
        <v>0.21</v>
      </c>
      <c r="I1096" s="475">
        <v>1426163845</v>
      </c>
      <c r="J1096" s="39"/>
      <c r="K1096" s="444" t="s">
        <v>588</v>
      </c>
      <c r="L1096" s="445" t="s">
        <v>3519</v>
      </c>
      <c r="M1096" s="375">
        <v>0</v>
      </c>
      <c r="N1096" s="476">
        <v>937089</v>
      </c>
      <c r="O1096" s="39"/>
      <c r="P1096" s="605"/>
      <c r="Q1096" s="24">
        <v>1</v>
      </c>
    </row>
    <row r="1097" spans="1:17" ht="15">
      <c r="A1097" s="39" t="s">
        <v>3522</v>
      </c>
      <c r="B1097" s="39" t="s">
        <v>425</v>
      </c>
      <c r="C1097" s="375">
        <v>580</v>
      </c>
      <c r="D1097" s="370">
        <v>207</v>
      </c>
      <c r="E1097" s="370">
        <v>417738.49328422546</v>
      </c>
      <c r="F1097" s="370">
        <v>6099373</v>
      </c>
      <c r="G1097" s="474">
        <v>5.221149270000001</v>
      </c>
      <c r="H1097" s="474">
        <v>5.75</v>
      </c>
      <c r="I1097" s="475">
        <v>90802596</v>
      </c>
      <c r="J1097" s="39"/>
      <c r="K1097" s="444" t="s">
        <v>3523</v>
      </c>
      <c r="L1097" s="445" t="s">
        <v>3521</v>
      </c>
      <c r="M1097" s="375">
        <v>0</v>
      </c>
      <c r="N1097" s="476" t="e">
        <v>#VALUE!</v>
      </c>
      <c r="O1097" s="39"/>
      <c r="P1097" s="605"/>
      <c r="Q1097" s="24">
        <v>1</v>
      </c>
    </row>
    <row r="1098" spans="1:17" ht="15">
      <c r="A1098" s="39" t="s">
        <v>3525</v>
      </c>
      <c r="B1098" s="39" t="s">
        <v>417</v>
      </c>
      <c r="C1098" s="375">
        <v>2730</v>
      </c>
      <c r="D1098" s="370">
        <v>8.5</v>
      </c>
      <c r="E1098" s="370">
        <v>30242.26030921936</v>
      </c>
      <c r="F1098" s="370">
        <v>25329</v>
      </c>
      <c r="G1098" s="474">
        <v>45.7996524</v>
      </c>
      <c r="H1098" s="474">
        <v>120</v>
      </c>
      <c r="I1098" s="475">
        <v>38166377</v>
      </c>
      <c r="J1098" s="39"/>
      <c r="K1098" s="444" t="s">
        <v>431</v>
      </c>
      <c r="L1098" s="445" t="s">
        <v>3524</v>
      </c>
      <c r="M1098" s="375">
        <v>0</v>
      </c>
      <c r="N1098" s="476" t="e">
        <v>#VALUE!</v>
      </c>
      <c r="O1098" s="39"/>
      <c r="P1098" s="605"/>
      <c r="Q1098" s="24">
        <v>1</v>
      </c>
    </row>
    <row r="1099" spans="1:17" ht="15">
      <c r="A1099" s="39" t="s">
        <v>3527</v>
      </c>
      <c r="B1099" s="39" t="s">
        <v>538</v>
      </c>
      <c r="C1099" s="375">
        <v>1770</v>
      </c>
      <c r="D1099" s="370">
        <v>16</v>
      </c>
      <c r="E1099" s="370">
        <v>14791.437547683716</v>
      </c>
      <c r="F1099" s="370">
        <v>1981041</v>
      </c>
      <c r="G1099" s="474">
        <v>2.10440988</v>
      </c>
      <c r="H1099" s="474">
        <v>0.8</v>
      </c>
      <c r="I1099" s="475">
        <v>263051235</v>
      </c>
      <c r="J1099" s="39"/>
      <c r="K1099" s="444" t="s">
        <v>427</v>
      </c>
      <c r="L1099" s="445" t="s">
        <v>3526</v>
      </c>
      <c r="M1099" s="375">
        <v>0</v>
      </c>
      <c r="N1099" s="476" t="e">
        <v>#VALUE!</v>
      </c>
      <c r="O1099" s="39"/>
      <c r="P1099" s="605"/>
      <c r="Q1099" s="24">
        <v>1</v>
      </c>
    </row>
    <row r="1100" spans="1:17" ht="15">
      <c r="A1100" s="39" t="s">
        <v>3529</v>
      </c>
      <c r="B1100" s="39" t="s">
        <v>425</v>
      </c>
      <c r="C1100" s="375">
        <v>1770</v>
      </c>
      <c r="D1100" s="370">
        <v>218.5</v>
      </c>
      <c r="E1100" s="370">
        <v>707837.586391449</v>
      </c>
      <c r="F1100" s="370">
        <v>3598893</v>
      </c>
      <c r="G1100" s="474">
        <v>139.498856035</v>
      </c>
      <c r="H1100" s="474">
        <v>19.25</v>
      </c>
      <c r="I1100" s="475">
        <v>724669382</v>
      </c>
      <c r="J1100" s="39"/>
      <c r="K1100" s="444" t="s">
        <v>3530</v>
      </c>
      <c r="L1100" s="445" t="s">
        <v>3528</v>
      </c>
      <c r="M1100" s="375">
        <v>0</v>
      </c>
      <c r="N1100" s="476" t="e">
        <v>#VALUE!</v>
      </c>
      <c r="O1100" s="39"/>
      <c r="P1100" s="605"/>
      <c r="Q1100" s="24">
        <v>1</v>
      </c>
    </row>
    <row r="1101" spans="1:17" ht="15">
      <c r="A1101" s="39" t="s">
        <v>3532</v>
      </c>
      <c r="B1101" s="39" t="s">
        <v>634</v>
      </c>
      <c r="C1101" s="375">
        <v>2790</v>
      </c>
      <c r="D1101" s="370">
        <v>2.5</v>
      </c>
      <c r="E1101" s="370">
        <v>2238.6126403808594</v>
      </c>
      <c r="F1101" s="370">
        <v>73028</v>
      </c>
      <c r="G1101" s="474">
        <v>1.048092675</v>
      </c>
      <c r="H1101" s="474">
        <v>3.75</v>
      </c>
      <c r="I1101" s="475">
        <v>27949138</v>
      </c>
      <c r="J1101" s="39"/>
      <c r="K1101" s="444" t="s">
        <v>3533</v>
      </c>
      <c r="L1101" s="445" t="s">
        <v>3531</v>
      </c>
      <c r="M1101" s="375">
        <v>0</v>
      </c>
      <c r="N1101" s="476" t="e">
        <v>#VALUE!</v>
      </c>
      <c r="O1101" s="39"/>
      <c r="P1101" s="605"/>
      <c r="Q1101" s="24">
        <v>1</v>
      </c>
    </row>
    <row r="1102" spans="1:17" ht="15">
      <c r="A1102" s="39" t="s">
        <v>3535</v>
      </c>
      <c r="B1102" s="39" t="s">
        <v>509</v>
      </c>
      <c r="C1102" s="375">
        <v>2790</v>
      </c>
      <c r="D1102" s="370">
        <v>5.5</v>
      </c>
      <c r="E1102" s="370">
        <v>8178.212799072266</v>
      </c>
      <c r="F1102" s="370">
        <v>3330</v>
      </c>
      <c r="G1102" s="474">
        <v>17.29100025</v>
      </c>
      <c r="H1102" s="474">
        <v>225</v>
      </c>
      <c r="I1102" s="475">
        <v>7684889</v>
      </c>
      <c r="J1102" s="39"/>
      <c r="K1102" s="444" t="s">
        <v>458</v>
      </c>
      <c r="L1102" s="445" t="s">
        <v>3534</v>
      </c>
      <c r="M1102" s="375">
        <v>0</v>
      </c>
      <c r="N1102" s="476">
        <v>267708</v>
      </c>
      <c r="O1102" s="39"/>
      <c r="P1102" s="605"/>
      <c r="Q1102" s="24">
        <v>1</v>
      </c>
    </row>
    <row r="1103" spans="1:17" ht="15">
      <c r="A1103" s="39" t="s">
        <v>3618</v>
      </c>
      <c r="B1103" s="39" t="s">
        <v>538</v>
      </c>
      <c r="C1103" s="375">
        <v>2790</v>
      </c>
      <c r="D1103" s="370">
        <v>27</v>
      </c>
      <c r="E1103" s="370">
        <v>562213.6287540197</v>
      </c>
      <c r="F1103" s="370">
        <v>556353</v>
      </c>
      <c r="G1103" s="474">
        <v>70.94726699</v>
      </c>
      <c r="H1103" s="474">
        <v>107</v>
      </c>
      <c r="I1103" s="475">
        <v>66305857</v>
      </c>
      <c r="J1103" s="39"/>
      <c r="K1103" s="444"/>
      <c r="L1103" s="445" t="s">
        <v>3619</v>
      </c>
      <c r="M1103" s="375">
        <v>0</v>
      </c>
      <c r="N1103" s="476" t="e">
        <v>#VALUE!</v>
      </c>
      <c r="O1103" s="39"/>
      <c r="P1103" s="605"/>
      <c r="Q1103" s="24">
        <v>1</v>
      </c>
    </row>
    <row r="1104" spans="1:17" ht="15">
      <c r="A1104" s="39" t="s">
        <v>3537</v>
      </c>
      <c r="B1104" s="39" t="s">
        <v>531</v>
      </c>
      <c r="C1104" s="375">
        <v>3570</v>
      </c>
      <c r="D1104" s="370">
        <v>107.5</v>
      </c>
      <c r="E1104" s="370">
        <v>1095318.3432626724</v>
      </c>
      <c r="F1104" s="370">
        <v>225031</v>
      </c>
      <c r="G1104" s="474">
        <v>91.5003813</v>
      </c>
      <c r="H1104" s="474">
        <v>484.99999999999994</v>
      </c>
      <c r="I1104" s="475">
        <v>18866058</v>
      </c>
      <c r="J1104" s="39"/>
      <c r="K1104" s="444" t="s">
        <v>394</v>
      </c>
      <c r="L1104" s="445" t="s">
        <v>3536</v>
      </c>
      <c r="M1104" s="375">
        <v>0</v>
      </c>
      <c r="N1104" s="476">
        <v>3421233</v>
      </c>
      <c r="O1104" s="39"/>
      <c r="P1104" s="605"/>
      <c r="Q1104" s="24">
        <v>1</v>
      </c>
    </row>
    <row r="1105" spans="1:17" ht="15">
      <c r="A1105" s="39" t="s">
        <v>3539</v>
      </c>
      <c r="B1105" s="39" t="s">
        <v>3540</v>
      </c>
      <c r="C1105" s="375">
        <v>8630</v>
      </c>
      <c r="D1105" s="370">
        <v>3</v>
      </c>
      <c r="E1105" s="370">
        <v>63941.104999542236</v>
      </c>
      <c r="F1105" s="370">
        <v>16008</v>
      </c>
      <c r="G1105" s="474">
        <v>10.846468</v>
      </c>
      <c r="H1105" s="474">
        <v>400</v>
      </c>
      <c r="I1105" s="475">
        <v>2711617</v>
      </c>
      <c r="J1105" s="39"/>
      <c r="K1105" s="444" t="s">
        <v>431</v>
      </c>
      <c r="L1105" s="445" t="s">
        <v>3538</v>
      </c>
      <c r="M1105" s="375">
        <v>0</v>
      </c>
      <c r="N1105" s="476">
        <v>984289</v>
      </c>
      <c r="O1105" s="39"/>
      <c r="P1105" s="605"/>
      <c r="Q1105" s="24">
        <v>1</v>
      </c>
    </row>
    <row r="1106" spans="1:17" ht="15">
      <c r="A1106" s="39" t="s">
        <v>3542</v>
      </c>
      <c r="B1106" s="39" t="s">
        <v>486</v>
      </c>
      <c r="C1106" s="375">
        <v>530</v>
      </c>
      <c r="D1106" s="370">
        <v>1484</v>
      </c>
      <c r="E1106" s="370">
        <v>2780527.9875400662</v>
      </c>
      <c r="F1106" s="370">
        <v>9743887</v>
      </c>
      <c r="G1106" s="474">
        <v>101.367721325</v>
      </c>
      <c r="H1106" s="474">
        <v>32.5</v>
      </c>
      <c r="I1106" s="475">
        <v>311900681</v>
      </c>
      <c r="J1106" s="39"/>
      <c r="K1106" s="444" t="s">
        <v>3543</v>
      </c>
      <c r="L1106" s="445" t="s">
        <v>3541</v>
      </c>
      <c r="M1106" s="375">
        <v>0</v>
      </c>
      <c r="N1106" s="476" t="e">
        <v>#VALUE!</v>
      </c>
      <c r="O1106" s="39"/>
      <c r="P1106" s="605"/>
      <c r="Q1106" s="24">
        <v>1</v>
      </c>
    </row>
    <row r="1107" spans="1:17" ht="15">
      <c r="A1107" s="39" t="s">
        <v>3545</v>
      </c>
      <c r="B1107" s="39" t="s">
        <v>3546</v>
      </c>
      <c r="C1107" s="375">
        <v>2750</v>
      </c>
      <c r="D1107" s="370">
        <v>422</v>
      </c>
      <c r="E1107" s="370">
        <v>9215988.239490509</v>
      </c>
      <c r="F1107" s="370">
        <v>3207037</v>
      </c>
      <c r="G1107" s="474">
        <v>232.995437675</v>
      </c>
      <c r="H1107" s="474">
        <v>357.5</v>
      </c>
      <c r="I1107" s="475">
        <v>65173549</v>
      </c>
      <c r="J1107" s="39"/>
      <c r="K1107" s="444" t="s">
        <v>3489</v>
      </c>
      <c r="L1107" s="445" t="s">
        <v>3544</v>
      </c>
      <c r="M1107" s="375">
        <v>0</v>
      </c>
      <c r="N1107" s="476" t="e">
        <v>#VALUE!</v>
      </c>
      <c r="O1107" s="39"/>
      <c r="P1107" s="605"/>
      <c r="Q1107" s="24">
        <v>1</v>
      </c>
    </row>
    <row r="1108" spans="1:17" ht="15">
      <c r="A1108" s="39" t="s">
        <v>3548</v>
      </c>
      <c r="B1108" s="39" t="s">
        <v>3549</v>
      </c>
      <c r="C1108" s="375">
        <v>5550</v>
      </c>
      <c r="D1108" s="370">
        <v>376.5</v>
      </c>
      <c r="E1108" s="370">
        <v>3760446.6100556254</v>
      </c>
      <c r="F1108" s="370">
        <v>5165611</v>
      </c>
      <c r="G1108" s="474">
        <v>135.23787135</v>
      </c>
      <c r="H1108" s="474">
        <v>67.5</v>
      </c>
      <c r="I1108" s="475">
        <v>200352402</v>
      </c>
      <c r="J1108" s="39"/>
      <c r="K1108" s="444" t="s">
        <v>1385</v>
      </c>
      <c r="L1108" s="445" t="s">
        <v>3547</v>
      </c>
      <c r="M1108" s="375">
        <v>0</v>
      </c>
      <c r="N1108" s="476" t="e">
        <v>#VALUE!</v>
      </c>
      <c r="O1108" s="39"/>
      <c r="P1108" s="605"/>
      <c r="Q1108" s="24">
        <v>1</v>
      </c>
    </row>
    <row r="1109" spans="1:17" ht="15">
      <c r="A1109" s="39" t="s">
        <v>3551</v>
      </c>
      <c r="B1109" s="39" t="s">
        <v>509</v>
      </c>
      <c r="C1109" s="375">
        <v>530</v>
      </c>
      <c r="D1109" s="370">
        <v>2014.5</v>
      </c>
      <c r="E1109" s="370">
        <v>7119489.016047406</v>
      </c>
      <c r="F1109" s="370">
        <v>3184203246</v>
      </c>
      <c r="G1109" s="474">
        <v>11.993439645599999</v>
      </c>
      <c r="H1109" s="474">
        <v>0.24</v>
      </c>
      <c r="I1109" s="475">
        <v>4997266519</v>
      </c>
      <c r="J1109" s="39"/>
      <c r="K1109" s="444" t="s">
        <v>3552</v>
      </c>
      <c r="L1109" s="445" t="s">
        <v>3550</v>
      </c>
      <c r="M1109" s="375">
        <v>0</v>
      </c>
      <c r="N1109" s="476" t="e">
        <v>#VALUE!</v>
      </c>
      <c r="O1109" s="39"/>
      <c r="P1109" s="605"/>
      <c r="Q1109" s="24">
        <v>1</v>
      </c>
    </row>
    <row r="1110" spans="1:17" ht="15">
      <c r="A1110" s="39" t="s">
        <v>3554</v>
      </c>
      <c r="B1110" s="39" t="s">
        <v>397</v>
      </c>
      <c r="C1110" s="375">
        <v>2350</v>
      </c>
      <c r="D1110" s="370">
        <v>50</v>
      </c>
      <c r="E1110" s="370">
        <v>120576.85850657523</v>
      </c>
      <c r="F1110" s="370">
        <v>5255962</v>
      </c>
      <c r="G1110" s="474">
        <v>3.0002378474999998</v>
      </c>
      <c r="H1110" s="474">
        <v>2.175</v>
      </c>
      <c r="I1110" s="475">
        <v>137941970</v>
      </c>
      <c r="J1110" s="39"/>
      <c r="K1110" s="444" t="s">
        <v>3555</v>
      </c>
      <c r="L1110" s="445" t="s">
        <v>3553</v>
      </c>
      <c r="M1110" s="375">
        <v>0</v>
      </c>
      <c r="N1110" s="476" t="e">
        <v>#VALUE!</v>
      </c>
      <c r="O1110" s="39"/>
      <c r="P1110" s="605"/>
      <c r="Q1110" s="24">
        <v>1</v>
      </c>
    </row>
    <row r="1111" spans="1:17" ht="15">
      <c r="A1111" s="39" t="s">
        <v>3557</v>
      </c>
      <c r="B1111" s="39" t="s">
        <v>853</v>
      </c>
      <c r="C1111" s="375">
        <v>5550</v>
      </c>
      <c r="D1111" s="370">
        <v>47.5</v>
      </c>
      <c r="E1111" s="370">
        <v>1716029.536956787</v>
      </c>
      <c r="F1111" s="370">
        <v>1423461</v>
      </c>
      <c r="G1111" s="474">
        <v>124.87311337500002</v>
      </c>
      <c r="H1111" s="474">
        <v>121.50000000000001</v>
      </c>
      <c r="I1111" s="475">
        <v>102776225</v>
      </c>
      <c r="J1111" s="39"/>
      <c r="K1111" s="444" t="s">
        <v>3558</v>
      </c>
      <c r="L1111" s="445" t="s">
        <v>3556</v>
      </c>
      <c r="M1111" s="375">
        <v>0</v>
      </c>
      <c r="N1111" s="476" t="e">
        <v>#VALUE!</v>
      </c>
      <c r="O1111" s="39"/>
      <c r="P1111" s="605"/>
      <c r="Q1111" s="24">
        <v>1</v>
      </c>
    </row>
    <row r="1112" spans="1:17" ht="15">
      <c r="A1112" s="39" t="s">
        <v>3560</v>
      </c>
      <c r="B1112" s="39" t="s">
        <v>3561</v>
      </c>
      <c r="C1112" s="375">
        <v>5750</v>
      </c>
      <c r="D1112" s="370">
        <v>106</v>
      </c>
      <c r="E1112" s="370">
        <v>1475736.3808488846</v>
      </c>
      <c r="F1112" s="370">
        <v>143864</v>
      </c>
      <c r="G1112" s="474">
        <v>303.1707717</v>
      </c>
      <c r="H1112" s="474">
        <v>1035</v>
      </c>
      <c r="I1112" s="475">
        <v>29291862</v>
      </c>
      <c r="J1112" s="39"/>
      <c r="K1112" s="444" t="s">
        <v>3562</v>
      </c>
      <c r="L1112" s="445" t="s">
        <v>3559</v>
      </c>
      <c r="M1112" s="375">
        <v>0</v>
      </c>
      <c r="N1112" s="476" t="e">
        <v>#VALUE!</v>
      </c>
      <c r="O1112" s="39"/>
      <c r="P1112" s="605"/>
      <c r="Q1112" s="24">
        <v>1</v>
      </c>
    </row>
    <row r="1113" spans="1:17" ht="15">
      <c r="A1113" s="39" t="s">
        <v>3560</v>
      </c>
      <c r="B1113" s="39" t="s">
        <v>3564</v>
      </c>
      <c r="C1113" s="375">
        <v>5750</v>
      </c>
      <c r="D1113" s="370">
        <v>39.5</v>
      </c>
      <c r="E1113" s="370">
        <v>491299.7257080078</v>
      </c>
      <c r="F1113" s="370">
        <v>66057</v>
      </c>
      <c r="G1113" s="474">
        <v>143.221</v>
      </c>
      <c r="H1113" s="474">
        <v>747.5</v>
      </c>
      <c r="I1113" s="475">
        <v>19160000</v>
      </c>
      <c r="J1113" s="39"/>
      <c r="K1113" s="444" t="s">
        <v>3565</v>
      </c>
      <c r="L1113" s="445" t="s">
        <v>3563</v>
      </c>
      <c r="M1113" s="375">
        <v>0</v>
      </c>
      <c r="N1113" s="476" t="e">
        <v>#VALUE!</v>
      </c>
      <c r="O1113" s="39"/>
      <c r="P1113" s="605"/>
      <c r="Q1113" s="24">
        <v>1</v>
      </c>
    </row>
    <row r="1114" spans="1:17" ht="15">
      <c r="A1114" s="39" t="s">
        <v>3567</v>
      </c>
      <c r="B1114" s="39" t="s">
        <v>486</v>
      </c>
      <c r="C1114" s="375">
        <v>2770</v>
      </c>
      <c r="D1114" s="370">
        <v>0</v>
      </c>
      <c r="E1114" s="370">
        <v>0</v>
      </c>
      <c r="F1114" s="370">
        <v>0</v>
      </c>
      <c r="G1114" s="474">
        <v>5.7000019</v>
      </c>
      <c r="H1114" s="474">
        <v>19</v>
      </c>
      <c r="I1114" s="475">
        <v>30000010</v>
      </c>
      <c r="J1114" s="39"/>
      <c r="K1114" s="444" t="s">
        <v>430</v>
      </c>
      <c r="L1114" s="445" t="s">
        <v>3566</v>
      </c>
      <c r="M1114" s="375">
        <v>0</v>
      </c>
      <c r="N1114" s="476" t="e">
        <v>#VALUE!</v>
      </c>
      <c r="O1114" s="39"/>
      <c r="P1114" s="605"/>
      <c r="Q1114" s="24">
        <v>1</v>
      </c>
    </row>
    <row r="1115" spans="1:17" ht="15">
      <c r="A1115" s="39" t="s">
        <v>3569</v>
      </c>
      <c r="B1115" s="39" t="s">
        <v>3570</v>
      </c>
      <c r="C1115" s="375">
        <v>6570</v>
      </c>
      <c r="D1115" s="370">
        <v>10</v>
      </c>
      <c r="E1115" s="370">
        <v>30016.572021484375</v>
      </c>
      <c r="F1115" s="370">
        <v>334641</v>
      </c>
      <c r="G1115" s="474">
        <v>8.702765225</v>
      </c>
      <c r="H1115" s="474">
        <v>8.75</v>
      </c>
      <c r="I1115" s="475">
        <v>99460174</v>
      </c>
      <c r="J1115" s="39"/>
      <c r="K1115" s="444" t="s">
        <v>3571</v>
      </c>
      <c r="L1115" s="445" t="s">
        <v>3568</v>
      </c>
      <c r="M1115" s="375">
        <v>0</v>
      </c>
      <c r="N1115" s="476" t="e">
        <v>#VALUE!</v>
      </c>
      <c r="O1115" s="39"/>
      <c r="P1115" s="605"/>
      <c r="Q1115" s="24">
        <v>1</v>
      </c>
    </row>
    <row r="1116" spans="1:17" ht="15">
      <c r="A1116" s="39" t="s">
        <v>3573</v>
      </c>
      <c r="B1116" s="39" t="s">
        <v>3574</v>
      </c>
      <c r="C1116" s="375">
        <v>3570</v>
      </c>
      <c r="D1116" s="370">
        <v>84.5</v>
      </c>
      <c r="E1116" s="370">
        <v>321256.9870557785</v>
      </c>
      <c r="F1116" s="370">
        <v>2613446</v>
      </c>
      <c r="G1116" s="474">
        <v>30.3773288875</v>
      </c>
      <c r="H1116" s="474">
        <v>12.25</v>
      </c>
      <c r="I1116" s="475">
        <v>247978195</v>
      </c>
      <c r="J1116" s="39"/>
      <c r="K1116" s="444" t="s">
        <v>3575</v>
      </c>
      <c r="L1116" s="445" t="s">
        <v>3572</v>
      </c>
      <c r="M1116" s="375">
        <v>0</v>
      </c>
      <c r="N1116" s="476" t="e">
        <v>#VALUE!</v>
      </c>
      <c r="O1116" s="39"/>
      <c r="P1116" s="605"/>
      <c r="Q1116" s="24">
        <v>1</v>
      </c>
    </row>
    <row r="1117" spans="1:17" ht="15">
      <c r="A1117" s="39" t="s">
        <v>3577</v>
      </c>
      <c r="B1117" s="39" t="s">
        <v>486</v>
      </c>
      <c r="C1117" s="375">
        <v>1750</v>
      </c>
      <c r="D1117" s="370">
        <v>227.5</v>
      </c>
      <c r="E1117" s="370">
        <v>486635.3954613209</v>
      </c>
      <c r="F1117" s="370">
        <v>18180180</v>
      </c>
      <c r="G1117" s="474">
        <v>6.717032184000001</v>
      </c>
      <c r="H1117" s="474">
        <v>2.4</v>
      </c>
      <c r="I1117" s="475">
        <v>279876341</v>
      </c>
      <c r="J1117" s="39"/>
      <c r="K1117" s="444" t="s">
        <v>3578</v>
      </c>
      <c r="L1117" s="445" t="s">
        <v>3576</v>
      </c>
      <c r="M1117" s="375">
        <v>0</v>
      </c>
      <c r="N1117" s="476" t="e">
        <v>#VALUE!</v>
      </c>
      <c r="O1117" s="39"/>
      <c r="P1117" s="605"/>
      <c r="Q1117" s="24">
        <v>1</v>
      </c>
    </row>
    <row r="1118" spans="1:17" ht="15">
      <c r="A1118" s="39" t="s">
        <v>3580</v>
      </c>
      <c r="B1118" s="39" t="s">
        <v>417</v>
      </c>
      <c r="C1118" s="375">
        <v>8990</v>
      </c>
      <c r="D1118" s="370">
        <v>16.5</v>
      </c>
      <c r="E1118" s="370">
        <v>103579.30919361115</v>
      </c>
      <c r="F1118" s="370">
        <v>74537</v>
      </c>
      <c r="G1118" s="474">
        <v>35</v>
      </c>
      <c r="H1118" s="474">
        <v>140</v>
      </c>
      <c r="I1118" s="475">
        <v>25000000</v>
      </c>
      <c r="J1118" s="39"/>
      <c r="K1118" s="444" t="s">
        <v>3581</v>
      </c>
      <c r="L1118" s="445" t="s">
        <v>3579</v>
      </c>
      <c r="M1118" s="375">
        <v>0</v>
      </c>
      <c r="N1118" s="476" t="e">
        <v>#VALUE!</v>
      </c>
      <c r="O1118" s="39"/>
      <c r="P1118" s="605"/>
      <c r="Q1118" s="24">
        <v>1</v>
      </c>
    </row>
    <row r="1119" spans="1:17" ht="15">
      <c r="A1119" s="39" t="s">
        <v>3583</v>
      </c>
      <c r="B1119" s="39" t="s">
        <v>417</v>
      </c>
      <c r="C1119" s="375">
        <v>1750</v>
      </c>
      <c r="D1119" s="370">
        <v>0.5</v>
      </c>
      <c r="E1119" s="370">
        <v>812.5</v>
      </c>
      <c r="F1119" s="370">
        <v>12500</v>
      </c>
      <c r="G1119" s="474">
        <v>8.5407</v>
      </c>
      <c r="H1119" s="474">
        <v>7.000000000000001</v>
      </c>
      <c r="I1119" s="475">
        <v>122010000</v>
      </c>
      <c r="J1119" s="39"/>
      <c r="K1119" s="444" t="s">
        <v>431</v>
      </c>
      <c r="L1119" s="445" t="s">
        <v>3582</v>
      </c>
      <c r="M1119" s="375">
        <v>0</v>
      </c>
      <c r="N1119" s="476" t="e">
        <v>#VALUE!</v>
      </c>
      <c r="O1119" s="39"/>
      <c r="P1119" s="605"/>
      <c r="Q1119" s="24">
        <v>1</v>
      </c>
    </row>
    <row r="1120" spans="1:17" ht="15">
      <c r="A1120" s="39" t="s">
        <v>3585</v>
      </c>
      <c r="B1120" s="39" t="s">
        <v>531</v>
      </c>
      <c r="C1120" s="375">
        <v>1770</v>
      </c>
      <c r="D1120" s="370">
        <v>121</v>
      </c>
      <c r="E1120" s="370">
        <v>688204.5786161423</v>
      </c>
      <c r="F1120" s="370">
        <v>7230040</v>
      </c>
      <c r="G1120" s="474">
        <v>18.05850349875</v>
      </c>
      <c r="H1120" s="474">
        <v>12.375</v>
      </c>
      <c r="I1120" s="475">
        <v>145927301</v>
      </c>
      <c r="J1120" s="39"/>
      <c r="K1120" s="444" t="s">
        <v>3586</v>
      </c>
      <c r="L1120" s="445" t="s">
        <v>3584</v>
      </c>
      <c r="M1120" s="375">
        <v>0</v>
      </c>
      <c r="N1120" s="476">
        <v>3112463</v>
      </c>
      <c r="O1120" s="39"/>
      <c r="P1120" s="605"/>
      <c r="Q1120" s="24">
        <v>1</v>
      </c>
    </row>
    <row r="1121" spans="1:17" ht="15">
      <c r="A1121" s="39" t="s">
        <v>3588</v>
      </c>
      <c r="B1121" s="39" t="s">
        <v>3589</v>
      </c>
      <c r="C1121" s="375">
        <v>530</v>
      </c>
      <c r="D1121" s="370">
        <v>99.5</v>
      </c>
      <c r="E1121" s="370">
        <v>239702.0987548828</v>
      </c>
      <c r="F1121" s="370">
        <v>427560</v>
      </c>
      <c r="G1121" s="474">
        <v>94.94260862</v>
      </c>
      <c r="H1121" s="474">
        <v>67</v>
      </c>
      <c r="I1121" s="475">
        <v>141705386</v>
      </c>
      <c r="J1121" s="39"/>
      <c r="K1121" s="444" t="s">
        <v>1867</v>
      </c>
      <c r="L1121" s="445" t="s">
        <v>3587</v>
      </c>
      <c r="M1121" s="375">
        <v>0</v>
      </c>
      <c r="N1121" s="476" t="e">
        <v>#VALUE!</v>
      </c>
      <c r="O1121" s="39"/>
      <c r="P1121" s="605"/>
      <c r="Q1121" s="24">
        <v>1</v>
      </c>
    </row>
    <row r="1122" spans="1:17" ht="15">
      <c r="A1122" s="39" t="s">
        <v>3591</v>
      </c>
      <c r="B1122" s="39" t="s">
        <v>2791</v>
      </c>
      <c r="C1122" s="375">
        <v>9530</v>
      </c>
      <c r="D1122" s="370">
        <v>53.5</v>
      </c>
      <c r="E1122" s="370">
        <v>66911.08249378204</v>
      </c>
      <c r="F1122" s="370">
        <v>556564</v>
      </c>
      <c r="G1122" s="474">
        <v>3.4565348975</v>
      </c>
      <c r="H1122" s="474">
        <v>10.75</v>
      </c>
      <c r="I1122" s="475">
        <v>32153813</v>
      </c>
      <c r="J1122" s="39"/>
      <c r="K1122" s="444" t="s">
        <v>3592</v>
      </c>
      <c r="L1122" s="445" t="s">
        <v>3590</v>
      </c>
      <c r="M1122" s="375">
        <v>0</v>
      </c>
      <c r="N1122" s="476" t="e">
        <v>#VALUE!</v>
      </c>
      <c r="O1122" s="39"/>
      <c r="P1122" s="605"/>
      <c r="Q1122" s="24">
        <v>1</v>
      </c>
    </row>
    <row r="1123" spans="1:17" ht="15">
      <c r="A1123" s="39" t="s">
        <v>3594</v>
      </c>
      <c r="B1123" s="39" t="s">
        <v>417</v>
      </c>
      <c r="C1123" s="375">
        <v>2730</v>
      </c>
      <c r="D1123" s="370">
        <v>241.5</v>
      </c>
      <c r="E1123" s="370">
        <v>1192954.8546600342</v>
      </c>
      <c r="F1123" s="370">
        <v>445795</v>
      </c>
      <c r="G1123" s="474">
        <v>39.57420165</v>
      </c>
      <c r="H1123" s="474">
        <v>265</v>
      </c>
      <c r="I1123" s="475">
        <v>14933661</v>
      </c>
      <c r="J1123" s="39"/>
      <c r="K1123" s="444" t="s">
        <v>638</v>
      </c>
      <c r="L1123" s="445" t="s">
        <v>3593</v>
      </c>
      <c r="M1123" s="375">
        <v>0</v>
      </c>
      <c r="N1123" s="476">
        <v>697101</v>
      </c>
      <c r="O1123" s="39"/>
      <c r="P1123" s="605"/>
      <c r="Q1123" s="24">
        <v>1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3"/>
  <headerFooter alignWithMargins="0">
    <oddFooter>&amp;C&amp;9http://www.londonstockexchange.com
AIM Market statistics is located within the Statistics section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2"/>
      <c r="B1" s="245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4" t="s">
        <v>336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1" t="s">
        <v>169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69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70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71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1" t="s">
        <v>72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341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1" t="s">
        <v>75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76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1" t="s">
        <v>77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78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1" t="s">
        <v>337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327</v>
      </c>
      <c r="D20" s="24" t="s">
        <v>328</v>
      </c>
      <c r="E20" s="24"/>
      <c r="F20" s="24"/>
      <c r="G20" s="24"/>
      <c r="H20" s="122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92</v>
      </c>
      <c r="D21" s="24" t="s">
        <v>2</v>
      </c>
      <c r="E21" s="24"/>
      <c r="F21" s="24"/>
      <c r="G21" s="24"/>
      <c r="H21" s="122"/>
      <c r="I21" s="24" t="s">
        <v>79</v>
      </c>
      <c r="J21" s="24" t="s">
        <v>25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293</v>
      </c>
      <c r="D22" s="24" t="s">
        <v>3</v>
      </c>
      <c r="E22" s="24"/>
      <c r="F22" s="24"/>
      <c r="G22" s="24"/>
      <c r="H22" s="122"/>
      <c r="I22" s="24" t="s">
        <v>294</v>
      </c>
      <c r="J22" s="24" t="s">
        <v>26</v>
      </c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286</v>
      </c>
      <c r="D23" s="24" t="s">
        <v>4</v>
      </c>
      <c r="E23" s="24"/>
      <c r="F23" s="24"/>
      <c r="G23" s="24"/>
      <c r="H23" s="122"/>
      <c r="I23" s="24" t="s">
        <v>325</v>
      </c>
      <c r="J23" s="24" t="s">
        <v>332</v>
      </c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342</v>
      </c>
      <c r="D24" s="24" t="s">
        <v>0</v>
      </c>
      <c r="E24" s="24"/>
      <c r="F24" s="24"/>
      <c r="G24" s="24"/>
      <c r="H24" s="122"/>
      <c r="I24" s="24" t="s">
        <v>305</v>
      </c>
      <c r="J24" s="24" t="s">
        <v>27</v>
      </c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317</v>
      </c>
      <c r="D25" s="24" t="s">
        <v>5</v>
      </c>
      <c r="E25" s="24"/>
      <c r="F25" s="24"/>
      <c r="G25" s="24"/>
      <c r="H25" s="122"/>
      <c r="I25" s="24" t="s">
        <v>93</v>
      </c>
      <c r="J25" s="24" t="s">
        <v>28</v>
      </c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296</v>
      </c>
      <c r="D26" s="24" t="s">
        <v>6</v>
      </c>
      <c r="E26" s="24"/>
      <c r="F26" s="24"/>
      <c r="G26" s="24"/>
      <c r="H26" s="122"/>
      <c r="I26" s="24" t="s">
        <v>298</v>
      </c>
      <c r="J26" s="24" t="s">
        <v>29</v>
      </c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252</v>
      </c>
      <c r="D27" s="24" t="s">
        <v>7</v>
      </c>
      <c r="E27" s="24"/>
      <c r="F27" s="24"/>
      <c r="G27" s="24"/>
      <c r="H27" s="122"/>
      <c r="I27" s="24" t="s">
        <v>315</v>
      </c>
      <c r="J27" s="24" t="s">
        <v>30</v>
      </c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54"/>
      <c r="F28" s="24"/>
      <c r="G28" s="24"/>
      <c r="H28" s="122"/>
      <c r="I28" s="24" t="s">
        <v>249</v>
      </c>
      <c r="J28" s="24" t="s">
        <v>31</v>
      </c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251</v>
      </c>
      <c r="D29" s="24" t="s">
        <v>9</v>
      </c>
      <c r="E29" s="123"/>
      <c r="F29" s="24"/>
      <c r="G29" s="24"/>
      <c r="H29" s="24"/>
      <c r="I29" s="24" t="s">
        <v>291</v>
      </c>
      <c r="J29" s="24" t="s">
        <v>32</v>
      </c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312</v>
      </c>
      <c r="D30" s="24" t="s">
        <v>318</v>
      </c>
      <c r="F30" s="24"/>
      <c r="G30" s="24"/>
      <c r="H30" s="24"/>
      <c r="I30" s="24" t="s">
        <v>323</v>
      </c>
      <c r="J30" s="24" t="s">
        <v>324</v>
      </c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246</v>
      </c>
      <c r="D31" s="24" t="s">
        <v>10</v>
      </c>
      <c r="E31" s="123"/>
      <c r="F31" s="24"/>
      <c r="G31" s="24"/>
      <c r="H31" s="24"/>
      <c r="I31" s="24" t="s">
        <v>314</v>
      </c>
      <c r="J31" s="24" t="s">
        <v>33</v>
      </c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244</v>
      </c>
      <c r="D32" s="24" t="s">
        <v>11</v>
      </c>
      <c r="E32" s="123"/>
      <c r="F32" s="24"/>
      <c r="G32" s="122"/>
      <c r="H32" s="122"/>
      <c r="I32" s="24" t="s">
        <v>322</v>
      </c>
      <c r="J32" s="24" t="s">
        <v>33</v>
      </c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303</v>
      </c>
      <c r="D33" s="24" t="s">
        <v>12</v>
      </c>
      <c r="E33" s="123"/>
      <c r="F33" s="123"/>
      <c r="G33" s="122"/>
      <c r="H33" s="122"/>
      <c r="I33" s="24" t="s">
        <v>34</v>
      </c>
      <c r="J33" s="24" t="s">
        <v>35</v>
      </c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300</v>
      </c>
      <c r="D34" s="24" t="s">
        <v>13</v>
      </c>
      <c r="E34" s="123"/>
      <c r="F34" s="123"/>
      <c r="G34" s="122"/>
      <c r="H34" s="122"/>
      <c r="I34" s="24" t="s">
        <v>326</v>
      </c>
      <c r="J34" s="24" t="s">
        <v>36</v>
      </c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319</v>
      </c>
      <c r="D35" s="24" t="s">
        <v>14</v>
      </c>
      <c r="E35" s="123"/>
      <c r="F35" s="123"/>
      <c r="G35" s="122"/>
      <c r="H35" s="122"/>
      <c r="I35" s="24" t="s">
        <v>80</v>
      </c>
      <c r="J35" s="24" t="s">
        <v>37</v>
      </c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330</v>
      </c>
      <c r="D36" s="24" t="s">
        <v>331</v>
      </c>
      <c r="F36" s="123"/>
      <c r="G36" s="122"/>
      <c r="H36" s="122"/>
      <c r="I36" s="24" t="s">
        <v>299</v>
      </c>
      <c r="J36" s="24" t="s">
        <v>38</v>
      </c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344</v>
      </c>
      <c r="D37" s="24" t="s">
        <v>345</v>
      </c>
      <c r="E37" s="122"/>
      <c r="F37" s="123"/>
      <c r="G37" s="122"/>
      <c r="H37" s="122"/>
      <c r="I37" s="24" t="s">
        <v>313</v>
      </c>
      <c r="J37" s="24" t="s">
        <v>39</v>
      </c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247</v>
      </c>
      <c r="D38" s="24" t="s">
        <v>15</v>
      </c>
      <c r="E38" s="122"/>
      <c r="F38" s="123"/>
      <c r="G38" s="122"/>
      <c r="H38" s="122"/>
      <c r="I38" s="24" t="s">
        <v>373</v>
      </c>
      <c r="J38" s="24" t="s">
        <v>374</v>
      </c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287</v>
      </c>
      <c r="D39" s="24" t="s">
        <v>16</v>
      </c>
      <c r="F39" s="123"/>
      <c r="G39" s="122"/>
      <c r="H39" s="122"/>
      <c r="I39" s="24" t="s">
        <v>248</v>
      </c>
      <c r="J39" s="24" t="s">
        <v>40</v>
      </c>
      <c r="M39" s="398"/>
      <c r="N39" s="398"/>
      <c r="O39" s="398"/>
      <c r="P39" s="399"/>
      <c r="Q39" s="399"/>
      <c r="R39" s="399"/>
    </row>
    <row r="40" spans="1:18" s="116" customFormat="1" ht="14.25">
      <c r="A40" s="411"/>
      <c r="B40" s="397"/>
      <c r="C40" s="24" t="s">
        <v>81</v>
      </c>
      <c r="D40" s="24" t="s">
        <v>17</v>
      </c>
      <c r="E40" s="115"/>
      <c r="F40" s="122"/>
      <c r="G40" s="122"/>
      <c r="H40" s="122"/>
      <c r="I40" s="24" t="s">
        <v>339</v>
      </c>
      <c r="J40" s="24" t="s">
        <v>340</v>
      </c>
      <c r="K40" s="115"/>
      <c r="L40" s="115"/>
      <c r="M40" s="398"/>
      <c r="N40" s="398"/>
      <c r="O40" s="398"/>
      <c r="P40" s="400"/>
      <c r="Q40" s="400"/>
      <c r="R40" s="400"/>
    </row>
    <row r="41" spans="1:18" s="116" customFormat="1" ht="12.75" customHeight="1">
      <c r="A41" s="411"/>
      <c r="B41" s="407"/>
      <c r="C41" s="24" t="s">
        <v>320</v>
      </c>
      <c r="D41" s="24" t="s">
        <v>18</v>
      </c>
      <c r="E41" s="122"/>
      <c r="F41" s="122"/>
      <c r="G41" s="122"/>
      <c r="H41" s="122"/>
      <c r="I41" s="24" t="s">
        <v>311</v>
      </c>
      <c r="J41" s="24" t="s">
        <v>41</v>
      </c>
      <c r="K41" s="115"/>
      <c r="L41" s="115"/>
      <c r="M41" s="398"/>
      <c r="N41" s="398"/>
      <c r="O41" s="398"/>
      <c r="P41" s="400"/>
      <c r="Q41" s="400"/>
      <c r="R41" s="400"/>
    </row>
    <row r="42" spans="1:18" s="116" customFormat="1" ht="12.75" customHeight="1">
      <c r="A42" s="411"/>
      <c r="B42" s="407"/>
      <c r="C42" s="24" t="s">
        <v>242</v>
      </c>
      <c r="D42" s="24" t="s">
        <v>19</v>
      </c>
      <c r="E42" s="122"/>
      <c r="F42" s="123"/>
      <c r="G42" s="122"/>
      <c r="H42" s="122"/>
      <c r="I42" s="24" t="s">
        <v>82</v>
      </c>
      <c r="J42" s="24" t="s">
        <v>42</v>
      </c>
      <c r="K42" s="115"/>
      <c r="L42" s="115"/>
      <c r="M42" s="398"/>
      <c r="N42" s="398"/>
      <c r="O42" s="398"/>
      <c r="P42" s="400"/>
      <c r="Q42" s="400"/>
      <c r="R42" s="400"/>
    </row>
    <row r="43" spans="1:18" s="116" customFormat="1" ht="12.75" customHeight="1">
      <c r="A43" s="411"/>
      <c r="B43" s="407"/>
      <c r="C43" s="24" t="s">
        <v>245</v>
      </c>
      <c r="D43" s="24" t="s">
        <v>20</v>
      </c>
      <c r="E43" s="122"/>
      <c r="F43" s="123"/>
      <c r="G43" s="122"/>
      <c r="H43" s="122"/>
      <c r="I43" s="24" t="s">
        <v>316</v>
      </c>
      <c r="J43" s="24" t="s">
        <v>43</v>
      </c>
      <c r="K43" s="115"/>
      <c r="L43" s="115"/>
      <c r="M43" s="398"/>
      <c r="N43" s="398"/>
      <c r="O43" s="398"/>
      <c r="P43" s="400"/>
      <c r="Q43" s="400"/>
      <c r="R43" s="400"/>
    </row>
    <row r="44" spans="1:18" s="116" customFormat="1" ht="12.75" customHeight="1">
      <c r="A44" s="411"/>
      <c r="B44" s="407"/>
      <c r="C44" s="24" t="s">
        <v>310</v>
      </c>
      <c r="D44" s="24" t="s">
        <v>21</v>
      </c>
      <c r="E44" s="122"/>
      <c r="F44" s="123"/>
      <c r="G44" s="122"/>
      <c r="H44" s="122"/>
      <c r="I44" s="24"/>
      <c r="J44" s="24"/>
      <c r="K44" s="115"/>
      <c r="L44" s="115"/>
      <c r="M44" s="398"/>
      <c r="N44" s="398"/>
      <c r="O44" s="398"/>
      <c r="P44" s="400"/>
      <c r="Q44" s="400"/>
      <c r="R44" s="400"/>
    </row>
    <row r="45" spans="1:18" s="116" customFormat="1" ht="12.75" customHeight="1">
      <c r="A45" s="411"/>
      <c r="B45" s="407"/>
      <c r="C45" s="24" t="s">
        <v>321</v>
      </c>
      <c r="D45" s="24" t="s">
        <v>22</v>
      </c>
      <c r="E45" s="122"/>
      <c r="F45" s="123"/>
      <c r="G45" s="122"/>
      <c r="H45" s="122"/>
      <c r="I45" s="24"/>
      <c r="J45" s="24"/>
      <c r="K45" s="115"/>
      <c r="L45" s="115"/>
      <c r="M45" s="398"/>
      <c r="N45" s="398"/>
      <c r="O45" s="398"/>
      <c r="P45" s="400"/>
      <c r="Q45" s="400"/>
      <c r="R45" s="400"/>
    </row>
    <row r="46" spans="1:18" s="116" customFormat="1" ht="12.75" customHeight="1">
      <c r="A46" s="411"/>
      <c r="B46" s="407"/>
      <c r="C46" s="24" t="s">
        <v>250</v>
      </c>
      <c r="D46" s="24" t="s">
        <v>338</v>
      </c>
      <c r="E46" s="122"/>
      <c r="F46" s="123"/>
      <c r="G46" s="122"/>
      <c r="H46" s="122"/>
      <c r="I46" s="24"/>
      <c r="J46" s="24"/>
      <c r="K46" s="115"/>
      <c r="L46" s="115"/>
      <c r="M46" s="398"/>
      <c r="N46" s="398"/>
      <c r="O46" s="398"/>
      <c r="P46" s="400"/>
      <c r="Q46" s="400"/>
      <c r="R46" s="400"/>
    </row>
    <row r="47" spans="1:18" s="116" customFormat="1" ht="12.75" customHeight="1">
      <c r="A47" s="411"/>
      <c r="B47" s="407"/>
      <c r="C47" s="24" t="s">
        <v>295</v>
      </c>
      <c r="D47" s="24" t="s">
        <v>23</v>
      </c>
      <c r="E47" s="122"/>
      <c r="F47" s="123"/>
      <c r="G47" s="122"/>
      <c r="H47" s="122"/>
      <c r="I47" s="24"/>
      <c r="J47" s="24"/>
      <c r="K47" s="123"/>
      <c r="L47" s="115"/>
      <c r="M47" s="398"/>
      <c r="N47" s="398"/>
      <c r="O47" s="398"/>
      <c r="P47" s="400"/>
      <c r="Q47" s="400"/>
      <c r="R47" s="400"/>
    </row>
    <row r="48" spans="1:18" s="116" customFormat="1" ht="12.75" customHeight="1">
      <c r="A48" s="411"/>
      <c r="B48" s="407"/>
      <c r="C48" s="24" t="s">
        <v>309</v>
      </c>
      <c r="D48" s="24" t="s">
        <v>24</v>
      </c>
      <c r="E48" s="122"/>
      <c r="F48" s="123"/>
      <c r="G48" s="122"/>
      <c r="H48" s="122"/>
      <c r="I48" s="24"/>
      <c r="J48" s="24"/>
      <c r="K48" s="123"/>
      <c r="L48" s="13"/>
      <c r="M48" s="398"/>
      <c r="N48" s="398"/>
      <c r="O48" s="398"/>
      <c r="P48" s="400"/>
      <c r="Q48" s="400"/>
      <c r="R48" s="400"/>
    </row>
    <row r="49" spans="1:18" s="116" customFormat="1" ht="12.75" customHeight="1">
      <c r="A49" s="411"/>
      <c r="B49" s="407"/>
      <c r="C49" s="24"/>
      <c r="D49" s="24"/>
      <c r="E49" s="122"/>
      <c r="F49" s="123"/>
      <c r="G49" s="122"/>
      <c r="H49" s="122"/>
      <c r="I49" s="24"/>
      <c r="J49" s="24"/>
      <c r="K49" s="123"/>
      <c r="L49" s="13"/>
      <c r="M49" s="398"/>
      <c r="N49" s="398"/>
      <c r="O49" s="398"/>
      <c r="P49" s="400"/>
      <c r="Q49" s="400"/>
      <c r="R49" s="400"/>
    </row>
    <row r="50" spans="1:18" s="116" customFormat="1" ht="12.75" customHeight="1">
      <c r="A50" s="411"/>
      <c r="B50" s="407"/>
      <c r="C50" s="124" t="s">
        <v>3595</v>
      </c>
      <c r="D50" s="122"/>
      <c r="E50" s="122"/>
      <c r="F50" s="123"/>
      <c r="G50" s="122"/>
      <c r="H50" s="122"/>
      <c r="I50" s="24"/>
      <c r="J50" s="24"/>
      <c r="K50" s="123"/>
      <c r="L50" s="13"/>
      <c r="M50" s="398"/>
      <c r="N50" s="398"/>
      <c r="O50" s="398"/>
      <c r="P50" s="400"/>
      <c r="Q50" s="400"/>
      <c r="R50" s="400"/>
    </row>
    <row r="51" spans="1:18" s="116" customFormat="1" ht="12.75" customHeight="1">
      <c r="A51" s="411"/>
      <c r="B51" s="407"/>
      <c r="C51" s="124"/>
      <c r="D51" s="122"/>
      <c r="E51" s="122"/>
      <c r="F51" s="123"/>
      <c r="G51" s="122"/>
      <c r="H51" s="122"/>
      <c r="I51" s="122"/>
      <c r="J51" s="122"/>
      <c r="K51" s="123"/>
      <c r="L51" s="117"/>
      <c r="M51" s="398"/>
      <c r="N51" s="398"/>
      <c r="O51" s="398"/>
      <c r="P51" s="400"/>
      <c r="Q51" s="400"/>
      <c r="R51" s="400"/>
    </row>
    <row r="52" spans="1:18" s="116" customFormat="1" ht="12.75" customHeight="1">
      <c r="A52" s="411"/>
      <c r="B52" s="407"/>
      <c r="C52" s="121" t="s">
        <v>48</v>
      </c>
      <c r="D52" s="125"/>
      <c r="E52" s="122"/>
      <c r="F52" s="122"/>
      <c r="G52" s="122"/>
      <c r="H52" s="122"/>
      <c r="I52" s="122"/>
      <c r="J52" s="122"/>
      <c r="K52" s="123"/>
      <c r="L52" s="117"/>
      <c r="M52" s="398"/>
      <c r="N52" s="398"/>
      <c r="O52" s="398"/>
      <c r="P52" s="400"/>
      <c r="Q52" s="400"/>
      <c r="R52" s="400"/>
    </row>
    <row r="53" spans="1:18" s="116" customFormat="1" ht="14.25">
      <c r="A53" s="411"/>
      <c r="B53" s="407"/>
      <c r="C53" s="24" t="s">
        <v>83</v>
      </c>
      <c r="D53" s="24"/>
      <c r="E53" s="24"/>
      <c r="F53" s="122"/>
      <c r="G53" s="122"/>
      <c r="H53" s="122"/>
      <c r="I53" s="122"/>
      <c r="J53" s="122"/>
      <c r="K53" s="123"/>
      <c r="L53" s="117"/>
      <c r="M53" s="398"/>
      <c r="N53" s="398"/>
      <c r="O53" s="398"/>
      <c r="P53" s="400"/>
      <c r="Q53" s="400"/>
      <c r="R53" s="400"/>
    </row>
    <row r="54" spans="1:18" s="116" customFormat="1" ht="14.25">
      <c r="A54" s="411"/>
      <c r="B54" s="407"/>
      <c r="C54" s="122"/>
      <c r="D54" s="125"/>
      <c r="E54" s="24"/>
      <c r="F54" s="122"/>
      <c r="G54" s="122"/>
      <c r="H54" s="122"/>
      <c r="I54" s="24"/>
      <c r="J54" s="24"/>
      <c r="K54" s="123"/>
      <c r="L54" s="117"/>
      <c r="M54" s="398"/>
      <c r="N54" s="398"/>
      <c r="O54" s="398"/>
      <c r="P54" s="400"/>
      <c r="Q54" s="400"/>
      <c r="R54" s="400"/>
    </row>
    <row r="55" spans="1:18" s="116" customFormat="1" ht="18">
      <c r="A55" s="411"/>
      <c r="B55" s="407"/>
      <c r="C55" s="129" t="s">
        <v>301</v>
      </c>
      <c r="D55" s="125"/>
      <c r="E55" s="24"/>
      <c r="F55" s="122"/>
      <c r="G55" s="122"/>
      <c r="H55" s="122"/>
      <c r="I55" s="24"/>
      <c r="J55" s="24"/>
      <c r="K55" s="24"/>
      <c r="L55" s="117"/>
      <c r="M55" s="398"/>
      <c r="N55" s="398"/>
      <c r="O55" s="398"/>
      <c r="P55" s="400"/>
      <c r="Q55" s="400"/>
      <c r="R55" s="400"/>
    </row>
    <row r="56" spans="1:18" s="116" customFormat="1" ht="15.75" customHeight="1">
      <c r="A56" s="411"/>
      <c r="B56" s="407"/>
      <c r="C56" s="122" t="s">
        <v>101</v>
      </c>
      <c r="D56" s="125"/>
      <c r="E56" s="24"/>
      <c r="F56" s="122"/>
      <c r="G56" s="122"/>
      <c r="H56" s="122"/>
      <c r="I56" s="24"/>
      <c r="J56" s="24"/>
      <c r="K56" s="24"/>
      <c r="L56" s="117"/>
      <c r="M56" s="398"/>
      <c r="N56" s="398"/>
      <c r="O56" s="398"/>
      <c r="P56" s="400"/>
      <c r="Q56" s="400"/>
      <c r="R56" s="400"/>
    </row>
    <row r="57" spans="1:15" ht="12.75">
      <c r="A57" s="57"/>
      <c r="B57" s="57"/>
      <c r="C57" s="122"/>
      <c r="D57" s="125"/>
      <c r="E57" s="24"/>
      <c r="F57" s="24"/>
      <c r="G57" s="122"/>
      <c r="H57" s="122"/>
      <c r="I57" s="24"/>
      <c r="J57" s="24"/>
      <c r="K57" s="24"/>
      <c r="L57" s="13"/>
      <c r="M57" s="398"/>
      <c r="N57" s="398"/>
      <c r="O57" s="398"/>
    </row>
    <row r="58" spans="1:15" ht="18">
      <c r="A58" s="57"/>
      <c r="B58" s="57"/>
      <c r="C58" s="121" t="s">
        <v>84</v>
      </c>
      <c r="D58" s="125"/>
      <c r="E58" s="24"/>
      <c r="F58" s="24"/>
      <c r="G58" s="122"/>
      <c r="H58" s="122"/>
      <c r="I58" s="24"/>
      <c r="J58" s="24"/>
      <c r="K58" s="24"/>
      <c r="L58" s="13"/>
      <c r="M58" s="398"/>
      <c r="N58" s="398"/>
      <c r="O58" s="398"/>
    </row>
    <row r="59" spans="1:15" ht="12.75">
      <c r="A59" s="57"/>
      <c r="B59" s="57"/>
      <c r="C59" s="122"/>
      <c r="D59" s="125"/>
      <c r="E59" s="24"/>
      <c r="F59" s="24"/>
      <c r="G59" s="122"/>
      <c r="H59" s="122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37" t="s">
        <v>85</v>
      </c>
      <c r="D60" s="24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126" t="s">
        <v>91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 t="s">
        <v>86</v>
      </c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27"/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30" t="s">
        <v>370</v>
      </c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128" t="s">
        <v>90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471" t="s">
        <v>87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127" t="s">
        <v>239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7" t="s">
        <v>240</v>
      </c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6"/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7" t="s">
        <v>111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102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7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30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/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7" t="s">
        <v>329</v>
      </c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24"/>
      <c r="L78" s="13"/>
    </row>
    <row r="79" spans="1:12" ht="15">
      <c r="A79" s="57"/>
      <c r="B79" s="57"/>
      <c r="C79" s="127"/>
      <c r="D79" s="24"/>
      <c r="E79" s="119"/>
      <c r="F79" s="24"/>
      <c r="G79" s="24"/>
      <c r="H79" s="24"/>
      <c r="I79" s="13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72"/>
      <c r="J80" s="71"/>
      <c r="K80" s="13"/>
      <c r="L80" s="13"/>
    </row>
    <row r="81" spans="1:12" ht="15">
      <c r="A81" s="57"/>
      <c r="B81" s="57"/>
      <c r="C81" s="118"/>
      <c r="E81" s="112"/>
      <c r="F81" s="24"/>
      <c r="G81" s="24"/>
      <c r="H81" s="24"/>
      <c r="I81" s="113"/>
      <c r="J81" s="16"/>
      <c r="K81" s="120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113"/>
      <c r="J82" s="16"/>
      <c r="K82" s="114"/>
      <c r="L82" s="13"/>
    </row>
    <row r="83" spans="1:70" ht="15">
      <c r="A83" s="412"/>
      <c r="B83" s="413"/>
      <c r="C83" s="118"/>
      <c r="E83" s="32"/>
      <c r="F83" s="119"/>
      <c r="G83" s="13"/>
      <c r="I83" s="68"/>
      <c r="J83" s="24"/>
      <c r="K83" s="114"/>
      <c r="L83" s="120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C84" s="118"/>
      <c r="E84" s="32"/>
      <c r="F84" s="119"/>
      <c r="G84" s="13"/>
      <c r="I84" s="68"/>
      <c r="J84" s="24"/>
      <c r="K84" s="54"/>
      <c r="L84" s="114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4.25">
      <c r="A85" s="414"/>
      <c r="B85" s="405"/>
      <c r="C85" s="13"/>
      <c r="D85" s="13"/>
      <c r="E85" s="32"/>
      <c r="F85" s="112"/>
      <c r="G85" s="13"/>
      <c r="H85" s="13"/>
      <c r="I85" s="68"/>
      <c r="J85" s="24"/>
      <c r="K85" s="54"/>
      <c r="L85" s="114"/>
      <c r="M85" s="396"/>
      <c r="N85" s="396"/>
      <c r="O85" s="396"/>
      <c r="P85" s="396"/>
      <c r="Q85" s="396"/>
      <c r="R85" s="396"/>
    </row>
    <row r="86" spans="1:18" s="24" customFormat="1" ht="15">
      <c r="A86" s="415"/>
      <c r="B86" s="416"/>
      <c r="C86" s="13"/>
      <c r="D86" s="71"/>
      <c r="E86" s="63"/>
      <c r="F86" s="32"/>
      <c r="G86" s="112"/>
      <c r="H86" s="16"/>
      <c r="I86" s="68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5">
      <c r="A87" s="415"/>
      <c r="B87" s="416"/>
      <c r="C87" s="71"/>
      <c r="D87" s="71"/>
      <c r="E87" s="63"/>
      <c r="F87" s="32"/>
      <c r="G87" s="112"/>
      <c r="H87" s="16"/>
      <c r="I87" s="64"/>
      <c r="J87" s="13"/>
      <c r="K87" s="54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5"/>
      <c r="B88" s="416"/>
      <c r="C88" s="16"/>
      <c r="D88" s="16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5"/>
      <c r="B89" s="416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3:8" ht="12.75">
      <c r="C92" s="24"/>
      <c r="D92" s="24"/>
      <c r="G92" s="32"/>
      <c r="H92" s="24"/>
    </row>
  </sheetData>
  <sheetProtection/>
  <hyperlinks>
    <hyperlink ref="C66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4" t="s">
        <v>351</v>
      </c>
      <c r="N1" s="651">
        <v>42124</v>
      </c>
      <c r="O1" s="651"/>
      <c r="P1" s="273"/>
    </row>
    <row r="2" ht="9.75" customHeight="1"/>
    <row r="3" spans="1:14" ht="18" customHeight="1">
      <c r="A3" s="495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52" t="s">
        <v>368</v>
      </c>
      <c r="C4" s="652"/>
      <c r="D4" s="652"/>
      <c r="E4" s="217"/>
      <c r="F4" s="218" t="s">
        <v>369</v>
      </c>
      <c r="G4"/>
      <c r="H4" s="652" t="s">
        <v>366</v>
      </c>
      <c r="I4" s="652"/>
      <c r="J4" s="652"/>
      <c r="K4" s="652"/>
      <c r="L4"/>
      <c r="M4" s="653" t="s">
        <v>367</v>
      </c>
      <c r="N4" s="654"/>
      <c r="O4" s="654"/>
    </row>
    <row r="5" spans="1:15" s="216" customFormat="1" ht="12.75">
      <c r="A5" s="229"/>
      <c r="B5" s="230" t="s">
        <v>116</v>
      </c>
      <c r="C5" s="230" t="s">
        <v>238</v>
      </c>
      <c r="D5" s="230" t="s">
        <v>167</v>
      </c>
      <c r="E5" s="229"/>
      <c r="F5" s="219"/>
      <c r="G5"/>
      <c r="H5" s="230" t="s">
        <v>116</v>
      </c>
      <c r="I5"/>
      <c r="J5" s="354" t="s">
        <v>238</v>
      </c>
      <c r="K5" s="230" t="s">
        <v>167</v>
      </c>
      <c r="L5"/>
      <c r="M5" s="298" t="s">
        <v>216</v>
      </c>
      <c r="N5" s="298" t="s">
        <v>217</v>
      </c>
      <c r="O5" s="298" t="s">
        <v>167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61"/>
      <c r="F11" s="291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6">
        <v>3092.418699009999</v>
      </c>
    </row>
    <row r="14" spans="1:15" s="10" customFormat="1" ht="12.75" customHeight="1">
      <c r="A14" s="361">
        <v>2001</v>
      </c>
      <c r="B14" s="361">
        <v>587</v>
      </c>
      <c r="C14" s="362">
        <v>42</v>
      </c>
      <c r="D14" s="361">
        <v>629</v>
      </c>
      <c r="E14" s="361"/>
      <c r="F14" s="291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6">
        <v>1128.3571</v>
      </c>
    </row>
    <row r="15" spans="1:15" s="10" customFormat="1" ht="12.75" customHeight="1">
      <c r="A15" s="361">
        <v>2002</v>
      </c>
      <c r="B15" s="361">
        <v>654</v>
      </c>
      <c r="C15" s="362">
        <v>50</v>
      </c>
      <c r="D15" s="361">
        <v>704</v>
      </c>
      <c r="E15" s="361"/>
      <c r="F15" s="291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6">
        <v>975.8149999999999</v>
      </c>
    </row>
    <row r="16" spans="1:15" s="10" customFormat="1" ht="12.75" customHeight="1">
      <c r="A16" s="361">
        <v>2003</v>
      </c>
      <c r="B16" s="361">
        <v>694</v>
      </c>
      <c r="C16" s="362">
        <v>60</v>
      </c>
      <c r="D16" s="361">
        <v>754</v>
      </c>
      <c r="E16" s="361"/>
      <c r="F16" s="291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94">
        <v>918</v>
      </c>
      <c r="C24" s="595">
        <v>225</v>
      </c>
      <c r="D24" s="594">
        <v>1143</v>
      </c>
      <c r="E24" s="595"/>
      <c r="F24" s="596">
        <v>62212.70261962173</v>
      </c>
      <c r="G24" s="595"/>
      <c r="H24" s="595">
        <v>67</v>
      </c>
      <c r="I24" s="596"/>
      <c r="J24" s="595">
        <v>23</v>
      </c>
      <c r="K24" s="595">
        <v>90</v>
      </c>
      <c r="L24" s="596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0" customFormat="1" ht="12.75" customHeight="1">
      <c r="A26" s="220">
        <v>2013</v>
      </c>
      <c r="B26" s="629">
        <v>861</v>
      </c>
      <c r="C26" s="220">
        <v>226</v>
      </c>
      <c r="D26" s="629">
        <v>1087</v>
      </c>
      <c r="F26" s="630">
        <v>75928.57055579843</v>
      </c>
      <c r="H26" s="220">
        <v>77</v>
      </c>
      <c r="I26" s="630"/>
      <c r="J26" s="220">
        <v>22</v>
      </c>
      <c r="K26" s="220">
        <v>99</v>
      </c>
      <c r="L26" s="630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29">
        <v>885</v>
      </c>
      <c r="C27" s="220">
        <v>219</v>
      </c>
      <c r="D27" s="629">
        <v>1104</v>
      </c>
      <c r="F27" s="630">
        <v>71414.32853886794</v>
      </c>
      <c r="H27" s="220">
        <v>95</v>
      </c>
      <c r="I27" s="630"/>
      <c r="J27" s="220">
        <v>23</v>
      </c>
      <c r="K27" s="220">
        <v>118</v>
      </c>
      <c r="L27" s="630"/>
      <c r="M27" s="226">
        <v>2599.1603</v>
      </c>
      <c r="N27" s="226">
        <v>3269.242499999999</v>
      </c>
      <c r="O27" s="226">
        <v>5868.402799999999</v>
      </c>
    </row>
    <row r="28" spans="1:15" ht="12.75" customHeight="1">
      <c r="A28" s="364" t="s">
        <v>4115</v>
      </c>
      <c r="B28" s="353">
        <v>866</v>
      </c>
      <c r="C28" s="10">
        <v>211</v>
      </c>
      <c r="D28" s="353">
        <v>1077</v>
      </c>
      <c r="F28" s="169">
        <v>72611.71958432213</v>
      </c>
      <c r="H28" s="10">
        <v>14</v>
      </c>
      <c r="I28" s="137"/>
      <c r="J28" s="10">
        <v>4</v>
      </c>
      <c r="K28" s="10">
        <v>18</v>
      </c>
      <c r="L28" s="137"/>
      <c r="M28" s="301">
        <v>205.4776</v>
      </c>
      <c r="N28" s="301">
        <v>1664.4857</v>
      </c>
      <c r="O28" s="301">
        <v>1869.9633</v>
      </c>
    </row>
    <row r="29" ht="12.75">
      <c r="A29" s="364"/>
    </row>
    <row r="30" spans="1:15" ht="18" customHeight="1">
      <c r="A30" s="216" t="s">
        <v>174</v>
      </c>
      <c r="H30" s="353">
        <v>2956</v>
      </c>
      <c r="I30" s="169"/>
      <c r="J30" s="353">
        <v>640</v>
      </c>
      <c r="K30" s="353">
        <v>3596</v>
      </c>
      <c r="L30" s="137"/>
      <c r="M30" s="169">
        <v>39605.27055092</v>
      </c>
      <c r="N30" s="169">
        <v>52238.01647005899</v>
      </c>
      <c r="O30" s="169">
        <v>91803.28978164901</v>
      </c>
    </row>
    <row r="31" spans="1:15" ht="12.75">
      <c r="A31" s="216"/>
      <c r="H31" s="137"/>
      <c r="I31" s="137"/>
      <c r="J31" s="138"/>
      <c r="K31" s="137"/>
      <c r="L31" s="137"/>
      <c r="M31" s="169"/>
      <c r="N31" s="169"/>
      <c r="O31" s="169"/>
    </row>
    <row r="32" spans="2:15" ht="12.75">
      <c r="B32" s="652" t="s">
        <v>237</v>
      </c>
      <c r="C32" s="652"/>
      <c r="D32" s="652"/>
      <c r="E32" s="652"/>
      <c r="F32" s="652"/>
      <c r="G32" s="652"/>
      <c r="H32" s="652"/>
      <c r="J32" s="298" t="s">
        <v>214</v>
      </c>
      <c r="K32" s="295"/>
      <c r="M32" s="654" t="s">
        <v>218</v>
      </c>
      <c r="N32" s="654"/>
      <c r="O32" s="654"/>
    </row>
    <row r="33" spans="1:15" ht="12.75">
      <c r="A33" s="365">
        <v>2015</v>
      </c>
      <c r="B33" s="230" t="s">
        <v>116</v>
      </c>
      <c r="C33" s="230" t="s">
        <v>238</v>
      </c>
      <c r="D33" s="230" t="s">
        <v>167</v>
      </c>
      <c r="F33" s="655" t="s">
        <v>114</v>
      </c>
      <c r="G33" s="655"/>
      <c r="H33" s="655"/>
      <c r="I33" s="299"/>
      <c r="J33" s="299"/>
      <c r="K33" s="296" t="s">
        <v>114</v>
      </c>
      <c r="M33" s="298" t="s">
        <v>216</v>
      </c>
      <c r="N33" s="298" t="s">
        <v>217</v>
      </c>
      <c r="O33" s="298" t="s">
        <v>167</v>
      </c>
    </row>
    <row r="34" spans="1:14" ht="12.75">
      <c r="A34" s="293"/>
      <c r="B34" s="230"/>
      <c r="C34" s="230"/>
      <c r="D34" s="230"/>
      <c r="F34" s="297" t="s">
        <v>212</v>
      </c>
      <c r="G34" s="297"/>
      <c r="H34" s="297" t="s">
        <v>213</v>
      </c>
      <c r="I34" s="10"/>
      <c r="J34" s="10"/>
      <c r="K34" s="297" t="s">
        <v>215</v>
      </c>
      <c r="M34" s="294"/>
      <c r="N34" s="294"/>
    </row>
    <row r="35" spans="1:14" ht="12.75">
      <c r="A35" s="293"/>
      <c r="B35" s="230"/>
      <c r="C35" s="230"/>
      <c r="D35" s="230"/>
      <c r="F35" s="297" t="s">
        <v>289</v>
      </c>
      <c r="G35" s="297"/>
      <c r="H35" s="297"/>
      <c r="I35" s="10"/>
      <c r="J35" s="10"/>
      <c r="K35" s="297" t="s">
        <v>290</v>
      </c>
      <c r="M35" s="294"/>
      <c r="N35" s="294"/>
    </row>
    <row r="36" spans="1:17" ht="12.75">
      <c r="A36" s="293"/>
      <c r="B36" s="230"/>
      <c r="C36" s="230"/>
      <c r="D36" s="230"/>
      <c r="M36" s="294"/>
      <c r="N36" s="294"/>
      <c r="Q36" s="299"/>
    </row>
    <row r="37" spans="1:17" ht="12.75" customHeight="1">
      <c r="A37" s="13" t="s">
        <v>127</v>
      </c>
      <c r="B37" s="359">
        <v>1</v>
      </c>
      <c r="C37" s="359">
        <v>1</v>
      </c>
      <c r="D37" s="359">
        <v>2</v>
      </c>
      <c r="E37" s="588"/>
      <c r="F37" s="359">
        <v>0</v>
      </c>
      <c r="G37" s="588"/>
      <c r="H37" s="359">
        <v>1</v>
      </c>
      <c r="I37" s="588"/>
      <c r="J37" s="361">
        <v>12</v>
      </c>
      <c r="K37" s="359">
        <v>0</v>
      </c>
      <c r="L37" s="588"/>
      <c r="M37" s="589">
        <v>24.3132</v>
      </c>
      <c r="N37" s="589">
        <v>159.1159</v>
      </c>
      <c r="O37" s="590">
        <v>183.4291</v>
      </c>
      <c r="Q37" s="602"/>
    </row>
    <row r="38" spans="1:17" ht="12.75" customHeight="1">
      <c r="A38" s="13" t="s">
        <v>128</v>
      </c>
      <c r="B38">
        <v>5</v>
      </c>
      <c r="C38">
        <v>2</v>
      </c>
      <c r="D38">
        <v>7</v>
      </c>
      <c r="E38" s="6"/>
      <c r="F38" s="359">
        <v>1</v>
      </c>
      <c r="G38" s="6"/>
      <c r="H38">
        <v>2</v>
      </c>
      <c r="J38">
        <v>12</v>
      </c>
      <c r="K38">
        <v>0</v>
      </c>
      <c r="M38" s="228">
        <v>84.5589</v>
      </c>
      <c r="N38" s="228">
        <v>335.9297</v>
      </c>
      <c r="O38" s="590">
        <v>420.4886</v>
      </c>
      <c r="Q38" s="602"/>
    </row>
    <row r="39" spans="1:17" ht="12.75" customHeight="1">
      <c r="A39" s="13" t="s">
        <v>129</v>
      </c>
      <c r="B39">
        <v>6</v>
      </c>
      <c r="C39">
        <v>1</v>
      </c>
      <c r="D39">
        <v>7</v>
      </c>
      <c r="F39">
        <v>0</v>
      </c>
      <c r="H39">
        <v>1</v>
      </c>
      <c r="J39">
        <v>7</v>
      </c>
      <c r="K39">
        <v>0</v>
      </c>
      <c r="M39" s="607">
        <v>53.768299999999996</v>
      </c>
      <c r="N39" s="607">
        <v>258.0459</v>
      </c>
      <c r="O39" s="590">
        <v>311.8142</v>
      </c>
      <c r="Q39" s="602"/>
    </row>
    <row r="40" spans="1:17" ht="12.75" customHeight="1">
      <c r="A40" s="13" t="s">
        <v>130</v>
      </c>
      <c r="B40" s="359">
        <v>2</v>
      </c>
      <c r="C40" s="359">
        <v>0</v>
      </c>
      <c r="D40" s="359">
        <v>2</v>
      </c>
      <c r="E40" s="588"/>
      <c r="F40" s="359">
        <v>0</v>
      </c>
      <c r="G40" s="588"/>
      <c r="H40" s="359">
        <v>0</v>
      </c>
      <c r="I40" s="588"/>
      <c r="J40" s="361">
        <v>13</v>
      </c>
      <c r="K40" s="359">
        <v>0</v>
      </c>
      <c r="L40" s="588"/>
      <c r="M40" s="589">
        <v>42.8372</v>
      </c>
      <c r="N40" s="589">
        <v>911.3942</v>
      </c>
      <c r="O40" s="590">
        <v>954.2314</v>
      </c>
      <c r="Q40" s="602"/>
    </row>
    <row r="41" spans="1:17" ht="12.75" customHeight="1">
      <c r="A41" s="13" t="s">
        <v>118</v>
      </c>
      <c r="B41" s="359"/>
      <c r="C41" s="359"/>
      <c r="D41" s="359"/>
      <c r="E41" s="588"/>
      <c r="F41" s="359"/>
      <c r="G41" s="588"/>
      <c r="H41" s="359"/>
      <c r="I41" s="588"/>
      <c r="J41" s="361"/>
      <c r="K41" s="359"/>
      <c r="L41" s="588"/>
      <c r="M41" s="589"/>
      <c r="N41" s="589"/>
      <c r="O41" s="590"/>
      <c r="P41" s="6"/>
      <c r="Q41" s="602"/>
    </row>
    <row r="42" spans="1:17" ht="12.75" customHeight="1">
      <c r="A42" s="13" t="s">
        <v>131</v>
      </c>
      <c r="B42" s="359"/>
      <c r="C42" s="359"/>
      <c r="D42" s="359"/>
      <c r="E42" s="588"/>
      <c r="F42" s="359"/>
      <c r="G42" s="588"/>
      <c r="H42" s="359"/>
      <c r="I42" s="588"/>
      <c r="J42" s="361"/>
      <c r="K42" s="359"/>
      <c r="L42" s="588"/>
      <c r="M42" s="589"/>
      <c r="N42" s="589"/>
      <c r="O42" s="590"/>
      <c r="Q42" s="299"/>
    </row>
    <row r="43" spans="1:16" ht="12.75" customHeight="1">
      <c r="A43" s="13" t="s">
        <v>132</v>
      </c>
      <c r="M43" s="228"/>
      <c r="N43" s="228"/>
      <c r="O43" s="590"/>
      <c r="P43" s="224"/>
    </row>
    <row r="44" spans="1:16" ht="12.75" customHeight="1">
      <c r="A44" s="13" t="s">
        <v>133</v>
      </c>
      <c r="M44" s="228"/>
      <c r="N44" s="606"/>
      <c r="O44" s="590"/>
      <c r="P44" s="224"/>
    </row>
    <row r="45" spans="1:15" ht="12.75" customHeight="1">
      <c r="A45" s="13" t="s">
        <v>134</v>
      </c>
      <c r="M45" s="228"/>
      <c r="N45" s="228"/>
      <c r="O45" s="590"/>
    </row>
    <row r="46" spans="1:15" ht="12.75" customHeight="1">
      <c r="A46" s="13" t="s">
        <v>135</v>
      </c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2"/>
      <c r="N46" s="592"/>
      <c r="O46" s="590"/>
    </row>
    <row r="47" spans="1:15" ht="12.75" customHeight="1">
      <c r="A47" s="13" t="s">
        <v>136</v>
      </c>
      <c r="B47" s="591"/>
      <c r="C47" s="591"/>
      <c r="D47" s="591"/>
      <c r="E47" s="591"/>
      <c r="F47" s="591"/>
      <c r="G47" s="591"/>
      <c r="H47" s="591"/>
      <c r="I47" s="591"/>
      <c r="J47" s="593"/>
      <c r="K47" s="593"/>
      <c r="L47" s="591"/>
      <c r="M47" s="592"/>
      <c r="N47" s="592"/>
      <c r="O47" s="590"/>
    </row>
    <row r="48" spans="1:15" ht="12.75" customHeight="1">
      <c r="A48" s="13" t="s">
        <v>137</v>
      </c>
      <c r="B48" s="359"/>
      <c r="C48" s="359"/>
      <c r="D48" s="359"/>
      <c r="E48" s="588"/>
      <c r="F48" s="359"/>
      <c r="G48" s="588"/>
      <c r="H48" s="359"/>
      <c r="I48" s="588"/>
      <c r="J48" s="361"/>
      <c r="K48" s="359"/>
      <c r="L48" s="588"/>
      <c r="M48" s="589"/>
      <c r="N48" s="589"/>
      <c r="O48" s="590"/>
    </row>
    <row r="49" ht="9" customHeight="1"/>
    <row r="50" spans="16:17" ht="67.5" customHeight="1">
      <c r="P50" s="230"/>
      <c r="Q50" s="230" t="s">
        <v>117</v>
      </c>
    </row>
    <row r="51" spans="1:17" ht="40.5">
      <c r="A51" s="495" t="s">
        <v>194</v>
      </c>
      <c r="B51" s="303"/>
      <c r="C51" s="218" t="s">
        <v>121</v>
      </c>
      <c r="D51" s="300"/>
      <c r="E51" s="217"/>
      <c r="F51" s="218" t="s">
        <v>122</v>
      </c>
      <c r="G51" s="217"/>
      <c r="H51" s="217"/>
      <c r="I51" s="218"/>
      <c r="J51" s="218" t="s">
        <v>123</v>
      </c>
      <c r="K51" s="216"/>
      <c r="L51" s="219"/>
      <c r="M51" s="218" t="s">
        <v>124</v>
      </c>
      <c r="N51" s="218" t="s">
        <v>125</v>
      </c>
      <c r="O51" s="218" t="s">
        <v>126</v>
      </c>
      <c r="P51" s="230"/>
      <c r="Q51" s="230"/>
    </row>
    <row r="52" spans="1:17" ht="12.75">
      <c r="A52" s="229"/>
      <c r="B52" s="230"/>
      <c r="C52" s="230"/>
      <c r="D52" s="230"/>
      <c r="E52" s="229"/>
      <c r="F52" s="230"/>
      <c r="G52" s="216"/>
      <c r="H52" s="216"/>
      <c r="I52" s="230"/>
      <c r="J52" s="230"/>
      <c r="K52" s="216"/>
      <c r="L52" s="219"/>
      <c r="M52" s="230"/>
      <c r="N52" s="230"/>
      <c r="O52" s="230"/>
      <c r="P52" s="230"/>
      <c r="Q52" s="230"/>
    </row>
    <row r="53" spans="1:17" ht="12.75" customHeight="1">
      <c r="A53" s="220">
        <v>1995</v>
      </c>
      <c r="B53" s="13"/>
      <c r="C53" s="222">
        <v>270.165</v>
      </c>
      <c r="D53" s="144"/>
      <c r="F53" s="223">
        <v>29009</v>
      </c>
      <c r="I53" s="222"/>
      <c r="J53" s="222">
        <v>544.278</v>
      </c>
      <c r="L53" s="222"/>
      <c r="M53" s="224">
        <v>1.9720072992700732</v>
      </c>
      <c r="N53" s="61">
        <v>211.74452554744525</v>
      </c>
      <c r="O53" s="224">
        <v>3.972832116788321</v>
      </c>
      <c r="P53" s="224"/>
      <c r="Q53" s="61">
        <v>137</v>
      </c>
    </row>
    <row r="54" spans="1:17" ht="12.75" customHeight="1">
      <c r="A54" s="220">
        <v>1996</v>
      </c>
      <c r="B54" s="13"/>
      <c r="C54" s="222">
        <v>1944.15</v>
      </c>
      <c r="D54" s="225"/>
      <c r="E54" s="220"/>
      <c r="F54" s="223">
        <v>187975</v>
      </c>
      <c r="I54" s="222"/>
      <c r="J54" s="222">
        <v>5529.124</v>
      </c>
      <c r="L54" s="222"/>
      <c r="M54" s="224">
        <v>7.714880952380953</v>
      </c>
      <c r="N54" s="61">
        <v>745.9325396825396</v>
      </c>
      <c r="O54" s="224">
        <v>21.940968253968254</v>
      </c>
      <c r="P54" s="224"/>
      <c r="Q54" s="61">
        <v>252</v>
      </c>
    </row>
    <row r="55" spans="1:17" ht="12.75" customHeight="1">
      <c r="A55" s="13">
        <v>1997</v>
      </c>
      <c r="B55" s="13"/>
      <c r="C55" s="222">
        <v>2415.277</v>
      </c>
      <c r="D55" s="13"/>
      <c r="E55" s="13"/>
      <c r="F55" s="223">
        <v>217426</v>
      </c>
      <c r="I55" s="222"/>
      <c r="J55" s="222">
        <v>6443.015</v>
      </c>
      <c r="L55" s="222"/>
      <c r="M55" s="224">
        <v>9.58443253968254</v>
      </c>
      <c r="N55" s="61">
        <v>862.8015873015873</v>
      </c>
      <c r="O55" s="224">
        <v>25.567519841269842</v>
      </c>
      <c r="P55" s="224"/>
      <c r="Q55" s="61">
        <v>252</v>
      </c>
    </row>
    <row r="56" spans="1:17" ht="12.75" customHeight="1">
      <c r="A56" s="13">
        <v>1998</v>
      </c>
      <c r="B56" s="13"/>
      <c r="C56" s="224">
        <v>1948.15</v>
      </c>
      <c r="D56" s="13"/>
      <c r="E56" s="13"/>
      <c r="F56" s="61">
        <v>225494</v>
      </c>
      <c r="G56" s="13"/>
      <c r="H56" s="13"/>
      <c r="I56" s="224"/>
      <c r="J56" s="224">
        <v>6921.384</v>
      </c>
      <c r="K56" s="13"/>
      <c r="L56" s="224"/>
      <c r="M56" s="224">
        <v>7.7307539682539685</v>
      </c>
      <c r="N56" s="61">
        <v>894.8174603174604</v>
      </c>
      <c r="O56" s="224">
        <v>27.465809523809522</v>
      </c>
      <c r="P56" s="224"/>
      <c r="Q56" s="61">
        <v>252</v>
      </c>
    </row>
    <row r="57" spans="1:17" ht="12.75" customHeight="1">
      <c r="A57" s="13">
        <v>1999</v>
      </c>
      <c r="B57" s="13"/>
      <c r="C57" s="224">
        <v>5397.515799270001</v>
      </c>
      <c r="D57" s="13"/>
      <c r="E57" s="13"/>
      <c r="F57" s="61">
        <v>845556</v>
      </c>
      <c r="G57" s="13"/>
      <c r="I57" s="224"/>
      <c r="J57" s="224">
        <v>21258.520881</v>
      </c>
      <c r="L57" s="224"/>
      <c r="M57" s="224">
        <v>21.41871348916667</v>
      </c>
      <c r="N57" s="61">
        <v>3355.3809523809523</v>
      </c>
      <c r="O57" s="224">
        <v>84.3592098452381</v>
      </c>
      <c r="P57" s="224"/>
      <c r="Q57" s="61">
        <v>252</v>
      </c>
    </row>
    <row r="58" spans="1:17" ht="12.75" customHeight="1">
      <c r="A58" s="13">
        <v>2000</v>
      </c>
      <c r="B58" s="13"/>
      <c r="C58" s="224">
        <v>13605.6</v>
      </c>
      <c r="D58" s="13"/>
      <c r="E58" s="13"/>
      <c r="F58" s="61">
        <v>2013584</v>
      </c>
      <c r="G58" s="13"/>
      <c r="I58" s="224"/>
      <c r="J58" s="224">
        <v>39510.3</v>
      </c>
      <c r="L58" s="224"/>
      <c r="M58" s="224">
        <v>53.990476190476194</v>
      </c>
      <c r="N58" s="61">
        <v>7990.412698412699</v>
      </c>
      <c r="O58" s="224">
        <v>156.78690476190476</v>
      </c>
      <c r="P58" s="224"/>
      <c r="Q58" s="244">
        <v>252</v>
      </c>
    </row>
    <row r="59" spans="1:17" ht="12.75" customHeight="1">
      <c r="A59" s="361">
        <v>2001</v>
      </c>
      <c r="B59" s="361"/>
      <c r="C59" s="366">
        <v>4854.8039232</v>
      </c>
      <c r="D59" s="361"/>
      <c r="E59" s="361"/>
      <c r="F59" s="292">
        <v>706582</v>
      </c>
      <c r="G59" s="361"/>
      <c r="H59" s="359"/>
      <c r="I59" s="366"/>
      <c r="J59" s="366">
        <v>28166.629283000002</v>
      </c>
      <c r="K59" s="359"/>
      <c r="L59" s="366"/>
      <c r="M59" s="366">
        <v>19.18894831304348</v>
      </c>
      <c r="N59" s="292">
        <v>2792.814229249012</v>
      </c>
      <c r="O59" s="366">
        <v>111.3305505256917</v>
      </c>
      <c r="P59" s="366"/>
      <c r="Q59" s="360">
        <v>253</v>
      </c>
    </row>
    <row r="60" spans="1:17" ht="12.75" customHeight="1">
      <c r="A60" s="361">
        <v>2002</v>
      </c>
      <c r="B60" s="361"/>
      <c r="C60" s="366">
        <v>3517.6290929</v>
      </c>
      <c r="D60" s="361"/>
      <c r="E60" s="361"/>
      <c r="F60" s="292">
        <v>449876</v>
      </c>
      <c r="G60" s="361"/>
      <c r="H60" s="359"/>
      <c r="I60" s="366"/>
      <c r="J60" s="366">
        <v>24791.756314000002</v>
      </c>
      <c r="K60" s="359"/>
      <c r="L60" s="366"/>
      <c r="M60" s="366">
        <v>13.958845606746033</v>
      </c>
      <c r="N60" s="292">
        <v>1785.2222222222222</v>
      </c>
      <c r="O60" s="366">
        <v>98.37998537301588</v>
      </c>
      <c r="P60" s="366"/>
      <c r="Q60" s="360">
        <v>252</v>
      </c>
    </row>
    <row r="61" spans="1:17" ht="12.75" customHeight="1">
      <c r="A61" s="361">
        <v>2003</v>
      </c>
      <c r="B61" s="361"/>
      <c r="C61" s="366">
        <v>6615.82841662</v>
      </c>
      <c r="D61" s="361"/>
      <c r="E61" s="361"/>
      <c r="F61" s="292">
        <v>823948</v>
      </c>
      <c r="G61" s="361"/>
      <c r="H61" s="359"/>
      <c r="I61" s="366"/>
      <c r="J61" s="366">
        <v>57662.280743</v>
      </c>
      <c r="K61" s="359"/>
      <c r="L61" s="366"/>
      <c r="M61" s="366">
        <v>26.149519433280634</v>
      </c>
      <c r="N61" s="292">
        <v>3256.711462450593</v>
      </c>
      <c r="O61" s="366">
        <v>227.91415313438736</v>
      </c>
      <c r="P61" s="366"/>
      <c r="Q61" s="360">
        <v>253</v>
      </c>
    </row>
    <row r="62" spans="1:17" ht="12.75" customHeight="1">
      <c r="A62" s="361">
        <v>2004</v>
      </c>
      <c r="B62" s="10"/>
      <c r="C62" s="224">
        <v>18125.90214923</v>
      </c>
      <c r="D62" s="13"/>
      <c r="E62" s="13"/>
      <c r="F62" s="292">
        <v>1675955</v>
      </c>
      <c r="G62" s="13"/>
      <c r="H62" s="13"/>
      <c r="I62" s="224"/>
      <c r="J62" s="224">
        <v>97325.922699</v>
      </c>
      <c r="K62" s="13"/>
      <c r="L62" s="91"/>
      <c r="M62" s="224">
        <v>71.36181948515748</v>
      </c>
      <c r="N62" s="61">
        <v>6598.248031496063</v>
      </c>
      <c r="O62" s="224">
        <v>383.172924011811</v>
      </c>
      <c r="P62" s="224"/>
      <c r="Q62" s="61">
        <v>254</v>
      </c>
    </row>
    <row r="63" spans="1:17" ht="12.75" customHeight="1">
      <c r="A63" s="361">
        <v>2005</v>
      </c>
      <c r="B63" s="10"/>
      <c r="C63" s="224">
        <v>42158.17475804</v>
      </c>
      <c r="D63" s="13"/>
      <c r="E63" s="13"/>
      <c r="F63" s="292">
        <v>2241323</v>
      </c>
      <c r="G63" s="13"/>
      <c r="H63" s="13"/>
      <c r="I63" s="224"/>
      <c r="J63" s="224">
        <v>108265.50995400001</v>
      </c>
      <c r="K63" s="13"/>
      <c r="L63" s="91"/>
      <c r="M63" s="224">
        <v>167.2943442779365</v>
      </c>
      <c r="N63" s="61">
        <v>8894.138888888889</v>
      </c>
      <c r="O63" s="224">
        <v>429.6250395</v>
      </c>
      <c r="P63" s="224"/>
      <c r="Q63" s="61">
        <v>252</v>
      </c>
    </row>
    <row r="64" spans="1:17" ht="12.75" customHeight="1">
      <c r="A64" s="361">
        <v>2006</v>
      </c>
      <c r="B64" s="10"/>
      <c r="C64" s="224">
        <v>58002.7843347</v>
      </c>
      <c r="D64" s="13"/>
      <c r="E64" s="13"/>
      <c r="F64" s="292">
        <v>3525356</v>
      </c>
      <c r="G64" s="13"/>
      <c r="H64" s="13"/>
      <c r="I64" s="224"/>
      <c r="J64" s="224">
        <v>138510.41478</v>
      </c>
      <c r="K64" s="13"/>
      <c r="L64" s="91"/>
      <c r="M64" s="224">
        <v>230.1697791059524</v>
      </c>
      <c r="N64" s="61">
        <v>13989.507936507936</v>
      </c>
      <c r="O64" s="224">
        <v>549.6445030952381</v>
      </c>
      <c r="P64" s="224"/>
      <c r="Q64" s="61">
        <v>252</v>
      </c>
    </row>
    <row r="65" spans="1:17" ht="12.75" customHeight="1">
      <c r="A65" s="361">
        <v>2007</v>
      </c>
      <c r="B65" s="10"/>
      <c r="C65" s="224">
        <v>75031.50164724563</v>
      </c>
      <c r="D65" s="13"/>
      <c r="E65" s="13"/>
      <c r="F65" s="292">
        <v>4164422</v>
      </c>
      <c r="G65" s="13"/>
      <c r="H65" s="13"/>
      <c r="I65" s="224"/>
      <c r="J65" s="224">
        <v>153860.98019600002</v>
      </c>
      <c r="K65" s="13"/>
      <c r="L65" s="91"/>
      <c r="M65" s="224">
        <v>296.5672001867416</v>
      </c>
      <c r="N65" s="61">
        <v>16460.16600790514</v>
      </c>
      <c r="O65" s="224">
        <v>608.1461667826088</v>
      </c>
      <c r="P65" s="224"/>
      <c r="Q65" s="61">
        <v>253</v>
      </c>
    </row>
    <row r="66" spans="1:17" ht="12.75" customHeight="1">
      <c r="A66" s="361">
        <v>2008</v>
      </c>
      <c r="B66" s="10"/>
      <c r="C66" s="224">
        <v>49246.243792589135</v>
      </c>
      <c r="D66" s="13"/>
      <c r="E66" s="13"/>
      <c r="F66" s="292">
        <v>3970481</v>
      </c>
      <c r="G66" s="13"/>
      <c r="H66" s="13"/>
      <c r="I66" s="224"/>
      <c r="J66" s="224">
        <v>134858.654051</v>
      </c>
      <c r="K66" s="13"/>
      <c r="L66" s="91"/>
      <c r="M66" s="224">
        <v>193.88284957712258</v>
      </c>
      <c r="N66" s="61">
        <v>15631.814960629921</v>
      </c>
      <c r="O66" s="224">
        <v>530.9395828779527</v>
      </c>
      <c r="P66" s="224"/>
      <c r="Q66" s="61">
        <v>254</v>
      </c>
    </row>
    <row r="67" spans="1:17" ht="12.75" customHeight="1">
      <c r="A67" s="361">
        <v>2009</v>
      </c>
      <c r="B67" s="10"/>
      <c r="C67" s="224">
        <v>33670.64119419372</v>
      </c>
      <c r="D67" s="13"/>
      <c r="E67" s="13"/>
      <c r="F67" s="292">
        <v>3983579</v>
      </c>
      <c r="G67" s="13"/>
      <c r="H67" s="13"/>
      <c r="I67" s="224"/>
      <c r="J67" s="224">
        <v>205706.402947</v>
      </c>
      <c r="K67" s="13"/>
      <c r="L67" s="91"/>
      <c r="M67" s="224">
        <v>133.08553831697122</v>
      </c>
      <c r="N67" s="61">
        <v>15745.371541501976</v>
      </c>
      <c r="O67" s="224">
        <v>813.0687863517786</v>
      </c>
      <c r="P67" s="224"/>
      <c r="Q67" s="61">
        <v>253</v>
      </c>
    </row>
    <row r="68" spans="1:17" ht="12.75" customHeight="1">
      <c r="A68" s="361">
        <v>2010</v>
      </c>
      <c r="B68" s="13"/>
      <c r="C68" s="224">
        <v>32716.684966506407</v>
      </c>
      <c r="D68" s="13"/>
      <c r="E68" s="13"/>
      <c r="F68" s="292">
        <v>4061949</v>
      </c>
      <c r="G68" s="13"/>
      <c r="H68" s="13"/>
      <c r="I68" s="224"/>
      <c r="J68" s="224">
        <v>146328.682056</v>
      </c>
      <c r="K68" s="13"/>
      <c r="L68" s="91"/>
      <c r="M68" s="224">
        <v>129.31496034192256</v>
      </c>
      <c r="N68" s="61">
        <v>16055.134387351778</v>
      </c>
      <c r="O68" s="224">
        <v>578.3742373754941</v>
      </c>
      <c r="P68" s="224"/>
      <c r="Q68" s="61">
        <v>253</v>
      </c>
    </row>
    <row r="69" spans="1:17" ht="12.75" customHeight="1">
      <c r="A69" s="361">
        <v>2011</v>
      </c>
      <c r="B69" s="13"/>
      <c r="C69" s="224">
        <v>38606.87056354501</v>
      </c>
      <c r="D69" s="13"/>
      <c r="E69" s="13"/>
      <c r="F69" s="292">
        <v>5725675</v>
      </c>
      <c r="G69" s="13"/>
      <c r="H69" s="13"/>
      <c r="I69" s="224"/>
      <c r="J69" s="224">
        <v>176871.23429800002</v>
      </c>
      <c r="K69" s="13"/>
      <c r="L69" s="91"/>
      <c r="M69" s="224">
        <v>153.81223332089644</v>
      </c>
      <c r="N69" s="61">
        <v>22811.45418326693</v>
      </c>
      <c r="O69" s="224">
        <v>704.6662721035858</v>
      </c>
      <c r="P69" s="224"/>
      <c r="Q69" s="61">
        <v>251</v>
      </c>
    </row>
    <row r="70" spans="1:17" ht="12.75" customHeight="1">
      <c r="A70" s="361">
        <v>2012</v>
      </c>
      <c r="B70" s="13"/>
      <c r="C70" s="224">
        <v>38059.92296450532</v>
      </c>
      <c r="D70" s="13"/>
      <c r="E70" s="13"/>
      <c r="F70" s="292">
        <v>5445905.5</v>
      </c>
      <c r="G70" s="13"/>
      <c r="H70" s="13"/>
      <c r="I70" s="224"/>
      <c r="J70" s="224">
        <v>208568.951625</v>
      </c>
      <c r="K70" s="13"/>
      <c r="L70" s="91"/>
      <c r="M70" s="224">
        <v>151.03144033533857</v>
      </c>
      <c r="N70" s="61">
        <v>21610.73611111111</v>
      </c>
      <c r="O70" s="224">
        <v>827.6545699404761</v>
      </c>
      <c r="P70" s="224"/>
      <c r="Q70" s="61">
        <v>252</v>
      </c>
    </row>
    <row r="71" spans="1:17" s="220" customFormat="1" ht="12.75" customHeight="1">
      <c r="A71" s="631">
        <v>2013</v>
      </c>
      <c r="B71" s="632"/>
      <c r="C71" s="625">
        <v>29637.405551430453</v>
      </c>
      <c r="D71" s="632"/>
      <c r="E71" s="632"/>
      <c r="F71" s="635">
        <v>4766836</v>
      </c>
      <c r="G71" s="632"/>
      <c r="H71" s="632"/>
      <c r="I71" s="625"/>
      <c r="J71" s="625">
        <v>291653.387279</v>
      </c>
      <c r="K71" s="632"/>
      <c r="L71" s="634"/>
      <c r="M71" s="625">
        <v>117.14389546019942</v>
      </c>
      <c r="N71" s="633">
        <v>18841.249011857708</v>
      </c>
      <c r="O71" s="625">
        <v>1152.7801868735178</v>
      </c>
      <c r="P71" s="625"/>
      <c r="Q71" s="633">
        <v>253</v>
      </c>
    </row>
    <row r="72" spans="1:17" s="220" customFormat="1" ht="12.75" customHeight="1">
      <c r="A72" s="631">
        <v>2014</v>
      </c>
      <c r="B72" s="632"/>
      <c r="C72" s="625">
        <v>42861.257556341625</v>
      </c>
      <c r="D72" s="632"/>
      <c r="E72" s="632"/>
      <c r="F72" s="635">
        <v>6726125</v>
      </c>
      <c r="G72" s="632"/>
      <c r="H72" s="632"/>
      <c r="I72" s="625"/>
      <c r="J72" s="625">
        <v>350575.614343</v>
      </c>
      <c r="K72" s="632"/>
      <c r="L72" s="634"/>
      <c r="M72" s="625">
        <v>169.41208520293134</v>
      </c>
      <c r="N72" s="633">
        <v>26585.474308300396</v>
      </c>
      <c r="O72" s="625">
        <v>1385.6743649920948</v>
      </c>
      <c r="P72" s="625"/>
      <c r="Q72" s="633">
        <v>253</v>
      </c>
    </row>
    <row r="73" spans="1:17" ht="12.75" customHeight="1">
      <c r="A73" s="338" t="s">
        <v>4115</v>
      </c>
      <c r="B73" s="10"/>
      <c r="C73" s="227">
        <v>11295.701608299643</v>
      </c>
      <c r="D73" s="10"/>
      <c r="E73" s="10"/>
      <c r="F73" s="446">
        <v>2028820</v>
      </c>
      <c r="G73" s="10"/>
      <c r="H73" s="10"/>
      <c r="I73" s="227"/>
      <c r="J73" s="227">
        <v>131000.17864200001</v>
      </c>
      <c r="K73" s="10"/>
      <c r="L73" s="251"/>
      <c r="M73" s="227">
        <v>136.0927904614415</v>
      </c>
      <c r="N73" s="75">
        <v>24443.614457831325</v>
      </c>
      <c r="O73" s="227">
        <v>1578.3154053253013</v>
      </c>
      <c r="P73" s="227"/>
      <c r="Q73" s="75">
        <v>83</v>
      </c>
    </row>
    <row r="74" spans="1:17" ht="12.75" customHeight="1">
      <c r="A74" s="338"/>
      <c r="B74" s="10"/>
      <c r="C74" s="227"/>
      <c r="D74" s="10"/>
      <c r="E74" s="10"/>
      <c r="F74" s="446"/>
      <c r="G74" s="10"/>
      <c r="H74" s="10"/>
      <c r="I74" s="227"/>
      <c r="J74" s="227"/>
      <c r="K74" s="10"/>
      <c r="L74" s="251"/>
      <c r="M74" s="227"/>
      <c r="N74" s="75"/>
      <c r="O74" s="227"/>
      <c r="P74" s="227"/>
      <c r="Q74" s="75"/>
    </row>
    <row r="75" spans="1:17" ht="12.75" customHeight="1">
      <c r="A75" s="216" t="s">
        <v>174</v>
      </c>
      <c r="B75" s="216"/>
      <c r="C75" s="227">
        <v>509982.210318617</v>
      </c>
      <c r="D75" s="10"/>
      <c r="E75" s="10"/>
      <c r="F75" s="446">
        <v>53815876.5</v>
      </c>
      <c r="G75" s="10"/>
      <c r="H75" s="10"/>
      <c r="I75" s="227"/>
      <c r="J75" s="227">
        <v>2334353.2210910004</v>
      </c>
      <c r="K75" s="10"/>
      <c r="L75" s="251"/>
      <c r="M75" s="227">
        <v>101.63057200450717</v>
      </c>
      <c r="N75" s="75">
        <v>10724.566859306497</v>
      </c>
      <c r="O75" s="227">
        <v>465.1959388383819</v>
      </c>
      <c r="P75" s="227"/>
      <c r="Q75" s="75">
        <v>5018</v>
      </c>
    </row>
    <row r="76" spans="1:17" ht="12.75">
      <c r="A76" s="216"/>
      <c r="B76" s="216"/>
      <c r="C76" s="227"/>
      <c r="D76" s="216"/>
      <c r="E76" s="216"/>
      <c r="F76" s="446"/>
      <c r="I76" s="227"/>
      <c r="J76" s="227"/>
      <c r="L76" s="227"/>
      <c r="M76" s="227"/>
      <c r="N76" s="75"/>
      <c r="O76" s="227"/>
      <c r="P76" s="227"/>
      <c r="Q76" s="227"/>
    </row>
    <row r="77" spans="1:15" ht="12.75">
      <c r="A77" s="365">
        <v>2015</v>
      </c>
      <c r="C77" s="218"/>
      <c r="D77" s="217"/>
      <c r="E77" s="217"/>
      <c r="F77" s="218"/>
      <c r="G77" s="217"/>
      <c r="H77" s="217"/>
      <c r="I77" s="218"/>
      <c r="J77" s="218"/>
      <c r="K77" s="216"/>
      <c r="L77" s="219"/>
      <c r="M77" s="218"/>
      <c r="N77" s="218"/>
      <c r="O77" s="218"/>
    </row>
    <row r="78" spans="1:17" ht="12.75" customHeight="1">
      <c r="A78" s="13" t="s">
        <v>127</v>
      </c>
      <c r="B78" s="224"/>
      <c r="C78" s="224">
        <v>2741.2075969098164</v>
      </c>
      <c r="D78" s="105"/>
      <c r="E78" s="105"/>
      <c r="F78" s="635">
        <v>536495</v>
      </c>
      <c r="G78" s="13"/>
      <c r="H78" s="13"/>
      <c r="I78" s="224"/>
      <c r="J78" s="224">
        <v>23007.317243</v>
      </c>
      <c r="K78" s="602"/>
      <c r="L78" s="91"/>
      <c r="M78" s="224">
        <v>130.53369509094364</v>
      </c>
      <c r="N78" s="61">
        <v>25547.380952380954</v>
      </c>
      <c r="O78" s="224">
        <v>1095.5865353809525</v>
      </c>
      <c r="P78" s="224"/>
      <c r="Q78" s="61">
        <v>21</v>
      </c>
    </row>
    <row r="79" spans="1:17" ht="12.75" customHeight="1">
      <c r="A79" s="13" t="s">
        <v>128</v>
      </c>
      <c r="B79" s="13"/>
      <c r="C79" s="224">
        <v>2350.8734581389404</v>
      </c>
      <c r="D79" s="105"/>
      <c r="E79" s="105"/>
      <c r="F79" s="635">
        <v>436887.5</v>
      </c>
      <c r="G79" s="13"/>
      <c r="H79" s="13"/>
      <c r="I79" s="224"/>
      <c r="J79" s="224">
        <v>26573.703218</v>
      </c>
      <c r="K79" s="602"/>
      <c r="L79" s="91"/>
      <c r="M79" s="224">
        <v>117.54367290694702</v>
      </c>
      <c r="N79" s="61">
        <v>21844.375</v>
      </c>
      <c r="O79" s="224">
        <v>1328.6851609</v>
      </c>
      <c r="P79" s="224"/>
      <c r="Q79" s="61">
        <v>20</v>
      </c>
    </row>
    <row r="80" spans="1:17" ht="12.75" customHeight="1">
      <c r="A80" s="13" t="s">
        <v>129</v>
      </c>
      <c r="B80" s="13"/>
      <c r="C80" s="224">
        <v>2919.402243365659</v>
      </c>
      <c r="D80" s="105"/>
      <c r="E80" s="105"/>
      <c r="F80" s="635">
        <v>513364.5</v>
      </c>
      <c r="G80" s="13"/>
      <c r="H80" s="13"/>
      <c r="I80" s="224"/>
      <c r="J80" s="224">
        <v>31951.643866</v>
      </c>
      <c r="K80" s="602"/>
      <c r="L80" s="228"/>
      <c r="M80" s="224">
        <v>132.70010197116633</v>
      </c>
      <c r="N80" s="61">
        <v>23334.75</v>
      </c>
      <c r="O80" s="224">
        <v>1452.3474484545454</v>
      </c>
      <c r="P80" s="224"/>
      <c r="Q80" s="61">
        <v>22</v>
      </c>
    </row>
    <row r="81" spans="1:17" ht="12.75" customHeight="1">
      <c r="A81" s="13" t="s">
        <v>130</v>
      </c>
      <c r="B81" s="13"/>
      <c r="C81" s="625">
        <v>3284.2183098852274</v>
      </c>
      <c r="D81" s="626"/>
      <c r="E81" s="626"/>
      <c r="F81" s="635">
        <v>542073</v>
      </c>
      <c r="G81" s="220"/>
      <c r="H81" s="220"/>
      <c r="I81" s="625"/>
      <c r="J81" s="625">
        <v>49467.514315</v>
      </c>
      <c r="K81" s="602"/>
      <c r="L81" s="228"/>
      <c r="M81" s="224">
        <v>164.21091549426137</v>
      </c>
      <c r="N81" s="61">
        <v>27103.65</v>
      </c>
      <c r="O81" s="224">
        <v>2473.37571575</v>
      </c>
      <c r="P81" s="224"/>
      <c r="Q81" s="61">
        <v>20</v>
      </c>
    </row>
    <row r="82" spans="1:17" ht="12.75" customHeight="1">
      <c r="A82" s="13" t="s">
        <v>118</v>
      </c>
      <c r="B82" s="13"/>
      <c r="C82" s="224"/>
      <c r="D82" s="105"/>
      <c r="E82" s="105"/>
      <c r="F82" s="635"/>
      <c r="G82" s="13"/>
      <c r="H82" s="13"/>
      <c r="I82" s="224"/>
      <c r="J82" s="224"/>
      <c r="K82" s="602"/>
      <c r="L82" s="228"/>
      <c r="M82" s="224" t="s">
        <v>304</v>
      </c>
      <c r="N82" s="61" t="s">
        <v>304</v>
      </c>
      <c r="O82" s="224" t="s">
        <v>304</v>
      </c>
      <c r="P82" s="224"/>
      <c r="Q82" s="61"/>
    </row>
    <row r="83" spans="1:17" ht="12.75" customHeight="1">
      <c r="A83" s="13" t="s">
        <v>131</v>
      </c>
      <c r="B83" s="216"/>
      <c r="C83" s="625"/>
      <c r="D83" s="626"/>
      <c r="E83" s="626"/>
      <c r="F83" s="635"/>
      <c r="G83" s="220"/>
      <c r="H83" s="220"/>
      <c r="I83" s="625"/>
      <c r="J83" s="625"/>
      <c r="K83" s="602"/>
      <c r="L83" s="228"/>
      <c r="M83" s="224" t="s">
        <v>304</v>
      </c>
      <c r="N83" s="61" t="s">
        <v>304</v>
      </c>
      <c r="O83" s="224" t="s">
        <v>304</v>
      </c>
      <c r="P83" s="224"/>
      <c r="Q83" s="61"/>
    </row>
    <row r="84" spans="1:17" ht="12.75" customHeight="1">
      <c r="A84" s="13" t="s">
        <v>132</v>
      </c>
      <c r="B84" s="216"/>
      <c r="C84" s="224"/>
      <c r="D84" s="105"/>
      <c r="E84" s="105"/>
      <c r="F84" s="635"/>
      <c r="G84" s="13"/>
      <c r="H84" s="13"/>
      <c r="I84" s="224"/>
      <c r="J84" s="224"/>
      <c r="K84" s="228"/>
      <c r="L84" s="228"/>
      <c r="M84" s="224" t="s">
        <v>304</v>
      </c>
      <c r="N84" s="61" t="s">
        <v>304</v>
      </c>
      <c r="O84" s="224" t="s">
        <v>304</v>
      </c>
      <c r="P84" s="224"/>
      <c r="Q84" s="61"/>
    </row>
    <row r="85" spans="1:17" ht="12.75" customHeight="1">
      <c r="A85" s="13" t="s">
        <v>133</v>
      </c>
      <c r="B85" s="216"/>
      <c r="C85" s="224"/>
      <c r="D85" s="105"/>
      <c r="E85" s="105"/>
      <c r="F85" s="635"/>
      <c r="G85" s="13"/>
      <c r="H85" s="13"/>
      <c r="I85" s="224"/>
      <c r="J85" s="224"/>
      <c r="K85" s="228"/>
      <c r="L85" s="228"/>
      <c r="M85" s="224" t="s">
        <v>304</v>
      </c>
      <c r="N85" s="61" t="s">
        <v>304</v>
      </c>
      <c r="O85" s="224" t="s">
        <v>304</v>
      </c>
      <c r="P85" s="224"/>
      <c r="Q85" s="61"/>
    </row>
    <row r="86" spans="1:17" ht="12.75" customHeight="1">
      <c r="A86" s="13" t="s">
        <v>134</v>
      </c>
      <c r="B86" s="216"/>
      <c r="C86" s="224"/>
      <c r="D86" s="105"/>
      <c r="E86" s="105"/>
      <c r="F86" s="635"/>
      <c r="G86" s="13"/>
      <c r="H86" s="13"/>
      <c r="I86" s="224"/>
      <c r="J86" s="224"/>
      <c r="K86" s="228"/>
      <c r="L86" s="228"/>
      <c r="M86" s="224" t="s">
        <v>304</v>
      </c>
      <c r="N86" s="61" t="s">
        <v>304</v>
      </c>
      <c r="O86" s="224" t="s">
        <v>304</v>
      </c>
      <c r="P86" s="224"/>
      <c r="Q86" s="61"/>
    </row>
    <row r="87" spans="1:17" ht="12.75" customHeight="1">
      <c r="A87" s="13" t="s">
        <v>135</v>
      </c>
      <c r="B87" s="216"/>
      <c r="C87" s="224"/>
      <c r="D87" s="105"/>
      <c r="E87" s="105"/>
      <c r="F87" s="635"/>
      <c r="G87" s="13"/>
      <c r="H87" s="13"/>
      <c r="I87" s="224"/>
      <c r="J87" s="224"/>
      <c r="K87" s="228"/>
      <c r="L87" s="592"/>
      <c r="M87" s="224" t="s">
        <v>304</v>
      </c>
      <c r="N87" s="61" t="s">
        <v>304</v>
      </c>
      <c r="O87" s="224" t="s">
        <v>304</v>
      </c>
      <c r="P87" s="224"/>
      <c r="Q87" s="61"/>
    </row>
    <row r="88" spans="1:17" ht="12.75" customHeight="1">
      <c r="A88" s="13" t="s">
        <v>136</v>
      </c>
      <c r="B88" s="216"/>
      <c r="C88" s="224"/>
      <c r="D88" s="105"/>
      <c r="E88" s="105"/>
      <c r="F88" s="635"/>
      <c r="G88" s="591"/>
      <c r="H88" s="591"/>
      <c r="I88" s="224"/>
      <c r="J88" s="224"/>
      <c r="K88" s="228"/>
      <c r="L88" s="592"/>
      <c r="M88" s="224" t="s">
        <v>304</v>
      </c>
      <c r="N88" s="61" t="s">
        <v>304</v>
      </c>
      <c r="O88" s="224" t="s">
        <v>304</v>
      </c>
      <c r="P88" s="224"/>
      <c r="Q88" s="61"/>
    </row>
    <row r="89" spans="1:17" ht="12.75" customHeight="1">
      <c r="A89" s="13" t="s">
        <v>137</v>
      </c>
      <c r="B89" s="216"/>
      <c r="C89" s="224"/>
      <c r="D89" s="105"/>
      <c r="E89" s="105"/>
      <c r="F89" s="635"/>
      <c r="G89" s="591"/>
      <c r="H89" s="591"/>
      <c r="I89" s="224"/>
      <c r="J89" s="224"/>
      <c r="K89" s="228"/>
      <c r="L89" s="592"/>
      <c r="M89" s="224" t="s">
        <v>304</v>
      </c>
      <c r="N89" s="61" t="s">
        <v>304</v>
      </c>
      <c r="O89" s="224" t="s">
        <v>304</v>
      </c>
      <c r="P89" s="224"/>
      <c r="Q89" s="61"/>
    </row>
    <row r="90" spans="3:15" ht="12.75">
      <c r="C90" s="378"/>
      <c r="F90" s="335"/>
      <c r="K90" s="228"/>
      <c r="M90" s="224" t="s">
        <v>304</v>
      </c>
      <c r="N90" s="61" t="s">
        <v>304</v>
      </c>
      <c r="O90" s="224" t="s">
        <v>304</v>
      </c>
    </row>
  </sheetData>
  <sheetProtection/>
  <mergeCells count="7">
    <mergeCell ref="N1:O1"/>
    <mergeCell ref="B4:D4"/>
    <mergeCell ref="M4:O4"/>
    <mergeCell ref="H4:K4"/>
    <mergeCell ref="F33:H33"/>
    <mergeCell ref="M32:O32"/>
    <mergeCell ref="B32:H3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9"/>
      <c r="G1" s="26"/>
      <c r="H1" s="29"/>
      <c r="I1" s="29"/>
    </row>
    <row r="2" spans="1:10" ht="47.25" customHeight="1">
      <c r="A2" s="496" t="s">
        <v>352</v>
      </c>
      <c r="D2" s="30"/>
      <c r="E2" s="31"/>
      <c r="F2" s="640"/>
      <c r="G2" s="30"/>
      <c r="H2" s="15"/>
      <c r="I2" s="657">
        <v>42124</v>
      </c>
      <c r="J2" s="657"/>
    </row>
    <row r="3" spans="1:9" ht="12.75">
      <c r="A3" s="1"/>
      <c r="B3" s="1"/>
      <c r="C3" s="1"/>
      <c r="D3" s="3"/>
      <c r="E3" s="4"/>
      <c r="F3" s="641"/>
      <c r="G3" s="3"/>
      <c r="H3" s="5"/>
      <c r="I3" s="9"/>
    </row>
    <row r="4" spans="1:10" ht="18">
      <c r="A4" s="17"/>
      <c r="B4" s="17"/>
      <c r="C4" s="17"/>
      <c r="D4" s="17"/>
      <c r="E4" s="19" t="s">
        <v>347</v>
      </c>
      <c r="F4" s="172" t="s">
        <v>178</v>
      </c>
      <c r="G4" s="18"/>
      <c r="H4" s="19" t="s">
        <v>350</v>
      </c>
      <c r="I4" s="2"/>
      <c r="J4" s="339"/>
    </row>
    <row r="5" spans="1:9" ht="12.75">
      <c r="A5" s="17" t="s">
        <v>343</v>
      </c>
      <c r="B5" s="17" t="s">
        <v>176</v>
      </c>
      <c r="C5" s="17"/>
      <c r="D5" s="34" t="s">
        <v>177</v>
      </c>
      <c r="E5" s="19" t="s">
        <v>348</v>
      </c>
      <c r="F5" s="642" t="s">
        <v>181</v>
      </c>
      <c r="G5" s="23"/>
      <c r="H5" s="19" t="s">
        <v>182</v>
      </c>
      <c r="I5" s="34"/>
    </row>
    <row r="6" spans="1:9" ht="12.75">
      <c r="A6" s="20" t="s">
        <v>175</v>
      </c>
      <c r="B6" s="20" t="s">
        <v>180</v>
      </c>
      <c r="C6" s="20"/>
      <c r="D6" s="20" t="s">
        <v>183</v>
      </c>
      <c r="E6" s="22" t="s">
        <v>349</v>
      </c>
      <c r="F6" s="643" t="s">
        <v>184</v>
      </c>
      <c r="G6" s="21"/>
      <c r="H6" s="22" t="s">
        <v>185</v>
      </c>
      <c r="I6" s="20" t="s">
        <v>346</v>
      </c>
    </row>
    <row r="7" spans="1:9" ht="12.75" hidden="1">
      <c r="A7" s="34"/>
      <c r="B7" s="34"/>
      <c r="C7" s="34"/>
      <c r="D7" s="361"/>
      <c r="E7" s="35"/>
      <c r="F7" s="642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2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2"/>
      <c r="I9" s="24"/>
    </row>
    <row r="10" spans="1:9" ht="12.75">
      <c r="A10" s="36">
        <v>42096</v>
      </c>
      <c r="B10" s="253" t="s">
        <v>2175</v>
      </c>
      <c r="C10" s="38"/>
      <c r="D10" s="39" t="s">
        <v>356</v>
      </c>
      <c r="E10" s="376">
        <v>124.74</v>
      </c>
      <c r="F10" s="369">
        <v>149</v>
      </c>
      <c r="G10" s="27"/>
      <c r="H10" s="252">
        <v>40</v>
      </c>
      <c r="I10" s="24" t="s">
        <v>4083</v>
      </c>
    </row>
    <row r="11" spans="1:8" ht="12.75">
      <c r="A11" s="36"/>
      <c r="B11" s="39" t="s">
        <v>2176</v>
      </c>
      <c r="C11" s="38"/>
      <c r="D11" s="39" t="s">
        <v>4084</v>
      </c>
      <c r="E11" s="376"/>
      <c r="F11" s="369"/>
      <c r="G11" s="27"/>
      <c r="H11" s="268" t="s">
        <v>49</v>
      </c>
    </row>
    <row r="12" spans="1:9" ht="12.75">
      <c r="A12" s="36"/>
      <c r="B12" s="39"/>
      <c r="C12" s="38"/>
      <c r="D12" s="39"/>
      <c r="E12" s="376"/>
      <c r="F12" s="369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2"/>
      <c r="I13" s="13"/>
    </row>
    <row r="14" spans="1:9" ht="12.75">
      <c r="A14" s="36">
        <v>42096</v>
      </c>
      <c r="B14" s="253" t="s">
        <v>2299</v>
      </c>
      <c r="C14" s="38"/>
      <c r="D14" s="39" t="s">
        <v>356</v>
      </c>
      <c r="E14" s="376">
        <v>19.27</v>
      </c>
      <c r="F14" s="369">
        <v>20</v>
      </c>
      <c r="G14" s="27"/>
      <c r="H14" s="252">
        <v>2.8372</v>
      </c>
      <c r="I14" s="24" t="s">
        <v>4085</v>
      </c>
    </row>
    <row r="15" spans="1:8" ht="12.75">
      <c r="A15" s="36"/>
      <c r="B15" s="39" t="s">
        <v>417</v>
      </c>
      <c r="C15" s="38"/>
      <c r="D15" s="39" t="s">
        <v>4086</v>
      </c>
      <c r="E15" s="376"/>
      <c r="F15" s="369"/>
      <c r="G15" s="27"/>
      <c r="H15" s="268" t="s">
        <v>49</v>
      </c>
    </row>
    <row r="16" spans="1:9" ht="12.75">
      <c r="A16" s="36"/>
      <c r="B16" s="39"/>
      <c r="C16" s="38"/>
      <c r="D16" s="39"/>
      <c r="E16" s="376"/>
      <c r="F16" s="369"/>
      <c r="G16" s="27"/>
      <c r="H16" s="252"/>
      <c r="I16" s="24"/>
    </row>
    <row r="17" spans="1:10" ht="12.75" customHeight="1">
      <c r="A17" s="36"/>
      <c r="B17" s="39"/>
      <c r="C17" s="38"/>
      <c r="D17" s="39"/>
      <c r="E17" s="376"/>
      <c r="F17" s="369"/>
      <c r="G17" s="27"/>
      <c r="H17" s="252"/>
      <c r="J17" s="11"/>
    </row>
    <row r="18" spans="1:9" ht="12.75" hidden="1">
      <c r="A18" s="36">
        <v>42090</v>
      </c>
      <c r="B18" s="253" t="s">
        <v>583</v>
      </c>
      <c r="C18" s="38"/>
      <c r="D18" s="39" t="s">
        <v>4087</v>
      </c>
      <c r="E18" s="376">
        <v>0</v>
      </c>
      <c r="F18" s="369">
        <v>0</v>
      </c>
      <c r="G18" s="27"/>
      <c r="H18" s="252">
        <v>0</v>
      </c>
      <c r="I18" s="24" t="s">
        <v>4088</v>
      </c>
    </row>
    <row r="19" spans="1:8" ht="12.75" hidden="1">
      <c r="A19" s="36"/>
      <c r="B19" s="39" t="s">
        <v>584</v>
      </c>
      <c r="C19" s="38"/>
      <c r="D19" s="39" t="s">
        <v>4089</v>
      </c>
      <c r="E19" s="376"/>
      <c r="F19" s="369"/>
      <c r="G19" s="27"/>
      <c r="H19" s="268" t="s">
        <v>49</v>
      </c>
    </row>
    <row r="20" spans="1:9" ht="12.75" hidden="1">
      <c r="A20" s="36"/>
      <c r="B20" s="39"/>
      <c r="C20" s="38"/>
      <c r="D20" s="361"/>
      <c r="E20" s="376"/>
      <c r="F20" s="369"/>
      <c r="G20" s="27"/>
      <c r="H20" s="252"/>
      <c r="I20" s="24"/>
    </row>
    <row r="21" spans="1:10" s="2" customFormat="1" ht="12" customHeight="1" hidden="1">
      <c r="A21" s="36"/>
      <c r="B21" s="391"/>
      <c r="C21" s="38"/>
      <c r="D21" s="39"/>
      <c r="E21" s="376"/>
      <c r="F21" s="369"/>
      <c r="G21" s="27"/>
      <c r="H21" s="252"/>
      <c r="J21" s="17"/>
    </row>
    <row r="22" spans="1:9" ht="12.75" hidden="1">
      <c r="A22" s="36">
        <v>42069</v>
      </c>
      <c r="B22" s="253" t="s">
        <v>856</v>
      </c>
      <c r="C22" s="38"/>
      <c r="D22" s="39" t="s">
        <v>356</v>
      </c>
      <c r="E22" s="376">
        <v>0</v>
      </c>
      <c r="F22" s="369">
        <v>58</v>
      </c>
      <c r="G22" s="27"/>
      <c r="H22" s="252">
        <v>0</v>
      </c>
      <c r="I22" s="24" t="s">
        <v>4090</v>
      </c>
    </row>
    <row r="23" spans="1:8" ht="12.75" hidden="1">
      <c r="A23" s="36"/>
      <c r="B23" s="39" t="s">
        <v>402</v>
      </c>
      <c r="C23" s="38"/>
      <c r="D23" s="39" t="s">
        <v>4091</v>
      </c>
      <c r="E23" s="376"/>
      <c r="F23" s="369"/>
      <c r="G23" s="27"/>
      <c r="H23" s="268" t="s">
        <v>49</v>
      </c>
    </row>
    <row r="24" spans="1:9" ht="12.75" hidden="1">
      <c r="A24" s="36"/>
      <c r="B24" s="39"/>
      <c r="C24" s="38"/>
      <c r="D24" s="361"/>
      <c r="E24" s="376"/>
      <c r="F24" s="369"/>
      <c r="G24" s="27"/>
      <c r="H24" s="252"/>
      <c r="I24" s="24"/>
    </row>
    <row r="25" spans="1:10" s="2" customFormat="1" ht="12" customHeight="1" hidden="1">
      <c r="A25" s="36"/>
      <c r="B25" s="39"/>
      <c r="C25" s="38"/>
      <c r="D25" s="39"/>
      <c r="E25" s="376"/>
      <c r="F25" s="369"/>
      <c r="G25" s="27"/>
      <c r="H25" s="252"/>
      <c r="I25" s="13"/>
      <c r="J25" s="17"/>
    </row>
    <row r="26" spans="1:9" ht="12.75" hidden="1">
      <c r="A26" s="36">
        <v>42073</v>
      </c>
      <c r="B26" s="253" t="s">
        <v>1596</v>
      </c>
      <c r="C26" s="38"/>
      <c r="D26" s="39" t="s">
        <v>356</v>
      </c>
      <c r="E26" s="376">
        <v>0</v>
      </c>
      <c r="F26" s="369">
        <v>10</v>
      </c>
      <c r="G26" s="27"/>
      <c r="H26" s="252">
        <v>0</v>
      </c>
      <c r="I26" s="24" t="s">
        <v>4092</v>
      </c>
    </row>
    <row r="27" spans="1:8" ht="12.75" hidden="1">
      <c r="A27" s="36"/>
      <c r="B27" s="39" t="s">
        <v>417</v>
      </c>
      <c r="C27" s="38"/>
      <c r="D27" s="39" t="s">
        <v>4093</v>
      </c>
      <c r="E27" s="376"/>
      <c r="F27" s="369"/>
      <c r="G27" s="27"/>
      <c r="H27" s="268" t="s">
        <v>49</v>
      </c>
    </row>
    <row r="28" spans="1:9" ht="12.75" hidden="1">
      <c r="A28" s="36"/>
      <c r="B28" s="39"/>
      <c r="C28" s="38"/>
      <c r="D28" s="361"/>
      <c r="E28" s="376"/>
      <c r="F28" s="369"/>
      <c r="G28" s="27"/>
      <c r="H28" s="252"/>
      <c r="I28" s="24"/>
    </row>
    <row r="29" spans="1:10" s="2" customFormat="1" ht="12" customHeight="1" hidden="1">
      <c r="A29" s="36"/>
      <c r="B29" s="39"/>
      <c r="C29" s="38"/>
      <c r="D29" s="39"/>
      <c r="E29" s="376"/>
      <c r="F29" s="369"/>
      <c r="G29" s="27"/>
      <c r="H29" s="252"/>
      <c r="I29" s="13"/>
      <c r="J29" s="17"/>
    </row>
    <row r="30" spans="1:9" ht="12.75" hidden="1">
      <c r="A30" s="36">
        <v>42090</v>
      </c>
      <c r="B30" s="253" t="s">
        <v>2854</v>
      </c>
      <c r="C30" s="38"/>
      <c r="D30" s="39" t="s">
        <v>356</v>
      </c>
      <c r="E30" s="376">
        <v>0</v>
      </c>
      <c r="F30" s="369">
        <v>85</v>
      </c>
      <c r="G30" s="27"/>
      <c r="H30" s="252">
        <v>0</v>
      </c>
      <c r="I30" s="24" t="s">
        <v>304</v>
      </c>
    </row>
    <row r="31" spans="1:8" ht="12.75" hidden="1">
      <c r="A31" s="36"/>
      <c r="B31" s="39" t="s">
        <v>417</v>
      </c>
      <c r="C31" s="38"/>
      <c r="D31" s="39" t="s">
        <v>4086</v>
      </c>
      <c r="E31" s="376"/>
      <c r="F31" s="369"/>
      <c r="G31" s="27"/>
      <c r="H31" s="268" t="s">
        <v>49</v>
      </c>
    </row>
    <row r="32" spans="1:9" ht="12.75" hidden="1">
      <c r="A32" s="36"/>
      <c r="B32" s="39"/>
      <c r="C32" s="38"/>
      <c r="D32" s="361"/>
      <c r="E32" s="376"/>
      <c r="F32" s="369"/>
      <c r="G32" s="27"/>
      <c r="H32" s="252"/>
      <c r="I32" s="24"/>
    </row>
    <row r="33" spans="1:8" ht="12.75" hidden="1">
      <c r="A33" s="36"/>
      <c r="B33" s="39"/>
      <c r="C33" s="38"/>
      <c r="D33" s="39"/>
      <c r="E33" s="376"/>
      <c r="F33" s="369"/>
      <c r="G33" s="27"/>
      <c r="H33" s="252"/>
    </row>
    <row r="34" spans="1:9" ht="12.75" hidden="1">
      <c r="A34" s="36">
        <v>42079</v>
      </c>
      <c r="B34" s="253" t="s">
        <v>3241</v>
      </c>
      <c r="C34" s="38"/>
      <c r="D34" s="39" t="s">
        <v>356</v>
      </c>
      <c r="E34" s="376">
        <v>0</v>
      </c>
      <c r="F34" s="369">
        <v>27</v>
      </c>
      <c r="G34" s="27"/>
      <c r="H34" s="252">
        <v>0</v>
      </c>
      <c r="I34" s="24" t="s">
        <v>4094</v>
      </c>
    </row>
    <row r="35" spans="1:8" ht="12.75" hidden="1">
      <c r="A35" s="36"/>
      <c r="B35" s="39" t="s">
        <v>3242</v>
      </c>
      <c r="C35" s="38"/>
      <c r="D35" s="39" t="s">
        <v>4095</v>
      </c>
      <c r="E35" s="376"/>
      <c r="F35" s="369"/>
      <c r="G35" s="27"/>
      <c r="H35" s="268" t="s">
        <v>49</v>
      </c>
    </row>
    <row r="36" spans="1:9" ht="12.75" hidden="1">
      <c r="A36" s="36"/>
      <c r="B36" s="39" t="s">
        <v>304</v>
      </c>
      <c r="C36" s="38"/>
      <c r="D36" s="39"/>
      <c r="E36" s="376"/>
      <c r="F36" s="369"/>
      <c r="G36" s="27"/>
      <c r="H36" s="252"/>
      <c r="I36" s="24"/>
    </row>
    <row r="37" spans="1:9" ht="12.75" hidden="1">
      <c r="A37" s="36"/>
      <c r="B37" s="39"/>
      <c r="C37" s="38"/>
      <c r="D37" s="253"/>
      <c r="E37" s="376"/>
      <c r="F37" s="369"/>
      <c r="G37" s="27"/>
      <c r="H37" s="252"/>
      <c r="I37" s="24"/>
    </row>
    <row r="38" spans="1:9" ht="12.75" hidden="1">
      <c r="A38" s="36">
        <v>42093</v>
      </c>
      <c r="B38" s="253" t="s">
        <v>3525</v>
      </c>
      <c r="C38" s="38"/>
      <c r="D38" s="39" t="s">
        <v>230</v>
      </c>
      <c r="E38" s="376">
        <v>0</v>
      </c>
      <c r="F38" s="369">
        <v>0</v>
      </c>
      <c r="G38" s="27"/>
      <c r="H38" s="252">
        <v>0</v>
      </c>
      <c r="I38" s="24" t="s">
        <v>304</v>
      </c>
    </row>
    <row r="39" spans="1:8" ht="12.75" hidden="1">
      <c r="A39" s="36"/>
      <c r="B39" s="39" t="s">
        <v>417</v>
      </c>
      <c r="C39" s="38"/>
      <c r="D39" s="39" t="s">
        <v>4096</v>
      </c>
      <c r="E39" s="376"/>
      <c r="F39" s="369"/>
      <c r="G39" s="27"/>
      <c r="H39" s="268" t="s">
        <v>49</v>
      </c>
    </row>
    <row r="40" spans="1:9" ht="12.75" hidden="1">
      <c r="A40" s="36"/>
      <c r="B40" s="39" t="s">
        <v>304</v>
      </c>
      <c r="C40" s="38"/>
      <c r="D40" s="39"/>
      <c r="E40" s="376"/>
      <c r="F40" s="369"/>
      <c r="G40" s="27"/>
      <c r="H40" s="252"/>
      <c r="I40" s="24"/>
    </row>
    <row r="41" spans="1:9" ht="12.75" hidden="1">
      <c r="A41" s="36"/>
      <c r="B41" s="39"/>
      <c r="C41" s="38"/>
      <c r="D41" s="39"/>
      <c r="E41" s="376"/>
      <c r="F41" s="369"/>
      <c r="G41" s="27"/>
      <c r="H41" s="252"/>
      <c r="I41" s="24"/>
    </row>
    <row r="42" spans="1:9" ht="12.75" hidden="1">
      <c r="A42" s="36">
        <v>42082</v>
      </c>
      <c r="B42" s="253" t="s">
        <v>3580</v>
      </c>
      <c r="C42" s="38"/>
      <c r="D42" s="39" t="s">
        <v>356</v>
      </c>
      <c r="E42" s="376">
        <v>0</v>
      </c>
      <c r="F42" s="369">
        <v>120</v>
      </c>
      <c r="G42" s="27"/>
      <c r="H42" s="252">
        <v>0</v>
      </c>
      <c r="I42" s="24" t="s">
        <v>4097</v>
      </c>
    </row>
    <row r="43" spans="1:8" ht="12.75" hidden="1">
      <c r="A43" s="36"/>
      <c r="B43" s="39" t="s">
        <v>417</v>
      </c>
      <c r="C43" s="38"/>
      <c r="D43" s="39" t="s">
        <v>4093</v>
      </c>
      <c r="E43" s="376"/>
      <c r="F43" s="369"/>
      <c r="G43" s="27"/>
      <c r="H43" s="268" t="s">
        <v>49</v>
      </c>
    </row>
    <row r="44" spans="1:9" ht="12.75" hidden="1">
      <c r="A44" s="36"/>
      <c r="B44" s="39" t="s">
        <v>304</v>
      </c>
      <c r="C44" s="38"/>
      <c r="D44" s="39"/>
      <c r="E44" s="376"/>
      <c r="F44" s="369"/>
      <c r="G44" s="27"/>
      <c r="H44" s="252"/>
      <c r="I44" s="24"/>
    </row>
    <row r="45" spans="1:9" ht="12.75" hidden="1">
      <c r="A45" s="36"/>
      <c r="B45" s="39"/>
      <c r="C45" s="38"/>
      <c r="D45" s="39"/>
      <c r="E45" s="376"/>
      <c r="F45" s="369"/>
      <c r="G45" s="27"/>
      <c r="H45" s="252"/>
      <c r="I45" s="24"/>
    </row>
    <row r="46" spans="1:9" ht="12.75" hidden="1">
      <c r="A46" s="36">
        <v>42038</v>
      </c>
      <c r="B46" s="253" t="s">
        <v>647</v>
      </c>
      <c r="C46" s="38"/>
      <c r="D46" s="39" t="s">
        <v>356</v>
      </c>
      <c r="E46" s="376">
        <v>0</v>
      </c>
      <c r="F46" s="369">
        <v>70</v>
      </c>
      <c r="G46" s="27"/>
      <c r="H46" s="252">
        <v>0</v>
      </c>
      <c r="I46" s="24" t="s">
        <v>4098</v>
      </c>
    </row>
    <row r="47" spans="1:8" ht="12.75" hidden="1">
      <c r="A47" s="36"/>
      <c r="B47" s="39" t="s">
        <v>486</v>
      </c>
      <c r="C47" s="38"/>
      <c r="D47" s="39" t="s">
        <v>4099</v>
      </c>
      <c r="E47" s="376"/>
      <c r="F47" s="369"/>
      <c r="G47" s="27"/>
      <c r="H47" s="268" t="s">
        <v>49</v>
      </c>
    </row>
    <row r="48" spans="1:10" s="2" customFormat="1" ht="12" customHeight="1" hidden="1">
      <c r="A48" s="36"/>
      <c r="B48" s="39" t="s">
        <v>304</v>
      </c>
      <c r="C48" s="38"/>
      <c r="D48" s="39"/>
      <c r="E48" s="376"/>
      <c r="F48" s="369"/>
      <c r="G48" s="27"/>
      <c r="H48" s="252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6"/>
      <c r="F49" s="369"/>
      <c r="G49" s="27"/>
      <c r="H49" s="252"/>
      <c r="I49" s="24"/>
      <c r="J49" s="13"/>
    </row>
    <row r="50" spans="1:9" ht="12.75" hidden="1">
      <c r="A50" s="36">
        <v>42046</v>
      </c>
      <c r="B50" s="253" t="s">
        <v>1164</v>
      </c>
      <c r="C50" s="38"/>
      <c r="D50" s="39" t="s">
        <v>4100</v>
      </c>
      <c r="E50" s="376">
        <v>0</v>
      </c>
      <c r="F50" s="369">
        <v>3</v>
      </c>
      <c r="G50" s="27"/>
      <c r="H50" s="252">
        <v>0</v>
      </c>
      <c r="I50" s="24" t="s">
        <v>304</v>
      </c>
    </row>
    <row r="51" spans="1:8" ht="12.75" hidden="1">
      <c r="A51" s="36"/>
      <c r="B51" s="39" t="s">
        <v>417</v>
      </c>
      <c r="C51" s="38"/>
      <c r="D51" s="39" t="s">
        <v>4091</v>
      </c>
      <c r="E51" s="376"/>
      <c r="F51" s="369"/>
      <c r="G51" s="27"/>
      <c r="H51" s="268" t="s">
        <v>49</v>
      </c>
    </row>
    <row r="52" spans="1:9" ht="12.75" hidden="1">
      <c r="A52" s="36"/>
      <c r="B52" s="39" t="s">
        <v>304</v>
      </c>
      <c r="C52" s="38"/>
      <c r="D52" s="39"/>
      <c r="E52" s="376"/>
      <c r="F52" s="369"/>
      <c r="G52" s="27"/>
      <c r="H52" s="252"/>
      <c r="I52" s="24"/>
    </row>
    <row r="53" spans="1:9" ht="12.75" hidden="1">
      <c r="A53" s="36"/>
      <c r="B53" s="39"/>
      <c r="C53" s="38"/>
      <c r="D53" s="39"/>
      <c r="E53" s="376"/>
      <c r="F53" s="369"/>
      <c r="G53" s="27"/>
      <c r="H53" s="252"/>
      <c r="I53" s="24"/>
    </row>
    <row r="54" spans="1:10" s="2" customFormat="1" ht="12" customHeight="1" hidden="1">
      <c r="A54" s="36">
        <v>42039</v>
      </c>
      <c r="B54" s="253" t="s">
        <v>1204</v>
      </c>
      <c r="C54" s="38"/>
      <c r="D54" s="39" t="s">
        <v>4101</v>
      </c>
      <c r="E54" s="376">
        <v>0</v>
      </c>
      <c r="F54" s="369">
        <v>205.5</v>
      </c>
      <c r="G54" s="27"/>
      <c r="H54" s="252">
        <v>0</v>
      </c>
      <c r="I54" s="24" t="s">
        <v>4102</v>
      </c>
      <c r="J54" s="13"/>
    </row>
    <row r="55" spans="1:8" ht="12.75" hidden="1">
      <c r="A55" s="36"/>
      <c r="B55" s="39" t="s">
        <v>959</v>
      </c>
      <c r="C55" s="38"/>
      <c r="D55" s="39" t="s">
        <v>4103</v>
      </c>
      <c r="E55" s="376"/>
      <c r="F55" s="369"/>
      <c r="G55" s="27"/>
      <c r="H55" s="268" t="s">
        <v>49</v>
      </c>
    </row>
    <row r="56" spans="1:9" ht="12.75" hidden="1">
      <c r="A56" s="36"/>
      <c r="B56" s="39" t="s">
        <v>304</v>
      </c>
      <c r="C56" s="38"/>
      <c r="D56" s="39"/>
      <c r="E56" s="376"/>
      <c r="F56" s="369"/>
      <c r="G56" s="27"/>
      <c r="H56" s="252"/>
      <c r="I56" s="24"/>
    </row>
    <row r="57" spans="1:9" ht="12.75" hidden="1">
      <c r="A57" s="36"/>
      <c r="B57" s="39"/>
      <c r="C57" s="38"/>
      <c r="D57" s="39"/>
      <c r="E57" s="376"/>
      <c r="F57" s="369"/>
      <c r="G57" s="27"/>
      <c r="H57" s="252"/>
      <c r="I57" s="24"/>
    </row>
    <row r="58" spans="1:9" ht="12.75" hidden="1">
      <c r="A58" s="36">
        <v>42047</v>
      </c>
      <c r="B58" s="253" t="s">
        <v>1925</v>
      </c>
      <c r="C58" s="38"/>
      <c r="D58" s="39" t="s">
        <v>356</v>
      </c>
      <c r="E58" s="376">
        <v>0</v>
      </c>
      <c r="F58" s="369">
        <v>10</v>
      </c>
      <c r="G58" s="27"/>
      <c r="H58" s="252">
        <v>0</v>
      </c>
      <c r="I58" s="24" t="s">
        <v>4098</v>
      </c>
    </row>
    <row r="59" spans="1:10" s="2" customFormat="1" ht="12" customHeight="1" hidden="1">
      <c r="A59" s="36"/>
      <c r="B59" s="39" t="s">
        <v>486</v>
      </c>
      <c r="C59" s="38"/>
      <c r="D59" s="39" t="s">
        <v>4104</v>
      </c>
      <c r="E59" s="376"/>
      <c r="F59" s="369"/>
      <c r="G59" s="27"/>
      <c r="H59" s="268" t="s">
        <v>49</v>
      </c>
      <c r="J59" s="13"/>
    </row>
    <row r="60" spans="1:9" ht="12.75" hidden="1">
      <c r="A60" s="36"/>
      <c r="B60" s="39"/>
      <c r="C60" s="38"/>
      <c r="D60" s="39"/>
      <c r="E60" s="376"/>
      <c r="F60" s="369"/>
      <c r="G60" s="27"/>
      <c r="H60" s="252"/>
      <c r="I60" s="24"/>
    </row>
    <row r="61" spans="1:9" ht="12.75" hidden="1">
      <c r="A61" s="36"/>
      <c r="B61" s="39"/>
      <c r="C61" s="38"/>
      <c r="D61" s="39"/>
      <c r="E61" s="376"/>
      <c r="F61" s="369"/>
      <c r="G61" s="27"/>
      <c r="H61" s="252"/>
      <c r="I61" s="24"/>
    </row>
    <row r="62" spans="1:9" ht="12.75" hidden="1">
      <c r="A62" s="36">
        <v>42039</v>
      </c>
      <c r="B62" s="253" t="s">
        <v>2322</v>
      </c>
      <c r="C62" s="38"/>
      <c r="D62" s="39" t="s">
        <v>230</v>
      </c>
      <c r="E62" s="376">
        <v>0</v>
      </c>
      <c r="F62" s="369">
        <v>0</v>
      </c>
      <c r="G62" s="27"/>
      <c r="H62" s="252">
        <v>0</v>
      </c>
      <c r="I62" s="24" t="s">
        <v>4105</v>
      </c>
    </row>
    <row r="63" spans="1:8" ht="12.75" hidden="1">
      <c r="A63" s="36"/>
      <c r="B63" s="39" t="s">
        <v>425</v>
      </c>
      <c r="C63" s="38"/>
      <c r="D63" s="39" t="s">
        <v>4106</v>
      </c>
      <c r="E63" s="376"/>
      <c r="F63" s="369"/>
      <c r="G63" s="27"/>
      <c r="H63" s="268" t="s">
        <v>49</v>
      </c>
    </row>
    <row r="64" spans="1:9" ht="12.75" hidden="1">
      <c r="A64" s="36"/>
      <c r="B64" s="39" t="s">
        <v>304</v>
      </c>
      <c r="C64" s="38"/>
      <c r="D64" s="39"/>
      <c r="E64" s="376"/>
      <c r="F64" s="369"/>
      <c r="G64" s="27"/>
      <c r="H64" s="252"/>
      <c r="I64" s="24"/>
    </row>
    <row r="65" spans="1:9" ht="12.75" hidden="1">
      <c r="A65" s="36"/>
      <c r="B65" s="39"/>
      <c r="C65" s="38"/>
      <c r="D65" s="39"/>
      <c r="E65" s="376"/>
      <c r="F65" s="369"/>
      <c r="G65" s="27"/>
      <c r="H65" s="252"/>
      <c r="I65" s="24"/>
    </row>
    <row r="66" spans="1:9" ht="12.75" hidden="1">
      <c r="A66" s="36">
        <v>42046</v>
      </c>
      <c r="B66" s="253" t="s">
        <v>2718</v>
      </c>
      <c r="C66" s="38"/>
      <c r="D66" s="39" t="s">
        <v>356</v>
      </c>
      <c r="E66" s="376">
        <v>0</v>
      </c>
      <c r="F66" s="369">
        <v>52</v>
      </c>
      <c r="G66" s="27"/>
      <c r="H66" s="252">
        <v>0</v>
      </c>
      <c r="I66" s="24" t="s">
        <v>4107</v>
      </c>
    </row>
    <row r="67" spans="1:8" ht="12.75" hidden="1">
      <c r="A67" s="36"/>
      <c r="B67" s="39" t="s">
        <v>417</v>
      </c>
      <c r="C67" s="38"/>
      <c r="D67" s="39" t="s">
        <v>4091</v>
      </c>
      <c r="E67" s="376"/>
      <c r="F67" s="369"/>
      <c r="G67" s="27"/>
      <c r="H67" s="268" t="s">
        <v>49</v>
      </c>
    </row>
    <row r="68" spans="1:9" ht="12.75" hidden="1">
      <c r="A68" s="36"/>
      <c r="B68" s="39" t="s">
        <v>304</v>
      </c>
      <c r="C68" s="38"/>
      <c r="D68" s="39"/>
      <c r="E68" s="376"/>
      <c r="F68" s="369"/>
      <c r="G68" s="27"/>
      <c r="H68" s="252"/>
      <c r="I68" s="24"/>
    </row>
    <row r="69" spans="1:9" ht="12.75" hidden="1">
      <c r="A69" s="36"/>
      <c r="B69" s="39"/>
      <c r="C69" s="38"/>
      <c r="D69" s="39"/>
      <c r="E69" s="376"/>
      <c r="F69" s="369"/>
      <c r="G69" s="27"/>
      <c r="H69" s="252"/>
      <c r="I69" s="24"/>
    </row>
    <row r="70" spans="1:9" ht="12.75" hidden="1">
      <c r="A70" s="36">
        <v>42048</v>
      </c>
      <c r="B70" s="253" t="s">
        <v>3236</v>
      </c>
      <c r="C70" s="38"/>
      <c r="D70" s="39" t="s">
        <v>4101</v>
      </c>
      <c r="E70" s="376">
        <v>0</v>
      </c>
      <c r="F70" s="369">
        <v>2.25</v>
      </c>
      <c r="G70" s="27"/>
      <c r="H70" s="252">
        <v>0</v>
      </c>
      <c r="I70" s="24" t="s">
        <v>4108</v>
      </c>
    </row>
    <row r="71" spans="1:8" ht="12.75" hidden="1">
      <c r="A71" s="36"/>
      <c r="B71" s="39" t="s">
        <v>397</v>
      </c>
      <c r="C71" s="38"/>
      <c r="D71" s="39" t="s">
        <v>4109</v>
      </c>
      <c r="E71" s="376"/>
      <c r="F71" s="369"/>
      <c r="G71" s="27"/>
      <c r="H71" s="268" t="s">
        <v>49</v>
      </c>
    </row>
    <row r="72" spans="1:9" ht="12.75" hidden="1">
      <c r="A72" s="36"/>
      <c r="B72" s="39" t="s">
        <v>4110</v>
      </c>
      <c r="C72" s="38"/>
      <c r="D72" s="39"/>
      <c r="E72" s="376"/>
      <c r="F72" s="369"/>
      <c r="G72" s="27"/>
      <c r="H72" s="252"/>
      <c r="I72" s="24"/>
    </row>
    <row r="73" spans="1:9" ht="12.75" hidden="1">
      <c r="A73" s="36"/>
      <c r="B73" s="39"/>
      <c r="C73" s="38"/>
      <c r="D73" s="39"/>
      <c r="E73" s="376"/>
      <c r="F73" s="369"/>
      <c r="G73" s="27"/>
      <c r="H73" s="252"/>
      <c r="I73" s="24"/>
    </row>
    <row r="74" spans="1:9" ht="12.75" hidden="1">
      <c r="A74" s="36">
        <v>42010</v>
      </c>
      <c r="B74" s="253" t="s">
        <v>1586</v>
      </c>
      <c r="C74" s="38"/>
      <c r="D74" s="39" t="s">
        <v>4101</v>
      </c>
      <c r="E74" s="376">
        <v>0</v>
      </c>
      <c r="F74" s="369">
        <v>280</v>
      </c>
      <c r="G74" s="27"/>
      <c r="H74" s="252">
        <v>0</v>
      </c>
      <c r="I74" s="24" t="s">
        <v>4111</v>
      </c>
    </row>
    <row r="75" spans="1:8" ht="12.75" hidden="1">
      <c r="A75" s="36"/>
      <c r="B75" s="39" t="s">
        <v>417</v>
      </c>
      <c r="C75" s="38"/>
      <c r="D75" s="39" t="s">
        <v>4112</v>
      </c>
      <c r="E75" s="376"/>
      <c r="F75" s="369"/>
      <c r="G75" s="27"/>
      <c r="H75" s="268" t="s">
        <v>49</v>
      </c>
    </row>
    <row r="76" spans="1:9" ht="12.75" hidden="1">
      <c r="A76" s="36"/>
      <c r="B76" s="39"/>
      <c r="C76" s="38"/>
      <c r="D76" s="39"/>
      <c r="E76" s="376"/>
      <c r="F76" s="369"/>
      <c r="G76" s="27"/>
      <c r="H76" s="252"/>
      <c r="I76" s="24"/>
    </row>
    <row r="77" spans="1:9" ht="12.75" hidden="1">
      <c r="A77" s="36"/>
      <c r="B77" s="39"/>
      <c r="C77" s="38"/>
      <c r="D77" s="39"/>
      <c r="E77" s="376"/>
      <c r="F77" s="369"/>
      <c r="G77" s="27"/>
      <c r="H77" s="252"/>
      <c r="I77" s="24"/>
    </row>
    <row r="78" spans="1:9" ht="12.75" hidden="1">
      <c r="A78" s="36">
        <v>42031</v>
      </c>
      <c r="B78" s="253" t="s">
        <v>1661</v>
      </c>
      <c r="C78" s="38"/>
      <c r="D78" s="39" t="s">
        <v>356</v>
      </c>
      <c r="E78" s="376">
        <v>0</v>
      </c>
      <c r="F78" s="369">
        <v>80</v>
      </c>
      <c r="G78" s="27"/>
      <c r="H78" s="252">
        <v>0</v>
      </c>
      <c r="I78" s="24" t="s">
        <v>4113</v>
      </c>
    </row>
    <row r="79" spans="1:8" ht="12.75" hidden="1">
      <c r="A79" s="36"/>
      <c r="B79" s="39" t="s">
        <v>1662</v>
      </c>
      <c r="C79" s="38"/>
      <c r="D79" s="39" t="s">
        <v>4106</v>
      </c>
      <c r="E79" s="376"/>
      <c r="F79" s="369"/>
      <c r="G79" s="27"/>
      <c r="H79" s="268" t="s">
        <v>49</v>
      </c>
    </row>
    <row r="80" spans="1:9" ht="12.75" hidden="1">
      <c r="A80" s="36"/>
      <c r="B80" s="39" t="s">
        <v>304</v>
      </c>
      <c r="C80" s="38"/>
      <c r="D80" s="39"/>
      <c r="E80" s="376"/>
      <c r="F80" s="369"/>
      <c r="G80" s="27"/>
      <c r="H80" s="252"/>
      <c r="I80" s="24"/>
    </row>
    <row r="81" spans="1:9" ht="12.75" hidden="1">
      <c r="A81" s="36"/>
      <c r="B81" s="39"/>
      <c r="C81" s="38"/>
      <c r="D81" s="39"/>
      <c r="E81" s="376"/>
      <c r="F81" s="369"/>
      <c r="G81" s="27"/>
      <c r="H81" s="252"/>
      <c r="I81" s="24"/>
    </row>
    <row r="82" spans="1:9" ht="12.75" hidden="1">
      <c r="A82" s="36">
        <v>0</v>
      </c>
      <c r="B82" s="253">
        <v>0</v>
      </c>
      <c r="C82" s="38"/>
      <c r="D82" s="39">
        <v>0</v>
      </c>
      <c r="E82" s="376">
        <v>0</v>
      </c>
      <c r="F82" s="369">
        <v>0</v>
      </c>
      <c r="G82" s="27"/>
      <c r="H82" s="252">
        <v>0</v>
      </c>
      <c r="I82" s="24">
        <v>0</v>
      </c>
    </row>
    <row r="83" spans="1:8" ht="12.75" hidden="1">
      <c r="A83" s="36"/>
      <c r="B83" s="39">
        <v>0</v>
      </c>
      <c r="C83" s="38"/>
      <c r="D83" s="39" t="s">
        <v>4114</v>
      </c>
      <c r="E83" s="376"/>
      <c r="F83" s="369"/>
      <c r="G83" s="27"/>
      <c r="H83" s="268" t="s">
        <v>49</v>
      </c>
    </row>
    <row r="84" spans="1:9" ht="12.75" hidden="1">
      <c r="A84" s="36"/>
      <c r="B84" s="39">
        <v>0</v>
      </c>
      <c r="C84" s="38"/>
      <c r="D84" s="39"/>
      <c r="E84" s="376"/>
      <c r="F84" s="369"/>
      <c r="G84" s="27"/>
      <c r="H84" s="41"/>
      <c r="I84" s="24"/>
    </row>
    <row r="85" spans="1:9" ht="12.75" hidden="1">
      <c r="A85" s="36"/>
      <c r="B85" s="39"/>
      <c r="C85" s="38"/>
      <c r="D85" s="39"/>
      <c r="E85" s="376"/>
      <c r="F85" s="369"/>
      <c r="G85" s="27"/>
      <c r="H85" s="41"/>
      <c r="I85" s="24"/>
    </row>
    <row r="86" spans="1:9" ht="12.75" customHeight="1" hidden="1">
      <c r="A86" s="36">
        <v>0</v>
      </c>
      <c r="B86" s="253">
        <v>0</v>
      </c>
      <c r="C86" s="38"/>
      <c r="D86" s="39">
        <v>0</v>
      </c>
      <c r="E86" s="376">
        <v>0</v>
      </c>
      <c r="F86" s="369">
        <v>0</v>
      </c>
      <c r="G86" s="27"/>
      <c r="H86" s="252">
        <v>0</v>
      </c>
      <c r="I86" s="24">
        <v>0</v>
      </c>
    </row>
    <row r="87" spans="1:8" ht="12.75" customHeight="1" hidden="1">
      <c r="A87" s="36"/>
      <c r="B87" s="39">
        <v>0</v>
      </c>
      <c r="C87" s="38"/>
      <c r="D87" s="39" t="s">
        <v>4114</v>
      </c>
      <c r="E87" s="376"/>
      <c r="F87" s="369"/>
      <c r="G87" s="27"/>
      <c r="H87" s="268" t="s">
        <v>49</v>
      </c>
    </row>
    <row r="88" spans="1:9" ht="12.75" customHeight="1" hidden="1">
      <c r="A88" s="36"/>
      <c r="B88" s="39">
        <v>0</v>
      </c>
      <c r="C88" s="38"/>
      <c r="D88" s="39"/>
      <c r="E88" s="376"/>
      <c r="F88" s="369"/>
      <c r="G88" s="27"/>
      <c r="H88" s="252"/>
      <c r="I88" s="24"/>
    </row>
    <row r="89" spans="1:9" ht="12.75" customHeight="1" hidden="1">
      <c r="A89" s="36"/>
      <c r="B89" s="39"/>
      <c r="C89" s="38"/>
      <c r="D89" s="39"/>
      <c r="E89" s="376"/>
      <c r="F89" s="369"/>
      <c r="G89" s="27"/>
      <c r="H89" s="252"/>
      <c r="I89" s="24"/>
    </row>
    <row r="90" spans="1:9" ht="12.75" customHeight="1" hidden="1">
      <c r="A90" s="36">
        <v>0</v>
      </c>
      <c r="B90" s="253">
        <v>0</v>
      </c>
      <c r="C90" s="38"/>
      <c r="D90" s="39">
        <v>0</v>
      </c>
      <c r="E90" s="376">
        <v>0</v>
      </c>
      <c r="F90" s="369">
        <v>0</v>
      </c>
      <c r="G90" s="27"/>
      <c r="H90" s="252">
        <v>0</v>
      </c>
      <c r="I90" s="24">
        <v>0</v>
      </c>
    </row>
    <row r="91" spans="1:8" ht="12.75" customHeight="1" hidden="1">
      <c r="A91" s="36"/>
      <c r="B91" s="39">
        <v>0</v>
      </c>
      <c r="C91" s="38"/>
      <c r="D91" s="39" t="s">
        <v>4114</v>
      </c>
      <c r="E91" s="376"/>
      <c r="F91" s="369"/>
      <c r="G91" s="27"/>
      <c r="H91" s="268" t="s">
        <v>49</v>
      </c>
    </row>
    <row r="92" spans="1:9" ht="12.75" customHeight="1" hidden="1">
      <c r="A92" s="36"/>
      <c r="B92" s="39">
        <v>0</v>
      </c>
      <c r="C92" s="38"/>
      <c r="D92" s="39"/>
      <c r="E92" s="376"/>
      <c r="F92" s="369"/>
      <c r="G92" s="27"/>
      <c r="H92" s="252"/>
      <c r="I92" s="24"/>
    </row>
    <row r="93" spans="1:9" ht="12.75" customHeight="1" hidden="1">
      <c r="A93" s="36"/>
      <c r="B93" s="39"/>
      <c r="C93" s="38"/>
      <c r="D93" s="39"/>
      <c r="E93" s="376"/>
      <c r="F93" s="369"/>
      <c r="G93" s="27"/>
      <c r="H93" s="252"/>
      <c r="I93" s="24"/>
    </row>
    <row r="94" spans="1:9" ht="12.75" customHeight="1" hidden="1">
      <c r="A94" s="36">
        <v>0</v>
      </c>
      <c r="B94" s="253">
        <v>0</v>
      </c>
      <c r="C94" s="38"/>
      <c r="D94" s="39">
        <v>0</v>
      </c>
      <c r="E94" s="376">
        <v>0</v>
      </c>
      <c r="F94" s="369">
        <v>0</v>
      </c>
      <c r="G94" s="27"/>
      <c r="H94" s="252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4114</v>
      </c>
      <c r="E95" s="376"/>
      <c r="F95" s="369"/>
      <c r="G95" s="27"/>
      <c r="H95" s="268" t="s">
        <v>49</v>
      </c>
    </row>
    <row r="96" spans="1:9" ht="12.75" customHeight="1" hidden="1">
      <c r="A96" s="36"/>
      <c r="B96" s="39">
        <v>0</v>
      </c>
      <c r="C96" s="38"/>
      <c r="D96" s="39"/>
      <c r="E96" s="376"/>
      <c r="F96" s="369"/>
      <c r="G96" s="27"/>
      <c r="H96" s="252"/>
      <c r="I96" s="24"/>
    </row>
    <row r="97" spans="1:9" ht="12.75" customHeight="1" hidden="1">
      <c r="A97" s="36"/>
      <c r="B97" s="39"/>
      <c r="C97" s="38"/>
      <c r="D97" s="39"/>
      <c r="E97" s="376"/>
      <c r="F97" s="369"/>
      <c r="G97" s="27"/>
      <c r="H97" s="252"/>
      <c r="I97" s="24"/>
    </row>
    <row r="98" spans="1:9" ht="12.75" customHeight="1" hidden="1">
      <c r="A98" s="36">
        <v>0</v>
      </c>
      <c r="B98" s="253">
        <v>0</v>
      </c>
      <c r="C98" s="38"/>
      <c r="D98" s="39">
        <v>0</v>
      </c>
      <c r="E98" s="376">
        <v>0</v>
      </c>
      <c r="F98" s="369">
        <v>0</v>
      </c>
      <c r="G98" s="27"/>
      <c r="H98" s="252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4114</v>
      </c>
      <c r="E99" s="376"/>
      <c r="F99" s="369"/>
      <c r="G99" s="27"/>
      <c r="H99" s="268" t="s">
        <v>49</v>
      </c>
    </row>
    <row r="100" spans="1:9" ht="12.75" customHeight="1" hidden="1">
      <c r="A100" s="36"/>
      <c r="B100" s="39">
        <v>0</v>
      </c>
      <c r="C100" s="38"/>
      <c r="D100" s="39"/>
      <c r="E100" s="376"/>
      <c r="F100" s="369"/>
      <c r="G100" s="27"/>
      <c r="H100" s="252"/>
      <c r="I100" s="24"/>
    </row>
    <row r="101" spans="1:9" ht="12.75" customHeight="1" hidden="1">
      <c r="A101" s="36"/>
      <c r="B101" s="39"/>
      <c r="C101" s="38"/>
      <c r="D101" s="39"/>
      <c r="E101" s="376"/>
      <c r="F101" s="369"/>
      <c r="G101" s="27"/>
      <c r="H101" s="252"/>
      <c r="I101" s="24"/>
    </row>
    <row r="102" spans="1:9" ht="12.75" customHeight="1" hidden="1">
      <c r="A102" s="36">
        <v>0</v>
      </c>
      <c r="B102" s="253">
        <v>0</v>
      </c>
      <c r="C102" s="38"/>
      <c r="D102" s="39">
        <v>0</v>
      </c>
      <c r="E102" s="376">
        <v>0</v>
      </c>
      <c r="F102" s="369">
        <v>0</v>
      </c>
      <c r="G102" s="27"/>
      <c r="H102" s="252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4114</v>
      </c>
      <c r="E103" s="376"/>
      <c r="F103" s="369"/>
      <c r="G103" s="27"/>
      <c r="H103" s="268" t="s">
        <v>49</v>
      </c>
    </row>
    <row r="104" spans="1:9" ht="12.75" customHeight="1" hidden="1">
      <c r="A104" s="36"/>
      <c r="B104" s="39">
        <v>0</v>
      </c>
      <c r="C104" s="38"/>
      <c r="D104" s="39"/>
      <c r="E104" s="376"/>
      <c r="F104" s="369"/>
      <c r="G104" s="27"/>
      <c r="H104" s="252"/>
      <c r="I104" s="24"/>
    </row>
    <row r="105" spans="1:9" ht="12.75" customHeight="1" hidden="1">
      <c r="A105" s="36"/>
      <c r="B105" s="39"/>
      <c r="C105" s="38"/>
      <c r="D105" s="39"/>
      <c r="E105" s="376"/>
      <c r="F105" s="369"/>
      <c r="G105" s="27"/>
      <c r="H105" s="252"/>
      <c r="I105" s="24"/>
    </row>
    <row r="106" spans="1:9" ht="12.75" customHeight="1" hidden="1">
      <c r="A106" s="36">
        <v>0</v>
      </c>
      <c r="B106" s="253">
        <v>0</v>
      </c>
      <c r="C106" s="38"/>
      <c r="D106" s="39">
        <v>0</v>
      </c>
      <c r="E106" s="376">
        <v>0</v>
      </c>
      <c r="F106" s="369">
        <v>0</v>
      </c>
      <c r="G106" s="27"/>
      <c r="H106" s="252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4114</v>
      </c>
      <c r="E107" s="376"/>
      <c r="F107" s="369"/>
      <c r="G107" s="27"/>
      <c r="H107" s="268" t="s">
        <v>49</v>
      </c>
    </row>
    <row r="108" spans="1:9" ht="12.75" customHeight="1" hidden="1">
      <c r="A108" s="36"/>
      <c r="B108" s="39">
        <v>0</v>
      </c>
      <c r="C108" s="38"/>
      <c r="D108" s="39"/>
      <c r="E108" s="376"/>
      <c r="F108" s="369"/>
      <c r="G108" s="27"/>
      <c r="H108" s="252"/>
      <c r="I108" s="24"/>
    </row>
    <row r="109" spans="1:9" ht="12.75" customHeight="1" hidden="1">
      <c r="A109" s="36"/>
      <c r="B109" s="39"/>
      <c r="C109" s="38"/>
      <c r="D109" s="39"/>
      <c r="E109" s="376"/>
      <c r="F109" s="369"/>
      <c r="G109" s="27"/>
      <c r="H109" s="252"/>
      <c r="I109" s="24"/>
    </row>
    <row r="110" spans="1:9" ht="12.75" customHeight="1" hidden="1">
      <c r="A110" s="36">
        <v>0</v>
      </c>
      <c r="B110" s="253">
        <v>0</v>
      </c>
      <c r="C110" s="38"/>
      <c r="D110" s="39">
        <v>0</v>
      </c>
      <c r="E110" s="376">
        <v>0</v>
      </c>
      <c r="F110" s="369">
        <v>0</v>
      </c>
      <c r="G110" s="27"/>
      <c r="H110" s="252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4114</v>
      </c>
      <c r="E111" s="376"/>
      <c r="F111" s="369"/>
      <c r="G111" s="27"/>
      <c r="H111" s="268" t="s">
        <v>49</v>
      </c>
    </row>
    <row r="112" spans="1:9" ht="12.75" customHeight="1" hidden="1">
      <c r="A112" s="36"/>
      <c r="B112" s="39">
        <v>0</v>
      </c>
      <c r="C112" s="38"/>
      <c r="D112" s="39"/>
      <c r="E112" s="376"/>
      <c r="F112" s="369"/>
      <c r="G112" s="27"/>
      <c r="H112" s="252"/>
      <c r="I112" s="24"/>
    </row>
    <row r="113" spans="1:9" ht="12.75" customHeight="1" hidden="1">
      <c r="A113" s="36"/>
      <c r="B113" s="39"/>
      <c r="C113" s="38"/>
      <c r="D113" s="39"/>
      <c r="E113" s="376"/>
      <c r="F113" s="369"/>
      <c r="G113" s="27"/>
      <c r="H113" s="252"/>
      <c r="I113" s="24"/>
    </row>
    <row r="114" spans="1:9" ht="12.75" customHeight="1" hidden="1">
      <c r="A114" s="36">
        <v>0</v>
      </c>
      <c r="B114" s="253">
        <v>0</v>
      </c>
      <c r="C114" s="38"/>
      <c r="D114" s="39">
        <v>0</v>
      </c>
      <c r="E114" s="376">
        <v>0</v>
      </c>
      <c r="F114" s="369">
        <v>0</v>
      </c>
      <c r="G114" s="27"/>
      <c r="H114" s="252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4114</v>
      </c>
      <c r="E115" s="376"/>
      <c r="F115" s="369"/>
      <c r="G115" s="27"/>
      <c r="H115" s="268" t="s">
        <v>49</v>
      </c>
    </row>
    <row r="116" spans="1:9" ht="12.75" customHeight="1" hidden="1">
      <c r="A116" s="36"/>
      <c r="B116" s="39">
        <v>0</v>
      </c>
      <c r="C116" s="38"/>
      <c r="D116" s="39"/>
      <c r="E116" s="376"/>
      <c r="F116" s="369"/>
      <c r="G116" s="27"/>
      <c r="H116" s="252"/>
      <c r="I116" s="24"/>
    </row>
    <row r="117" spans="1:9" ht="12.75" customHeight="1" hidden="1">
      <c r="A117" s="36"/>
      <c r="B117" s="39"/>
      <c r="C117" s="38"/>
      <c r="D117" s="39"/>
      <c r="E117" s="376"/>
      <c r="F117" s="369"/>
      <c r="G117" s="27"/>
      <c r="H117" s="252"/>
      <c r="I117" s="24"/>
    </row>
    <row r="118" spans="1:9" ht="12.75" customHeight="1" hidden="1">
      <c r="A118" s="36">
        <v>0</v>
      </c>
      <c r="B118" s="253">
        <v>0</v>
      </c>
      <c r="C118" s="38"/>
      <c r="D118" s="39">
        <v>0</v>
      </c>
      <c r="E118" s="376">
        <v>0</v>
      </c>
      <c r="F118" s="369">
        <v>0</v>
      </c>
      <c r="G118" s="27"/>
      <c r="H118" s="252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4114</v>
      </c>
      <c r="E119" s="376"/>
      <c r="F119" s="369"/>
      <c r="G119" s="27"/>
      <c r="H119" s="268" t="s">
        <v>49</v>
      </c>
    </row>
    <row r="120" spans="1:9" ht="12.75" customHeight="1" hidden="1">
      <c r="A120" s="36"/>
      <c r="B120" s="39">
        <v>0</v>
      </c>
      <c r="C120" s="38"/>
      <c r="D120" s="39"/>
      <c r="E120" s="376"/>
      <c r="F120" s="369"/>
      <c r="G120" s="27"/>
      <c r="H120" s="252"/>
      <c r="I120" s="24"/>
    </row>
    <row r="121" spans="1:9" ht="12.75" customHeight="1" hidden="1">
      <c r="A121" s="36"/>
      <c r="B121" s="39"/>
      <c r="C121" s="38"/>
      <c r="D121" s="39"/>
      <c r="E121" s="376"/>
      <c r="F121" s="369"/>
      <c r="G121" s="27"/>
      <c r="H121" s="252"/>
      <c r="I121" s="24"/>
    </row>
    <row r="122" spans="1:9" ht="12.75" customHeight="1" hidden="1">
      <c r="A122" s="36">
        <v>0</v>
      </c>
      <c r="B122" s="253">
        <v>0</v>
      </c>
      <c r="C122" s="38"/>
      <c r="D122" s="39">
        <v>0</v>
      </c>
      <c r="E122" s="376">
        <v>0</v>
      </c>
      <c r="F122" s="369">
        <v>0</v>
      </c>
      <c r="G122" s="27"/>
      <c r="H122" s="252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4114</v>
      </c>
      <c r="E123" s="376"/>
      <c r="F123" s="369"/>
      <c r="G123" s="27"/>
      <c r="H123" s="268" t="s">
        <v>49</v>
      </c>
    </row>
    <row r="124" spans="1:9" ht="12.75" customHeight="1" hidden="1">
      <c r="A124" s="36"/>
      <c r="B124" s="39">
        <v>0</v>
      </c>
      <c r="C124" s="38"/>
      <c r="D124" s="39"/>
      <c r="E124" s="376"/>
      <c r="F124" s="369"/>
      <c r="G124" s="27"/>
      <c r="H124" s="252"/>
      <c r="I124" s="24"/>
    </row>
    <row r="125" spans="1:9" ht="12.75" customHeight="1" hidden="1">
      <c r="A125" s="36"/>
      <c r="B125" s="39"/>
      <c r="C125" s="38"/>
      <c r="D125" s="39"/>
      <c r="E125" s="376"/>
      <c r="F125" s="369"/>
      <c r="G125" s="27"/>
      <c r="H125" s="252"/>
      <c r="I125" s="24"/>
    </row>
    <row r="126" spans="1:9" ht="12.75" customHeight="1" hidden="1">
      <c r="A126" s="36">
        <v>0</v>
      </c>
      <c r="B126" s="253">
        <v>0</v>
      </c>
      <c r="C126" s="38"/>
      <c r="D126" s="39">
        <v>0</v>
      </c>
      <c r="E126" s="376">
        <v>0</v>
      </c>
      <c r="F126" s="369">
        <v>0</v>
      </c>
      <c r="G126" s="27"/>
      <c r="H126" s="252">
        <v>0</v>
      </c>
      <c r="I126" s="24">
        <v>0</v>
      </c>
    </row>
    <row r="127" spans="1:10" s="367" customFormat="1" ht="12.75" customHeight="1" hidden="1">
      <c r="A127" s="36"/>
      <c r="B127" s="39">
        <v>0</v>
      </c>
      <c r="C127" s="38"/>
      <c r="D127" s="39" t="s">
        <v>4114</v>
      </c>
      <c r="E127" s="376"/>
      <c r="F127" s="369"/>
      <c r="G127" s="27"/>
      <c r="H127" s="268" t="s">
        <v>49</v>
      </c>
      <c r="J127" s="13"/>
    </row>
    <row r="128" spans="1:10" s="367" customFormat="1" ht="12.75" customHeight="1" hidden="1">
      <c r="A128" s="36"/>
      <c r="B128" s="39">
        <v>0</v>
      </c>
      <c r="C128" s="38"/>
      <c r="D128" s="39"/>
      <c r="E128" s="376"/>
      <c r="F128" s="369"/>
      <c r="G128" s="27"/>
      <c r="H128" s="252"/>
      <c r="I128" s="24"/>
      <c r="J128" s="13"/>
    </row>
    <row r="129" spans="1:10" s="367" customFormat="1" ht="12.75" customHeight="1" hidden="1">
      <c r="A129" s="36"/>
      <c r="B129" s="39"/>
      <c r="C129" s="38"/>
      <c r="D129" s="39"/>
      <c r="E129" s="376"/>
      <c r="F129" s="369"/>
      <c r="G129" s="27"/>
      <c r="H129" s="252"/>
      <c r="I129" s="24"/>
      <c r="J129" s="13"/>
    </row>
    <row r="130" spans="1:9" ht="12.75" customHeight="1" hidden="1">
      <c r="A130" s="36">
        <v>0</v>
      </c>
      <c r="B130" s="253">
        <v>0</v>
      </c>
      <c r="C130" s="38"/>
      <c r="D130" s="39">
        <v>0</v>
      </c>
      <c r="E130" s="376">
        <v>0</v>
      </c>
      <c r="F130" s="369">
        <v>0</v>
      </c>
      <c r="G130" s="27"/>
      <c r="H130" s="252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4114</v>
      </c>
      <c r="E131" s="376"/>
      <c r="F131" s="369"/>
      <c r="G131" s="27"/>
      <c r="H131" s="268" t="s">
        <v>49</v>
      </c>
    </row>
    <row r="132" spans="1:9" ht="12.75" customHeight="1" hidden="1">
      <c r="A132" s="36"/>
      <c r="B132" s="39">
        <v>0</v>
      </c>
      <c r="C132" s="38"/>
      <c r="D132" s="39"/>
      <c r="E132" s="376"/>
      <c r="F132" s="369"/>
      <c r="G132" s="27"/>
      <c r="H132" s="252"/>
      <c r="I132" s="24"/>
    </row>
    <row r="133" spans="1:9" ht="12.75" customHeight="1" hidden="1">
      <c r="A133" s="36"/>
      <c r="B133" s="39"/>
      <c r="C133" s="38"/>
      <c r="D133" s="39"/>
      <c r="E133" s="376"/>
      <c r="F133" s="369"/>
      <c r="G133" s="27"/>
      <c r="H133" s="252"/>
      <c r="I133" s="24"/>
    </row>
    <row r="134" spans="1:9" ht="12.75" customHeight="1" hidden="1">
      <c r="A134" s="36">
        <v>0</v>
      </c>
      <c r="B134" s="253">
        <v>0</v>
      </c>
      <c r="C134" s="38"/>
      <c r="D134" s="39">
        <v>0</v>
      </c>
      <c r="E134" s="376">
        <v>0</v>
      </c>
      <c r="F134" s="369">
        <v>0</v>
      </c>
      <c r="G134" s="27"/>
      <c r="H134" s="252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4114</v>
      </c>
      <c r="E135" s="376"/>
      <c r="F135" s="369"/>
      <c r="G135" s="27"/>
      <c r="H135" s="268" t="s">
        <v>49</v>
      </c>
    </row>
    <row r="136" spans="1:9" ht="12.75" customHeight="1" hidden="1">
      <c r="A136" s="36"/>
      <c r="B136" s="39">
        <v>0</v>
      </c>
      <c r="C136" s="38"/>
      <c r="D136" s="39"/>
      <c r="E136" s="376"/>
      <c r="F136" s="369"/>
      <c r="G136" s="27"/>
      <c r="H136" s="252"/>
      <c r="I136" s="24"/>
    </row>
    <row r="137" spans="1:10" s="367" customFormat="1" ht="12.75" customHeight="1" hidden="1">
      <c r="A137" s="36"/>
      <c r="B137" s="39"/>
      <c r="C137" s="38"/>
      <c r="D137" s="39"/>
      <c r="E137" s="376"/>
      <c r="F137" s="369"/>
      <c r="G137" s="27"/>
      <c r="H137" s="252"/>
      <c r="I137" s="24"/>
      <c r="J137" s="13"/>
    </row>
    <row r="138" spans="1:10" s="367" customFormat="1" ht="12.75" customHeight="1" hidden="1">
      <c r="A138" s="36">
        <v>0</v>
      </c>
      <c r="B138" s="253">
        <v>0</v>
      </c>
      <c r="C138" s="38"/>
      <c r="D138" s="39">
        <v>0</v>
      </c>
      <c r="E138" s="376">
        <v>0</v>
      </c>
      <c r="F138" s="369">
        <v>0</v>
      </c>
      <c r="G138" s="27"/>
      <c r="H138" s="252">
        <v>0</v>
      </c>
      <c r="I138" s="24">
        <v>0</v>
      </c>
      <c r="J138" s="13"/>
    </row>
    <row r="139" spans="1:10" s="367" customFormat="1" ht="12.75" customHeight="1" hidden="1">
      <c r="A139" s="36"/>
      <c r="B139" s="39">
        <v>0</v>
      </c>
      <c r="C139" s="38"/>
      <c r="D139" s="39" t="s">
        <v>4114</v>
      </c>
      <c r="E139" s="376"/>
      <c r="F139" s="369"/>
      <c r="G139" s="27"/>
      <c r="H139" s="268" t="s">
        <v>49</v>
      </c>
      <c r="J139" s="13"/>
    </row>
    <row r="140" spans="1:10" s="367" customFormat="1" ht="12.75" customHeight="1" hidden="1">
      <c r="A140" s="36"/>
      <c r="B140" s="39">
        <v>0</v>
      </c>
      <c r="C140" s="38"/>
      <c r="D140" s="39"/>
      <c r="E140" s="376"/>
      <c r="F140" s="369"/>
      <c r="G140" s="27"/>
      <c r="H140" s="252"/>
      <c r="I140" s="24"/>
      <c r="J140" s="13"/>
    </row>
    <row r="141" spans="1:10" s="367" customFormat="1" ht="12.75" customHeight="1" hidden="1">
      <c r="A141" s="36"/>
      <c r="B141" s="39"/>
      <c r="C141" s="38"/>
      <c r="D141" s="39"/>
      <c r="E141" s="376"/>
      <c r="F141" s="369"/>
      <c r="G141" s="27"/>
      <c r="H141" s="252"/>
      <c r="I141" s="24"/>
      <c r="J141" s="13"/>
    </row>
    <row r="142" spans="1:10" s="367" customFormat="1" ht="12.75" customHeight="1" hidden="1">
      <c r="A142" s="36">
        <v>0</v>
      </c>
      <c r="B142" s="253">
        <v>0</v>
      </c>
      <c r="C142" s="38"/>
      <c r="D142" s="39">
        <v>0</v>
      </c>
      <c r="E142" s="376">
        <v>0</v>
      </c>
      <c r="F142" s="369">
        <v>0</v>
      </c>
      <c r="G142" s="27"/>
      <c r="H142" s="252">
        <v>0</v>
      </c>
      <c r="I142" s="24">
        <v>0</v>
      </c>
      <c r="J142" s="13"/>
    </row>
    <row r="143" spans="1:10" s="367" customFormat="1" ht="12.75" customHeight="1" hidden="1">
      <c r="A143" s="36"/>
      <c r="B143" s="39">
        <v>0</v>
      </c>
      <c r="C143" s="38"/>
      <c r="D143" s="39" t="s">
        <v>4114</v>
      </c>
      <c r="E143" s="376"/>
      <c r="F143" s="369"/>
      <c r="G143" s="27"/>
      <c r="H143" s="268" t="s">
        <v>49</v>
      </c>
      <c r="J143" s="13"/>
    </row>
    <row r="144" spans="1:10" s="367" customFormat="1" ht="12.75" customHeight="1" hidden="1">
      <c r="A144" s="36"/>
      <c r="B144" s="39">
        <v>0</v>
      </c>
      <c r="C144" s="38"/>
      <c r="D144" s="39"/>
      <c r="E144" s="376"/>
      <c r="F144" s="369"/>
      <c r="G144" s="27"/>
      <c r="H144" s="268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369"/>
      <c r="G145" s="27"/>
      <c r="H145" s="252"/>
      <c r="I145" s="24"/>
      <c r="J145" s="13"/>
    </row>
    <row r="146" spans="1:10" s="367" customFormat="1" ht="12.75" customHeight="1" hidden="1">
      <c r="A146" s="36">
        <v>0</v>
      </c>
      <c r="B146" s="253">
        <v>0</v>
      </c>
      <c r="C146" s="38"/>
      <c r="D146" s="39">
        <v>0</v>
      </c>
      <c r="E146" s="376">
        <v>0</v>
      </c>
      <c r="F146" s="369">
        <v>0</v>
      </c>
      <c r="G146" s="27"/>
      <c r="H146" s="252">
        <v>0</v>
      </c>
      <c r="I146" s="24">
        <v>0</v>
      </c>
      <c r="J146" s="13"/>
    </row>
    <row r="147" spans="1:10" s="367" customFormat="1" ht="12.75" customHeight="1" hidden="1">
      <c r="A147" s="36"/>
      <c r="B147" s="39">
        <v>0</v>
      </c>
      <c r="C147" s="38"/>
      <c r="D147" s="39" t="s">
        <v>4114</v>
      </c>
      <c r="E147" s="376"/>
      <c r="F147" s="369"/>
      <c r="G147" s="27"/>
      <c r="H147" s="268" t="s">
        <v>49</v>
      </c>
      <c r="J147" s="13"/>
    </row>
    <row r="148" spans="1:10" s="367" customFormat="1" ht="12.75" customHeight="1" hidden="1">
      <c r="A148" s="36"/>
      <c r="B148" s="39">
        <v>0</v>
      </c>
      <c r="C148" s="38"/>
      <c r="D148" s="39"/>
      <c r="E148" s="376"/>
      <c r="F148" s="369"/>
      <c r="G148" s="27"/>
      <c r="H148" s="252"/>
      <c r="I148" s="24"/>
      <c r="J148" s="13"/>
    </row>
    <row r="149" spans="1:10" s="367" customFormat="1" ht="12.75" customHeight="1" hidden="1">
      <c r="A149" s="36"/>
      <c r="B149" s="39"/>
      <c r="C149" s="38"/>
      <c r="D149" s="39"/>
      <c r="E149" s="376"/>
      <c r="F149" s="369"/>
      <c r="G149" s="27"/>
      <c r="H149" s="252"/>
      <c r="I149" s="24"/>
      <c r="J149" s="13"/>
    </row>
    <row r="150" spans="1:10" s="367" customFormat="1" ht="12.75" customHeight="1" hidden="1">
      <c r="A150" s="36">
        <v>0</v>
      </c>
      <c r="B150" s="253">
        <v>0</v>
      </c>
      <c r="C150" s="38"/>
      <c r="D150" s="39">
        <v>0</v>
      </c>
      <c r="E150" s="376">
        <v>0</v>
      </c>
      <c r="F150" s="369">
        <v>0</v>
      </c>
      <c r="G150" s="27"/>
      <c r="H150" s="252">
        <v>0</v>
      </c>
      <c r="I150" s="24">
        <v>0</v>
      </c>
      <c r="J150" s="13"/>
    </row>
    <row r="151" spans="1:10" s="367" customFormat="1" ht="12.75" customHeight="1" hidden="1">
      <c r="A151" s="36"/>
      <c r="B151" s="39">
        <v>0</v>
      </c>
      <c r="C151" s="38"/>
      <c r="D151" s="39" t="s">
        <v>4114</v>
      </c>
      <c r="E151" s="376"/>
      <c r="F151" s="369"/>
      <c r="G151" s="27"/>
      <c r="H151" s="268" t="s">
        <v>49</v>
      </c>
      <c r="J151" s="13"/>
    </row>
    <row r="152" spans="1:10" s="367" customFormat="1" ht="12.75" customHeight="1" hidden="1">
      <c r="A152" s="36"/>
      <c r="B152" s="39">
        <v>0</v>
      </c>
      <c r="C152" s="38"/>
      <c r="D152" s="39"/>
      <c r="E152" s="376"/>
      <c r="F152" s="369"/>
      <c r="G152" s="27"/>
      <c r="H152" s="252"/>
      <c r="I152" s="24"/>
      <c r="J152" s="13"/>
    </row>
    <row r="153" spans="1:10" s="367" customFormat="1" ht="12.75" customHeight="1" hidden="1">
      <c r="A153" s="36"/>
      <c r="B153" s="39"/>
      <c r="C153" s="38"/>
      <c r="D153" s="39"/>
      <c r="E153" s="376"/>
      <c r="F153" s="369"/>
      <c r="G153" s="27"/>
      <c r="H153" s="252"/>
      <c r="I153" s="24"/>
      <c r="J153" s="13"/>
    </row>
    <row r="154" spans="1:10" s="367" customFormat="1" ht="12.75" customHeight="1" hidden="1">
      <c r="A154" s="36">
        <v>0</v>
      </c>
      <c r="B154" s="253">
        <v>0</v>
      </c>
      <c r="C154" s="38"/>
      <c r="D154" s="39">
        <v>0</v>
      </c>
      <c r="E154" s="376">
        <v>0</v>
      </c>
      <c r="F154" s="369">
        <v>0</v>
      </c>
      <c r="G154" s="27"/>
      <c r="H154" s="252">
        <v>0</v>
      </c>
      <c r="I154" s="24">
        <v>0</v>
      </c>
      <c r="J154" s="13"/>
    </row>
    <row r="155" spans="1:10" s="367" customFormat="1" ht="12.75" customHeight="1" hidden="1">
      <c r="A155" s="36"/>
      <c r="B155" s="39">
        <v>0</v>
      </c>
      <c r="C155" s="38"/>
      <c r="D155" s="39" t="s">
        <v>4114</v>
      </c>
      <c r="E155" s="376"/>
      <c r="F155" s="369"/>
      <c r="G155" s="27"/>
      <c r="H155" s="268" t="s">
        <v>49</v>
      </c>
      <c r="J155" s="13"/>
    </row>
    <row r="156" spans="1:10" s="367" customFormat="1" ht="12.75" customHeight="1" hidden="1">
      <c r="A156" s="36"/>
      <c r="B156" s="39">
        <v>0</v>
      </c>
      <c r="C156" s="38"/>
      <c r="D156" s="39"/>
      <c r="E156" s="376"/>
      <c r="F156" s="369"/>
      <c r="G156" s="27"/>
      <c r="H156" s="252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369"/>
      <c r="G157" s="27"/>
      <c r="H157" s="252"/>
      <c r="I157" s="24"/>
      <c r="J157" s="13"/>
    </row>
    <row r="158" spans="1:10" s="367" customFormat="1" ht="12.75" customHeight="1" hidden="1">
      <c r="A158" s="36">
        <v>0</v>
      </c>
      <c r="B158" s="253">
        <v>0</v>
      </c>
      <c r="C158" s="38"/>
      <c r="D158" s="39">
        <v>0</v>
      </c>
      <c r="E158" s="376">
        <v>0</v>
      </c>
      <c r="F158" s="369">
        <v>0</v>
      </c>
      <c r="G158" s="27"/>
      <c r="H158" s="252">
        <v>0</v>
      </c>
      <c r="I158" s="24">
        <v>0</v>
      </c>
      <c r="J158" s="13"/>
    </row>
    <row r="159" spans="1:10" s="367" customFormat="1" ht="12.75" customHeight="1" hidden="1">
      <c r="A159" s="36"/>
      <c r="B159" s="39">
        <v>0</v>
      </c>
      <c r="C159" s="38"/>
      <c r="D159" s="39" t="s">
        <v>4114</v>
      </c>
      <c r="E159" s="376"/>
      <c r="F159" s="369"/>
      <c r="G159" s="27"/>
      <c r="H159" s="268" t="s">
        <v>49</v>
      </c>
      <c r="J159" s="13"/>
    </row>
    <row r="160" spans="1:10" s="367" customFormat="1" ht="12.75" customHeight="1" hidden="1">
      <c r="A160" s="36"/>
      <c r="B160" s="39">
        <v>0</v>
      </c>
      <c r="C160" s="38"/>
      <c r="D160" s="39"/>
      <c r="E160" s="376"/>
      <c r="F160" s="369"/>
      <c r="G160" s="27"/>
      <c r="H160" s="252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369"/>
      <c r="G161" s="27"/>
      <c r="H161" s="252"/>
      <c r="I161" s="24"/>
      <c r="J161" s="13"/>
    </row>
    <row r="162" spans="1:10" s="367" customFormat="1" ht="12.75" customHeight="1" hidden="1">
      <c r="A162" s="36">
        <v>0</v>
      </c>
      <c r="B162" s="253">
        <v>0</v>
      </c>
      <c r="C162" s="38"/>
      <c r="D162" s="39">
        <v>0</v>
      </c>
      <c r="E162" s="376">
        <v>0</v>
      </c>
      <c r="F162" s="369">
        <v>0</v>
      </c>
      <c r="G162" s="27"/>
      <c r="H162" s="252">
        <v>0</v>
      </c>
      <c r="I162" s="24">
        <v>0</v>
      </c>
      <c r="J162" s="13"/>
    </row>
    <row r="163" spans="1:10" s="367" customFormat="1" ht="12.75" customHeight="1" hidden="1">
      <c r="A163" s="36"/>
      <c r="B163" s="39">
        <v>0</v>
      </c>
      <c r="C163" s="38"/>
      <c r="D163" s="39" t="s">
        <v>4114</v>
      </c>
      <c r="E163" s="376"/>
      <c r="F163" s="369"/>
      <c r="G163" s="27"/>
      <c r="H163" s="268" t="s">
        <v>49</v>
      </c>
      <c r="J163" s="13"/>
    </row>
    <row r="164" spans="1:10" s="367" customFormat="1" ht="12.75" customHeight="1" hidden="1">
      <c r="A164" s="36"/>
      <c r="B164" s="39">
        <v>0</v>
      </c>
      <c r="C164" s="38"/>
      <c r="D164" s="39"/>
      <c r="E164" s="376"/>
      <c r="F164" s="369"/>
      <c r="G164" s="27"/>
      <c r="H164" s="252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369"/>
      <c r="G165" s="27"/>
      <c r="H165" s="252"/>
      <c r="I165" s="24"/>
      <c r="J165" s="13"/>
    </row>
    <row r="166" spans="1:10" s="367" customFormat="1" ht="12.75" customHeight="1" hidden="1">
      <c r="A166" s="36">
        <v>0</v>
      </c>
      <c r="B166" s="253">
        <v>0</v>
      </c>
      <c r="C166" s="38"/>
      <c r="D166" s="39">
        <v>0</v>
      </c>
      <c r="E166" s="376">
        <v>0</v>
      </c>
      <c r="F166" s="369">
        <v>0</v>
      </c>
      <c r="G166" s="27"/>
      <c r="H166" s="252">
        <v>0</v>
      </c>
      <c r="I166" s="24">
        <v>0</v>
      </c>
      <c r="J166" s="13"/>
    </row>
    <row r="167" spans="1:10" s="367" customFormat="1" ht="12.75" customHeight="1" hidden="1">
      <c r="A167" s="36"/>
      <c r="B167" s="39">
        <v>0</v>
      </c>
      <c r="C167" s="38"/>
      <c r="D167" s="39" t="s">
        <v>4114</v>
      </c>
      <c r="E167" s="376"/>
      <c r="F167" s="369"/>
      <c r="G167" s="27"/>
      <c r="H167" s="268" t="s">
        <v>49</v>
      </c>
      <c r="J167" s="13"/>
    </row>
    <row r="168" spans="1:10" s="367" customFormat="1" ht="12.75" customHeight="1" hidden="1">
      <c r="A168" s="36"/>
      <c r="B168" s="39">
        <v>0</v>
      </c>
      <c r="C168" s="38"/>
      <c r="D168" s="39"/>
      <c r="E168" s="376"/>
      <c r="F168" s="369"/>
      <c r="G168" s="27"/>
      <c r="H168" s="252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369"/>
      <c r="G169" s="27"/>
      <c r="H169" s="252"/>
      <c r="I169" s="24"/>
      <c r="J169" s="13"/>
    </row>
    <row r="170" spans="1:10" s="367" customFormat="1" ht="12.75" customHeight="1" hidden="1">
      <c r="A170" s="36">
        <v>0</v>
      </c>
      <c r="B170" s="253">
        <v>0</v>
      </c>
      <c r="C170" s="38"/>
      <c r="D170" s="39">
        <v>0</v>
      </c>
      <c r="E170" s="376">
        <v>0</v>
      </c>
      <c r="F170" s="369">
        <v>0</v>
      </c>
      <c r="G170" s="27"/>
      <c r="H170" s="252">
        <v>0</v>
      </c>
      <c r="I170" s="24">
        <v>0</v>
      </c>
      <c r="J170" s="13"/>
    </row>
    <row r="171" spans="1:10" s="367" customFormat="1" ht="12.75" customHeight="1" hidden="1">
      <c r="A171" s="36"/>
      <c r="B171" s="39">
        <v>0</v>
      </c>
      <c r="C171" s="38"/>
      <c r="D171" s="39" t="s">
        <v>4114</v>
      </c>
      <c r="E171" s="376"/>
      <c r="F171" s="369"/>
      <c r="G171" s="27"/>
      <c r="H171" s="268" t="s">
        <v>49</v>
      </c>
      <c r="J171" s="13"/>
    </row>
    <row r="172" spans="1:10" s="367" customFormat="1" ht="12.75" customHeight="1" hidden="1">
      <c r="A172" s="36"/>
      <c r="B172" s="39" t="e">
        <v>#REF!</v>
      </c>
      <c r="C172" s="38"/>
      <c r="D172" s="39"/>
      <c r="E172" s="376"/>
      <c r="F172" s="369"/>
      <c r="G172" s="27"/>
      <c r="H172" s="252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369"/>
      <c r="G173" s="27"/>
      <c r="H173" s="252"/>
      <c r="I173" s="24"/>
      <c r="J173" s="13"/>
    </row>
    <row r="174" spans="1:10" s="367" customFormat="1" ht="12.75" customHeight="1" hidden="1">
      <c r="A174" s="36">
        <v>0</v>
      </c>
      <c r="B174" s="253">
        <v>0</v>
      </c>
      <c r="C174" s="38"/>
      <c r="D174" s="39">
        <v>0</v>
      </c>
      <c r="E174" s="376">
        <v>0</v>
      </c>
      <c r="F174" s="369">
        <v>0</v>
      </c>
      <c r="G174" s="27"/>
      <c r="H174" s="252">
        <v>0</v>
      </c>
      <c r="I174" s="24">
        <v>0</v>
      </c>
      <c r="J174" s="13"/>
    </row>
    <row r="175" spans="1:10" s="367" customFormat="1" ht="12.75" customHeight="1" hidden="1">
      <c r="A175" s="36"/>
      <c r="B175" s="39">
        <v>0</v>
      </c>
      <c r="C175" s="38"/>
      <c r="D175" s="39" t="s">
        <v>4114</v>
      </c>
      <c r="E175" s="376"/>
      <c r="F175" s="369"/>
      <c r="G175" s="27"/>
      <c r="H175" s="268" t="s">
        <v>49</v>
      </c>
      <c r="J175" s="13"/>
    </row>
    <row r="176" spans="1:10" s="367" customFormat="1" ht="12.75" customHeight="1" hidden="1">
      <c r="A176" s="36"/>
      <c r="B176" s="39">
        <v>0</v>
      </c>
      <c r="C176" s="38"/>
      <c r="D176" s="39"/>
      <c r="E176" s="376"/>
      <c r="F176" s="369"/>
      <c r="G176" s="27"/>
      <c r="H176" s="252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369"/>
      <c r="G177" s="27"/>
      <c r="H177" s="252"/>
      <c r="I177" s="24"/>
      <c r="J177" s="13"/>
    </row>
    <row r="178" spans="1:10" s="367" customFormat="1" ht="12.75" customHeight="1" hidden="1">
      <c r="A178" s="36">
        <v>0</v>
      </c>
      <c r="B178" s="253">
        <v>0</v>
      </c>
      <c r="C178" s="38"/>
      <c r="D178" s="39">
        <v>0</v>
      </c>
      <c r="E178" s="376">
        <v>0</v>
      </c>
      <c r="F178" s="369">
        <v>0</v>
      </c>
      <c r="G178" s="27"/>
      <c r="H178" s="252">
        <v>0</v>
      </c>
      <c r="I178" s="24">
        <v>0</v>
      </c>
      <c r="J178" s="13"/>
    </row>
    <row r="179" spans="1:10" s="367" customFormat="1" ht="12.75" customHeight="1" hidden="1">
      <c r="A179" s="36"/>
      <c r="B179" s="39">
        <v>0</v>
      </c>
      <c r="C179" s="38"/>
      <c r="D179" s="39" t="s">
        <v>4114</v>
      </c>
      <c r="E179" s="376"/>
      <c r="F179" s="369"/>
      <c r="G179" s="27"/>
      <c r="H179" s="268" t="s">
        <v>49</v>
      </c>
      <c r="J179" s="13"/>
    </row>
    <row r="180" spans="1:10" s="367" customFormat="1" ht="12.75" customHeight="1" hidden="1">
      <c r="A180" s="36"/>
      <c r="B180" s="39">
        <v>0</v>
      </c>
      <c r="C180" s="38"/>
      <c r="D180" s="39"/>
      <c r="E180" s="376"/>
      <c r="F180" s="369"/>
      <c r="G180" s="27"/>
      <c r="H180" s="252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369"/>
      <c r="G181" s="27"/>
      <c r="H181" s="252"/>
      <c r="I181" s="24"/>
      <c r="J181" s="13"/>
    </row>
    <row r="182" spans="1:10" s="367" customFormat="1" ht="12.75" customHeight="1" hidden="1">
      <c r="A182" s="36">
        <v>0</v>
      </c>
      <c r="B182" s="253">
        <v>0</v>
      </c>
      <c r="C182" s="38"/>
      <c r="D182" s="39">
        <v>0</v>
      </c>
      <c r="E182" s="376">
        <v>0</v>
      </c>
      <c r="F182" s="369">
        <v>0</v>
      </c>
      <c r="G182" s="27"/>
      <c r="H182" s="252">
        <v>0</v>
      </c>
      <c r="I182" s="24">
        <v>0</v>
      </c>
      <c r="J182" s="13"/>
    </row>
    <row r="183" spans="1:10" s="367" customFormat="1" ht="12.75" customHeight="1" hidden="1">
      <c r="A183" s="36"/>
      <c r="B183" s="39">
        <v>0</v>
      </c>
      <c r="C183" s="38"/>
      <c r="D183" s="39" t="s">
        <v>4114</v>
      </c>
      <c r="E183" s="376"/>
      <c r="F183" s="369"/>
      <c r="G183" s="27"/>
      <c r="H183" s="268" t="s">
        <v>49</v>
      </c>
      <c r="J183" s="13"/>
    </row>
    <row r="184" spans="1:10" s="367" customFormat="1" ht="12.75" customHeight="1" hidden="1">
      <c r="A184" s="36"/>
      <c r="B184" s="39">
        <v>0</v>
      </c>
      <c r="C184" s="38"/>
      <c r="D184" s="39"/>
      <c r="E184" s="376"/>
      <c r="F184" s="369"/>
      <c r="G184" s="27"/>
      <c r="H184" s="252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369"/>
      <c r="G185" s="27"/>
      <c r="H185" s="252"/>
      <c r="I185" s="24"/>
      <c r="J185" s="13"/>
    </row>
    <row r="186" spans="1:10" s="367" customFormat="1" ht="12.75" customHeight="1" hidden="1">
      <c r="A186" s="36">
        <v>0</v>
      </c>
      <c r="B186" s="253">
        <v>0</v>
      </c>
      <c r="C186" s="38"/>
      <c r="D186" s="39">
        <v>0</v>
      </c>
      <c r="E186" s="376">
        <v>0</v>
      </c>
      <c r="F186" s="369">
        <v>0</v>
      </c>
      <c r="G186" s="27"/>
      <c r="H186" s="252">
        <v>0</v>
      </c>
      <c r="I186" s="24">
        <v>0</v>
      </c>
      <c r="J186" s="13"/>
    </row>
    <row r="187" spans="1:10" s="367" customFormat="1" ht="12.75" customHeight="1" hidden="1">
      <c r="A187" s="36"/>
      <c r="B187" s="39">
        <v>0</v>
      </c>
      <c r="C187" s="38"/>
      <c r="D187" s="39" t="s">
        <v>4114</v>
      </c>
      <c r="E187" s="376"/>
      <c r="F187" s="369"/>
      <c r="G187" s="27"/>
      <c r="H187" s="268" t="s">
        <v>49</v>
      </c>
      <c r="J187" s="13"/>
    </row>
    <row r="188" spans="1:10" s="367" customFormat="1" ht="12.75" customHeight="1" hidden="1">
      <c r="A188" s="36"/>
      <c r="B188" s="39">
        <v>0</v>
      </c>
      <c r="C188" s="38"/>
      <c r="D188" s="39"/>
      <c r="E188" s="376"/>
      <c r="F188" s="369"/>
      <c r="G188" s="27"/>
      <c r="H188" s="252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369"/>
      <c r="G189" s="27"/>
      <c r="H189" s="252"/>
      <c r="I189" s="24"/>
      <c r="J189" s="13"/>
    </row>
    <row r="190" spans="1:10" s="367" customFormat="1" ht="12.75" customHeight="1" hidden="1">
      <c r="A190" s="36">
        <v>0</v>
      </c>
      <c r="B190" s="253">
        <v>0</v>
      </c>
      <c r="C190" s="38"/>
      <c r="D190" s="39">
        <v>0</v>
      </c>
      <c r="E190" s="376">
        <v>0</v>
      </c>
      <c r="F190" s="369">
        <v>0</v>
      </c>
      <c r="G190" s="27"/>
      <c r="H190" s="252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4114</v>
      </c>
      <c r="E191" s="376"/>
      <c r="F191" s="369"/>
      <c r="G191" s="27"/>
      <c r="H191" s="268" t="s">
        <v>49</v>
      </c>
    </row>
    <row r="192" spans="1:9" ht="12.75" customHeight="1" hidden="1">
      <c r="A192" s="36"/>
      <c r="B192" s="39">
        <v>0</v>
      </c>
      <c r="C192" s="38"/>
      <c r="D192" s="39"/>
      <c r="E192" s="376"/>
      <c r="F192" s="369"/>
      <c r="G192" s="27"/>
      <c r="H192" s="252"/>
      <c r="I192" s="24"/>
    </row>
    <row r="193" spans="1:9" ht="12.75" customHeight="1" hidden="1">
      <c r="A193" s="36"/>
      <c r="B193" s="39"/>
      <c r="C193" s="38"/>
      <c r="D193" s="39"/>
      <c r="E193" s="376"/>
      <c r="F193" s="369"/>
      <c r="G193" s="27"/>
      <c r="H193" s="252"/>
      <c r="I193" s="24"/>
    </row>
    <row r="194" spans="1:9" ht="12.75" customHeight="1" hidden="1">
      <c r="A194" s="36">
        <v>0</v>
      </c>
      <c r="B194" s="253">
        <v>0</v>
      </c>
      <c r="C194" s="38"/>
      <c r="D194" s="39">
        <v>0</v>
      </c>
      <c r="E194" s="376">
        <v>0</v>
      </c>
      <c r="F194" s="369">
        <v>0</v>
      </c>
      <c r="G194" s="27"/>
      <c r="H194" s="252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4114</v>
      </c>
      <c r="E195" s="376"/>
      <c r="F195" s="369"/>
      <c r="G195" s="27"/>
      <c r="H195" s="268" t="s">
        <v>49</v>
      </c>
    </row>
    <row r="196" spans="1:9" ht="12.75" customHeight="1" hidden="1">
      <c r="A196" s="36"/>
      <c r="B196" s="39">
        <v>0</v>
      </c>
      <c r="C196" s="38"/>
      <c r="D196" s="39"/>
      <c r="E196" s="376"/>
      <c r="F196" s="369"/>
      <c r="G196" s="27"/>
      <c r="H196" s="252"/>
      <c r="I196" s="24"/>
    </row>
    <row r="197" spans="1:9" ht="12.75" customHeight="1" hidden="1">
      <c r="A197" s="36"/>
      <c r="B197" s="39"/>
      <c r="C197" s="38"/>
      <c r="D197" s="39"/>
      <c r="E197" s="376"/>
      <c r="F197" s="369"/>
      <c r="G197" s="27"/>
      <c r="H197" s="252"/>
      <c r="I197" s="24"/>
    </row>
    <row r="198" spans="1:9" ht="12.75" customHeight="1" hidden="1">
      <c r="A198" s="36">
        <v>0</v>
      </c>
      <c r="B198" s="253">
        <v>0</v>
      </c>
      <c r="C198" s="38"/>
      <c r="D198" s="39">
        <v>0</v>
      </c>
      <c r="E198" s="376">
        <v>0</v>
      </c>
      <c r="F198" s="369">
        <v>0</v>
      </c>
      <c r="G198" s="27"/>
      <c r="H198" s="252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4114</v>
      </c>
      <c r="E199" s="376"/>
      <c r="F199" s="369"/>
      <c r="G199" s="27"/>
      <c r="H199" s="268" t="s">
        <v>49</v>
      </c>
    </row>
    <row r="200" spans="1:9" ht="12.75" customHeight="1" hidden="1">
      <c r="A200" s="36"/>
      <c r="B200" s="39">
        <v>0</v>
      </c>
      <c r="C200" s="38"/>
      <c r="D200" s="39"/>
      <c r="E200" s="376"/>
      <c r="F200" s="369"/>
      <c r="G200" s="27"/>
      <c r="H200" s="252"/>
      <c r="I200" s="24"/>
    </row>
    <row r="201" spans="1:9" ht="12.75" customHeight="1" hidden="1">
      <c r="A201" s="36"/>
      <c r="B201" s="39"/>
      <c r="C201" s="38"/>
      <c r="D201" s="39"/>
      <c r="E201" s="376"/>
      <c r="F201" s="369"/>
      <c r="G201" s="27"/>
      <c r="H201" s="252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6">
        <v>0</v>
      </c>
      <c r="F202" s="369">
        <v>0</v>
      </c>
      <c r="G202" s="27"/>
      <c r="H202" s="252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4114</v>
      </c>
      <c r="E203" s="40"/>
      <c r="F203" s="369"/>
      <c r="G203" s="27"/>
      <c r="H203" s="268" t="s">
        <v>49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9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6">
        <v>0</v>
      </c>
      <c r="F206" s="369">
        <v>0</v>
      </c>
      <c r="G206" s="27"/>
      <c r="H206" s="252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4114</v>
      </c>
      <c r="E207" s="40"/>
      <c r="F207" s="369"/>
      <c r="G207" s="27"/>
      <c r="H207" s="268" t="s">
        <v>49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9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9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6">
        <v>0</v>
      </c>
      <c r="F210" s="369">
        <v>0</v>
      </c>
      <c r="G210" s="27"/>
      <c r="H210" s="252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4114</v>
      </c>
      <c r="E211" s="40"/>
      <c r="F211" s="369"/>
      <c r="G211" s="27"/>
      <c r="H211" s="268" t="s">
        <v>49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9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9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6">
        <v>0</v>
      </c>
      <c r="F214" s="369">
        <v>0</v>
      </c>
      <c r="G214" s="27"/>
      <c r="H214" s="252">
        <v>205.4776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4114</v>
      </c>
      <c r="E215" s="40"/>
      <c r="F215" s="369"/>
      <c r="G215" s="27"/>
      <c r="H215" s="268">
        <v>205.4776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9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9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6">
        <v>0</v>
      </c>
      <c r="F218" s="369">
        <v>0</v>
      </c>
      <c r="G218" s="27"/>
      <c r="H218" s="252">
        <v>205.4776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4114</v>
      </c>
      <c r="E219" s="40"/>
      <c r="F219" s="369"/>
      <c r="G219" s="27"/>
      <c r="H219" s="268">
        <v>205.4776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9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9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369">
        <v>0</v>
      </c>
      <c r="G222" s="27"/>
      <c r="H222" s="252">
        <v>0</v>
      </c>
      <c r="I222" s="24">
        <v>0</v>
      </c>
    </row>
    <row r="223" spans="1:8" ht="12.75" hidden="1">
      <c r="A223" s="36"/>
      <c r="B223" s="24">
        <v>0</v>
      </c>
      <c r="C223" s="38"/>
      <c r="D223" s="39" t="s">
        <v>4114</v>
      </c>
      <c r="E223" s="40"/>
      <c r="F223" s="369"/>
      <c r="G223" s="27"/>
      <c r="H223" s="268" t="s">
        <v>49</v>
      </c>
    </row>
    <row r="224" spans="1:9" ht="12.75" hidden="1">
      <c r="A224" s="36"/>
      <c r="B224" s="24">
        <v>0</v>
      </c>
      <c r="C224" s="38"/>
      <c r="D224" s="39"/>
      <c r="E224" s="40"/>
      <c r="F224" s="369"/>
      <c r="G224" s="27"/>
      <c r="H224" s="41"/>
      <c r="I224" s="24"/>
    </row>
    <row r="225" spans="1:9" ht="12.75" hidden="1">
      <c r="A225" s="36"/>
      <c r="B225" s="24"/>
      <c r="C225" s="38"/>
      <c r="D225" s="39"/>
      <c r="E225" s="40"/>
      <c r="F225" s="369"/>
      <c r="G225" s="27"/>
      <c r="H225" s="41"/>
      <c r="I225" s="24"/>
    </row>
    <row r="226" spans="1:9" ht="12.75" hidden="1">
      <c r="A226" s="36">
        <v>0</v>
      </c>
      <c r="B226" s="37">
        <v>0</v>
      </c>
      <c r="C226" s="38"/>
      <c r="D226" s="39">
        <v>0</v>
      </c>
      <c r="E226" s="376">
        <v>0</v>
      </c>
      <c r="F226" s="369">
        <v>0</v>
      </c>
      <c r="G226" s="27"/>
      <c r="H226" s="252">
        <v>0</v>
      </c>
      <c r="I226" s="24">
        <v>0</v>
      </c>
    </row>
    <row r="227" spans="1:8" ht="12.75" hidden="1">
      <c r="A227" s="36"/>
      <c r="B227" s="24">
        <v>0</v>
      </c>
      <c r="C227" s="38"/>
      <c r="D227" s="39" t="s">
        <v>4114</v>
      </c>
      <c r="E227" s="40"/>
      <c r="F227" s="369"/>
      <c r="G227" s="27"/>
      <c r="H227" s="268" t="s">
        <v>49</v>
      </c>
    </row>
    <row r="228" spans="1:9" ht="12.75" hidden="1">
      <c r="A228" s="36"/>
      <c r="B228" s="24">
        <v>0</v>
      </c>
      <c r="C228" s="38"/>
      <c r="D228" s="39"/>
      <c r="E228" s="40"/>
      <c r="F228" s="369"/>
      <c r="G228" s="27"/>
      <c r="H228" s="41"/>
      <c r="I228" s="24"/>
    </row>
    <row r="229" spans="1:9" ht="12.75" hidden="1">
      <c r="A229" s="36"/>
      <c r="B229" s="24"/>
      <c r="C229" s="38"/>
      <c r="D229" s="39"/>
      <c r="E229" s="40"/>
      <c r="F229" s="369"/>
      <c r="G229" s="27"/>
      <c r="H229" s="41"/>
      <c r="I229" s="24"/>
    </row>
    <row r="230" spans="1:9" ht="12.75" hidden="1">
      <c r="A230" s="36">
        <v>0</v>
      </c>
      <c r="B230" s="37">
        <v>0</v>
      </c>
      <c r="C230" s="38"/>
      <c r="D230" s="39">
        <v>0</v>
      </c>
      <c r="E230" s="376">
        <v>0</v>
      </c>
      <c r="F230" s="369">
        <v>0</v>
      </c>
      <c r="G230" s="27"/>
      <c r="H230" s="252">
        <v>205.4776</v>
      </c>
      <c r="I230" s="24">
        <v>0</v>
      </c>
    </row>
    <row r="231" spans="1:8" ht="12.75" hidden="1">
      <c r="A231" s="36"/>
      <c r="B231" s="24">
        <v>0</v>
      </c>
      <c r="C231" s="38"/>
      <c r="D231" s="39" t="s">
        <v>4114</v>
      </c>
      <c r="E231" s="40"/>
      <c r="F231" s="369"/>
      <c r="G231" s="27"/>
      <c r="H231" s="268">
        <v>205.4776</v>
      </c>
    </row>
    <row r="232" spans="1:9" ht="12.75" hidden="1">
      <c r="A232" s="36"/>
      <c r="B232" s="24">
        <v>0</v>
      </c>
      <c r="C232" s="38"/>
      <c r="D232" s="39"/>
      <c r="E232" s="40"/>
      <c r="F232" s="369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9"/>
      <c r="G233" s="27"/>
      <c r="H233" s="41"/>
      <c r="I233" s="24"/>
    </row>
    <row r="234" spans="1:9" ht="12.75" hidden="1">
      <c r="A234" s="36">
        <v>0</v>
      </c>
      <c r="B234" s="37">
        <v>0</v>
      </c>
      <c r="C234" s="38"/>
      <c r="D234" s="39">
        <v>0</v>
      </c>
      <c r="E234" s="376">
        <v>0</v>
      </c>
      <c r="F234" s="369">
        <v>0</v>
      </c>
      <c r="G234" s="27"/>
      <c r="H234" s="252">
        <v>205.4776</v>
      </c>
      <c r="I234" s="24">
        <v>0</v>
      </c>
    </row>
    <row r="235" spans="1:8" ht="12.75" hidden="1">
      <c r="A235" s="36"/>
      <c r="B235" s="24">
        <v>0</v>
      </c>
      <c r="C235" s="38"/>
      <c r="D235" s="39" t="s">
        <v>4114</v>
      </c>
      <c r="E235" s="40"/>
      <c r="F235" s="369"/>
      <c r="G235" s="27"/>
      <c r="H235" s="268">
        <v>205.4776</v>
      </c>
    </row>
    <row r="236" spans="1:9" ht="12.75" hidden="1">
      <c r="A236" s="36"/>
      <c r="B236" s="24">
        <v>0</v>
      </c>
      <c r="C236" s="38"/>
      <c r="D236" s="39"/>
      <c r="E236" s="40"/>
      <c r="F236" s="369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9"/>
      <c r="G237" s="27"/>
      <c r="H237" s="41"/>
      <c r="I237" s="24"/>
    </row>
    <row r="238" spans="1:9" ht="12.75" hidden="1">
      <c r="A238" s="36">
        <v>0</v>
      </c>
      <c r="B238" s="37">
        <v>0</v>
      </c>
      <c r="C238" s="38"/>
      <c r="D238" s="39">
        <v>0</v>
      </c>
      <c r="E238" s="376">
        <v>0</v>
      </c>
      <c r="F238" s="369">
        <v>0</v>
      </c>
      <c r="G238" s="27"/>
      <c r="H238" s="252">
        <v>0</v>
      </c>
      <c r="I238" s="24">
        <v>0</v>
      </c>
    </row>
    <row r="239" spans="1:8" ht="12.75" hidden="1">
      <c r="A239" s="36"/>
      <c r="B239" s="24">
        <v>0</v>
      </c>
      <c r="C239" s="38"/>
      <c r="D239" s="39" t="s">
        <v>4114</v>
      </c>
      <c r="E239" s="40"/>
      <c r="F239" s="369"/>
      <c r="G239" s="27"/>
      <c r="H239" s="268" t="s">
        <v>49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9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9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369">
        <v>0</v>
      </c>
      <c r="G242" s="27"/>
      <c r="H242" s="252">
        <v>205.4776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4114</v>
      </c>
      <c r="E243" s="40"/>
      <c r="F243" s="369"/>
      <c r="G243" s="27"/>
      <c r="H243" s="268">
        <v>205.4776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9"/>
      <c r="G244" s="27"/>
      <c r="H244" s="41"/>
      <c r="I244" s="24"/>
    </row>
    <row r="245" spans="1:9" s="258" customFormat="1" ht="12.75" customHeight="1" hidden="1">
      <c r="A245" s="36"/>
      <c r="B245" s="24"/>
      <c r="C245" s="38"/>
      <c r="D245" s="39"/>
      <c r="E245" s="40"/>
      <c r="F245" s="369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6"/>
      <c r="F246" s="369"/>
      <c r="G246" s="27"/>
      <c r="H246" s="252"/>
      <c r="I246" s="24"/>
    </row>
    <row r="247" spans="1:9" s="258" customFormat="1" ht="12.75" customHeight="1" hidden="1">
      <c r="A247" s="36"/>
      <c r="B247" s="24"/>
      <c r="C247" s="38"/>
      <c r="D247" s="39"/>
      <c r="E247" s="40"/>
      <c r="F247" s="369"/>
      <c r="G247" s="27"/>
      <c r="H247" s="268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9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9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9"/>
      <c r="B251" s="39"/>
      <c r="C251" s="39"/>
      <c r="D251" s="39"/>
      <c r="E251" s="254" t="s">
        <v>168</v>
      </c>
      <c r="F251" s="644" t="s">
        <v>179</v>
      </c>
      <c r="G251" s="257"/>
      <c r="H251" s="39"/>
      <c r="I251" s="254" t="s">
        <v>168</v>
      </c>
      <c r="J251" s="254" t="s">
        <v>179</v>
      </c>
    </row>
    <row r="252" spans="1:10" s="37" customFormat="1" ht="12.75" customHeight="1">
      <c r="A252" s="13"/>
      <c r="B252" s="39"/>
      <c r="C252" s="39"/>
      <c r="D252" s="254" t="s">
        <v>171</v>
      </c>
      <c r="E252" s="254" t="s">
        <v>196</v>
      </c>
      <c r="F252" s="644" t="s">
        <v>188</v>
      </c>
      <c r="G252" s="257"/>
      <c r="H252" s="254" t="s">
        <v>171</v>
      </c>
      <c r="I252" s="254" t="s">
        <v>196</v>
      </c>
      <c r="J252" s="254" t="s">
        <v>188</v>
      </c>
    </row>
    <row r="253" spans="1:10" s="37" customFormat="1" ht="12.75" customHeight="1">
      <c r="A253" s="13"/>
      <c r="B253" s="256"/>
      <c r="C253" s="256"/>
      <c r="D253" s="304" t="s">
        <v>170</v>
      </c>
      <c r="E253" s="304" t="s">
        <v>172</v>
      </c>
      <c r="F253" s="645" t="s">
        <v>172</v>
      </c>
      <c r="G253" s="257"/>
      <c r="H253" s="304" t="s">
        <v>170</v>
      </c>
      <c r="I253" s="304" t="s">
        <v>172</v>
      </c>
      <c r="J253" s="304" t="s">
        <v>172</v>
      </c>
    </row>
    <row r="254" spans="1:10" s="24" customFormat="1" ht="12.75" customHeight="1">
      <c r="A254" s="253" t="s">
        <v>195</v>
      </c>
      <c r="B254" s="256"/>
      <c r="C254" s="256"/>
      <c r="D254" s="257"/>
      <c r="E254" s="257"/>
      <c r="F254" s="646"/>
      <c r="G254" s="257"/>
      <c r="H254" s="39"/>
      <c r="I254" s="257"/>
      <c r="J254" s="39"/>
    </row>
    <row r="255" spans="1:10" s="24" customFormat="1" ht="12.75" customHeight="1">
      <c r="A255" s="39"/>
      <c r="B255" s="39"/>
      <c r="C255" s="39"/>
      <c r="D255" s="656">
        <v>42124</v>
      </c>
      <c r="E255" s="656"/>
      <c r="F255" s="656"/>
      <c r="G255" s="267"/>
      <c r="H255" s="305" t="s">
        <v>173</v>
      </c>
      <c r="I255" s="305"/>
      <c r="J255" s="306"/>
    </row>
    <row r="256" spans="1:10" s="24" customFormat="1" ht="12.75" customHeight="1">
      <c r="A256" s="39"/>
      <c r="B256" s="39"/>
      <c r="C256" s="39"/>
      <c r="D256" s="254"/>
      <c r="E256" s="254"/>
      <c r="F256" s="644"/>
      <c r="G256" s="257"/>
      <c r="H256" s="39"/>
      <c r="I256" s="39"/>
      <c r="J256" s="39"/>
    </row>
    <row r="257" spans="1:10" s="24" customFormat="1" ht="12.75" customHeight="1">
      <c r="A257" s="255"/>
      <c r="B257" s="39"/>
      <c r="C257" s="253" t="s">
        <v>197</v>
      </c>
      <c r="D257" s="39">
        <v>2</v>
      </c>
      <c r="E257" s="260">
        <v>144.01</v>
      </c>
      <c r="F257" s="260">
        <v>42.8372</v>
      </c>
      <c r="G257" s="265"/>
      <c r="H257" s="39">
        <v>13</v>
      </c>
      <c r="I257" s="260">
        <v>540.33650575</v>
      </c>
      <c r="J257" s="260">
        <v>127.67970000000001</v>
      </c>
    </row>
    <row r="258" spans="1:10" s="24" customFormat="1" ht="12.75" customHeight="1">
      <c r="A258" s="255"/>
      <c r="B258" s="259"/>
      <c r="C258" s="39" t="s">
        <v>243</v>
      </c>
      <c r="D258" s="39"/>
      <c r="E258" s="260"/>
      <c r="F258" s="260">
        <v>0</v>
      </c>
      <c r="G258" s="265"/>
      <c r="H258" s="39"/>
      <c r="I258" s="260"/>
      <c r="J258" s="260">
        <v>0</v>
      </c>
    </row>
    <row r="259" spans="1:10" s="37" customFormat="1" ht="9.75" customHeight="1">
      <c r="A259" s="39"/>
      <c r="B259" s="259"/>
      <c r="C259" s="39"/>
      <c r="D259" s="39"/>
      <c r="E259" s="260"/>
      <c r="F259" s="260"/>
      <c r="G259" s="265"/>
      <c r="H259" s="39"/>
      <c r="I259" s="260"/>
      <c r="J259" s="260"/>
    </row>
    <row r="260" spans="1:10" s="16" customFormat="1" ht="14.25">
      <c r="A260" s="259"/>
      <c r="B260" s="39"/>
      <c r="C260" s="253" t="s">
        <v>198</v>
      </c>
      <c r="D260" s="39">
        <v>0</v>
      </c>
      <c r="E260" s="260">
        <v>0</v>
      </c>
      <c r="F260" s="260">
        <v>0</v>
      </c>
      <c r="G260" s="265"/>
      <c r="H260" s="39">
        <v>1</v>
      </c>
      <c r="I260" s="260">
        <v>37.11510688</v>
      </c>
      <c r="J260" s="260">
        <v>20</v>
      </c>
    </row>
    <row r="261" spans="1:10" s="1" customFormat="1" ht="12">
      <c r="A261" s="37"/>
      <c r="B261" s="39"/>
      <c r="C261" s="39" t="s">
        <v>243</v>
      </c>
      <c r="D261" s="39"/>
      <c r="E261" s="260"/>
      <c r="F261" s="260">
        <v>0</v>
      </c>
      <c r="G261" s="265"/>
      <c r="H261" s="39"/>
      <c r="I261" s="260"/>
      <c r="J261" s="260">
        <v>0</v>
      </c>
    </row>
    <row r="262" spans="1:10" s="1" customFormat="1" ht="9.75" customHeight="1">
      <c r="A262" s="39"/>
      <c r="B262" s="39"/>
      <c r="C262" s="39"/>
      <c r="D262" s="39"/>
      <c r="E262" s="260"/>
      <c r="F262" s="260"/>
      <c r="G262" s="265"/>
      <c r="H262" s="39"/>
      <c r="I262" s="260"/>
      <c r="J262" s="260"/>
    </row>
    <row r="263" spans="1:10" s="1" customFormat="1" ht="12">
      <c r="A263" s="39"/>
      <c r="B263" s="39"/>
      <c r="C263" s="253" t="s">
        <v>199</v>
      </c>
      <c r="D263" s="39">
        <v>0</v>
      </c>
      <c r="E263" s="260">
        <v>0</v>
      </c>
      <c r="F263" s="260">
        <v>0</v>
      </c>
      <c r="G263" s="265"/>
      <c r="H263" s="39">
        <v>4</v>
      </c>
      <c r="I263" s="260">
        <v>443.79806949399995</v>
      </c>
      <c r="J263" s="260">
        <v>57.7979</v>
      </c>
    </row>
    <row r="264" spans="2:10" s="24" customFormat="1" ht="12">
      <c r="B264" s="39"/>
      <c r="C264" s="39" t="s">
        <v>243</v>
      </c>
      <c r="D264" s="39"/>
      <c r="E264" s="260"/>
      <c r="F264" s="260">
        <v>0</v>
      </c>
      <c r="G264" s="265"/>
      <c r="H264" s="39"/>
      <c r="I264" s="260"/>
      <c r="J264" s="260">
        <v>0</v>
      </c>
    </row>
    <row r="265" spans="1:10" s="24" customFormat="1" ht="12">
      <c r="A265" s="259"/>
      <c r="B265" s="39"/>
      <c r="C265" s="39"/>
      <c r="D265" s="39"/>
      <c r="E265" s="260"/>
      <c r="F265" s="260"/>
      <c r="G265" s="265"/>
      <c r="H265" s="39"/>
      <c r="I265" s="260"/>
      <c r="J265" s="260"/>
    </row>
    <row r="266" spans="1:10" s="24" customFormat="1" ht="12">
      <c r="A266" s="259"/>
      <c r="B266" s="39"/>
      <c r="C266" s="253" t="s">
        <v>186</v>
      </c>
      <c r="D266" s="307">
        <v>2</v>
      </c>
      <c r="E266" s="308">
        <v>144.01</v>
      </c>
      <c r="F266" s="308">
        <v>42.8372</v>
      </c>
      <c r="G266" s="266"/>
      <c r="H266" s="307">
        <v>18</v>
      </c>
      <c r="I266" s="309">
        <v>1021.249682124</v>
      </c>
      <c r="J266" s="308">
        <v>205.47760000000002</v>
      </c>
    </row>
    <row r="267" spans="2:10" s="24" customFormat="1" ht="12">
      <c r="B267" s="39"/>
      <c r="C267" s="39" t="s">
        <v>243</v>
      </c>
      <c r="D267" s="39"/>
      <c r="E267" s="260"/>
      <c r="F267" s="260">
        <v>0</v>
      </c>
      <c r="G267" s="265"/>
      <c r="H267" s="39"/>
      <c r="I267" s="260"/>
      <c r="J267" s="260">
        <v>0</v>
      </c>
    </row>
    <row r="268" spans="1:10" s="24" customFormat="1" ht="12">
      <c r="A268" s="39"/>
      <c r="B268" s="253"/>
      <c r="C268" s="253"/>
      <c r="D268" s="39"/>
      <c r="E268" s="382"/>
      <c r="F268" s="261"/>
      <c r="G268" s="266"/>
      <c r="H268" s="253"/>
      <c r="I268" s="382"/>
      <c r="J268" s="39"/>
    </row>
    <row r="269" spans="1:10" s="24" customFormat="1" ht="12.75">
      <c r="A269" s="39"/>
      <c r="B269" s="39"/>
      <c r="C269" s="39"/>
      <c r="D269" s="253"/>
      <c r="E269" s="12"/>
      <c r="F269" s="334"/>
      <c r="G269" s="256"/>
      <c r="H269" s="39"/>
      <c r="I269" s="39"/>
      <c r="J269" s="13"/>
    </row>
    <row r="270" spans="1:9" ht="12.75">
      <c r="A270" s="24"/>
      <c r="B270" s="264"/>
      <c r="C270" s="264"/>
      <c r="D270" s="256"/>
      <c r="E270" s="257"/>
      <c r="F270" s="646"/>
      <c r="G270" s="264"/>
      <c r="H270" s="264"/>
      <c r="I270" s="264"/>
    </row>
    <row r="271" spans="1:9" ht="12.75">
      <c r="A271" s="39"/>
      <c r="B271" s="256"/>
      <c r="C271" s="256"/>
      <c r="D271" s="256"/>
      <c r="E271" s="257"/>
      <c r="F271" s="646"/>
      <c r="G271" s="256"/>
      <c r="H271" s="256"/>
      <c r="I271" s="257"/>
    </row>
    <row r="272" spans="1:9" ht="12.75">
      <c r="A272" s="253"/>
      <c r="B272" s="256"/>
      <c r="C272" s="256"/>
      <c r="D272" s="263"/>
      <c r="E272" s="256"/>
      <c r="F272" s="265"/>
      <c r="G272" s="257"/>
      <c r="H272" s="257"/>
      <c r="I272" s="257"/>
    </row>
    <row r="273" spans="1:9" ht="12.75">
      <c r="A273" s="39"/>
      <c r="B273" s="256"/>
      <c r="C273" s="256"/>
      <c r="D273" s="264"/>
      <c r="E273" s="256"/>
      <c r="F273" s="265"/>
      <c r="G273" s="257"/>
      <c r="H273" s="257"/>
      <c r="I273" s="257"/>
    </row>
    <row r="274" spans="1:9" ht="18">
      <c r="A274" s="262"/>
      <c r="B274" s="256"/>
      <c r="C274" s="256"/>
      <c r="D274" s="256"/>
      <c r="E274" s="256"/>
      <c r="F274" s="265"/>
      <c r="G274" s="257"/>
      <c r="H274" s="257"/>
      <c r="I274" s="257"/>
    </row>
    <row r="275" spans="1:9" ht="12.75">
      <c r="A275" s="39"/>
      <c r="B275" s="256"/>
      <c r="C275" s="255"/>
      <c r="G275" s="257"/>
      <c r="H275" s="257"/>
      <c r="I275" s="256"/>
    </row>
    <row r="276" spans="1:9" ht="12.75">
      <c r="A276" s="39"/>
      <c r="B276" s="256"/>
      <c r="C276" s="256"/>
      <c r="G276" s="265"/>
      <c r="H276" s="256"/>
      <c r="I276" s="266"/>
    </row>
    <row r="277" spans="1:9" ht="12.75">
      <c r="A277" s="39"/>
      <c r="B277" s="256"/>
      <c r="C277" s="256"/>
      <c r="G277" s="265"/>
      <c r="H277" s="256"/>
      <c r="I277" s="266"/>
    </row>
    <row r="278" spans="1:9" ht="12.75">
      <c r="A278" s="39"/>
      <c r="B278" s="256"/>
      <c r="C278" s="256"/>
      <c r="G278" s="256"/>
      <c r="H278" s="256"/>
      <c r="I278" s="256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6" t="s">
        <v>353</v>
      </c>
      <c r="G1" s="651">
        <v>42124</v>
      </c>
      <c r="H1" s="651"/>
      <c r="I1" s="651"/>
    </row>
    <row r="2" spans="1:9" ht="12" customHeight="1">
      <c r="A2" s="59"/>
      <c r="B2" s="37"/>
      <c r="C2" s="37"/>
      <c r="D2" s="24"/>
      <c r="E2" s="40"/>
      <c r="F2" s="46" t="s">
        <v>178</v>
      </c>
      <c r="G2" s="43" t="s">
        <v>179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181</v>
      </c>
      <c r="G3" s="43" t="s">
        <v>188</v>
      </c>
      <c r="H3" s="46"/>
      <c r="I3" s="46" t="s">
        <v>189</v>
      </c>
    </row>
    <row r="4" spans="1:9" s="2" customFormat="1" ht="12" customHeight="1">
      <c r="A4" s="49" t="s">
        <v>175</v>
      </c>
      <c r="B4" s="49" t="s">
        <v>190</v>
      </c>
      <c r="C4" s="49" t="s">
        <v>177</v>
      </c>
      <c r="D4" s="49" t="s">
        <v>292</v>
      </c>
      <c r="E4" s="60" t="s">
        <v>191</v>
      </c>
      <c r="F4" s="47" t="s">
        <v>184</v>
      </c>
      <c r="G4" s="48" t="s">
        <v>172</v>
      </c>
      <c r="H4" s="47"/>
      <c r="I4" s="47" t="s">
        <v>192</v>
      </c>
    </row>
    <row r="5" spans="1:9" ht="15" customHeight="1">
      <c r="A5" s="269">
        <v>42104</v>
      </c>
      <c r="B5" s="51" t="s">
        <v>3654</v>
      </c>
      <c r="C5" s="24" t="s">
        <v>3655</v>
      </c>
      <c r="D5" s="24" t="s">
        <v>3656</v>
      </c>
      <c r="E5" s="52" t="s">
        <v>3657</v>
      </c>
      <c r="F5" s="55" t="s">
        <v>3658</v>
      </c>
      <c r="G5" s="53">
        <v>0</v>
      </c>
      <c r="H5" s="24"/>
      <c r="I5" s="54">
        <v>40000</v>
      </c>
    </row>
    <row r="6" spans="1:9" ht="15" customHeight="1">
      <c r="A6" s="269">
        <v>42103</v>
      </c>
      <c r="B6" s="51" t="s">
        <v>3659</v>
      </c>
      <c r="C6" s="24" t="s">
        <v>3660</v>
      </c>
      <c r="D6" s="24" t="s">
        <v>3661</v>
      </c>
      <c r="E6" s="52" t="s">
        <v>3657</v>
      </c>
      <c r="F6" s="55" t="s">
        <v>3658</v>
      </c>
      <c r="G6" s="53">
        <v>0</v>
      </c>
      <c r="H6" s="24"/>
      <c r="I6" s="54">
        <v>42807018</v>
      </c>
    </row>
    <row r="7" spans="1:9" ht="15" customHeight="1">
      <c r="A7" s="269">
        <v>42107</v>
      </c>
      <c r="B7" s="51" t="s">
        <v>3659</v>
      </c>
      <c r="C7" s="24" t="s">
        <v>3662</v>
      </c>
      <c r="D7" s="24" t="s">
        <v>3661</v>
      </c>
      <c r="E7" s="52" t="s">
        <v>3657</v>
      </c>
      <c r="F7" s="55" t="s">
        <v>3658</v>
      </c>
      <c r="G7" s="53">
        <v>0</v>
      </c>
      <c r="H7" s="24"/>
      <c r="I7" s="54">
        <v>1685000</v>
      </c>
    </row>
    <row r="8" spans="1:9" ht="15" customHeight="1">
      <c r="A8" s="269">
        <v>42101</v>
      </c>
      <c r="B8" s="51" t="s">
        <v>3663</v>
      </c>
      <c r="C8" s="24" t="s">
        <v>3662</v>
      </c>
      <c r="D8" s="24" t="s">
        <v>3664</v>
      </c>
      <c r="E8" s="52" t="s">
        <v>3657</v>
      </c>
      <c r="F8" s="55" t="s">
        <v>3658</v>
      </c>
      <c r="G8" s="53">
        <v>0</v>
      </c>
      <c r="H8" s="24"/>
      <c r="I8" s="54">
        <v>100000</v>
      </c>
    </row>
    <row r="9" spans="1:9" ht="15" customHeight="1">
      <c r="A9" s="269">
        <v>42118</v>
      </c>
      <c r="B9" s="51" t="s">
        <v>3663</v>
      </c>
      <c r="C9" s="24" t="s">
        <v>3655</v>
      </c>
      <c r="D9" s="24" t="s">
        <v>3664</v>
      </c>
      <c r="E9" s="52" t="s">
        <v>3657</v>
      </c>
      <c r="F9" s="55" t="s">
        <v>3658</v>
      </c>
      <c r="G9" s="53">
        <v>0</v>
      </c>
      <c r="H9" s="24"/>
      <c r="I9" s="54">
        <v>308409</v>
      </c>
    </row>
    <row r="10" spans="1:9" ht="15" customHeight="1">
      <c r="A10" s="269">
        <v>42102</v>
      </c>
      <c r="B10" s="51" t="s">
        <v>3665</v>
      </c>
      <c r="C10" s="24" t="s">
        <v>3655</v>
      </c>
      <c r="D10" s="24" t="s">
        <v>3666</v>
      </c>
      <c r="E10" s="52" t="s">
        <v>3657</v>
      </c>
      <c r="F10" s="55" t="s">
        <v>3658</v>
      </c>
      <c r="G10" s="53">
        <v>0</v>
      </c>
      <c r="H10" s="24"/>
      <c r="I10" s="54">
        <v>5434</v>
      </c>
    </row>
    <row r="11" spans="1:9" ht="15" customHeight="1">
      <c r="A11" s="269">
        <v>42115</v>
      </c>
      <c r="B11" s="51" t="s">
        <v>3667</v>
      </c>
      <c r="C11" s="24" t="s">
        <v>356</v>
      </c>
      <c r="D11" s="24" t="s">
        <v>3668</v>
      </c>
      <c r="E11" s="52" t="s">
        <v>3657</v>
      </c>
      <c r="F11" s="55" t="s">
        <v>3669</v>
      </c>
      <c r="G11" s="53">
        <v>0.65</v>
      </c>
      <c r="H11" s="24"/>
      <c r="I11" s="54">
        <v>216666667</v>
      </c>
    </row>
    <row r="12" spans="1:9" ht="15" customHeight="1">
      <c r="A12" s="269">
        <v>42124</v>
      </c>
      <c r="B12" s="51" t="s">
        <v>3670</v>
      </c>
      <c r="C12" s="24" t="s">
        <v>353</v>
      </c>
      <c r="D12" s="24" t="s">
        <v>3671</v>
      </c>
      <c r="E12" s="52" t="s">
        <v>3657</v>
      </c>
      <c r="F12" s="55" t="s">
        <v>3658</v>
      </c>
      <c r="G12" s="53">
        <v>0</v>
      </c>
      <c r="H12" s="24"/>
      <c r="I12" s="54">
        <v>12497143</v>
      </c>
    </row>
    <row r="13" spans="1:9" ht="15" customHeight="1">
      <c r="A13" s="269">
        <v>42116</v>
      </c>
      <c r="B13" s="51" t="s">
        <v>3672</v>
      </c>
      <c r="C13" s="24" t="s">
        <v>3673</v>
      </c>
      <c r="D13" s="24" t="s">
        <v>3664</v>
      </c>
      <c r="E13" s="52" t="s">
        <v>3657</v>
      </c>
      <c r="F13" s="55" t="s">
        <v>3658</v>
      </c>
      <c r="G13" s="53">
        <v>0</v>
      </c>
      <c r="H13" s="24"/>
      <c r="I13" s="54">
        <v>6411732</v>
      </c>
    </row>
    <row r="14" spans="1:9" ht="15" customHeight="1">
      <c r="A14" s="269">
        <v>42095</v>
      </c>
      <c r="B14" s="51" t="s">
        <v>3674</v>
      </c>
      <c r="C14" s="24" t="s">
        <v>356</v>
      </c>
      <c r="D14" s="24" t="s">
        <v>3675</v>
      </c>
      <c r="E14" s="52" t="s">
        <v>3657</v>
      </c>
      <c r="F14" s="55" t="s">
        <v>3676</v>
      </c>
      <c r="G14" s="53">
        <v>20.8</v>
      </c>
      <c r="H14" s="24"/>
      <c r="I14" s="54">
        <v>135792588</v>
      </c>
    </row>
    <row r="15" spans="1:9" ht="15" customHeight="1">
      <c r="A15" s="269">
        <v>42114</v>
      </c>
      <c r="B15" s="51" t="s">
        <v>3677</v>
      </c>
      <c r="C15" s="24" t="s">
        <v>3655</v>
      </c>
      <c r="D15" s="24" t="s">
        <v>3675</v>
      </c>
      <c r="E15" s="52" t="s">
        <v>3657</v>
      </c>
      <c r="F15" s="55" t="s">
        <v>3658</v>
      </c>
      <c r="G15" s="53">
        <v>0</v>
      </c>
      <c r="H15" s="24"/>
      <c r="I15" s="54">
        <v>36499</v>
      </c>
    </row>
    <row r="16" spans="1:9" ht="15" customHeight="1">
      <c r="A16" s="269">
        <v>42124</v>
      </c>
      <c r="B16" s="51" t="s">
        <v>3678</v>
      </c>
      <c r="C16" s="24" t="s">
        <v>3660</v>
      </c>
      <c r="D16" s="24" t="s">
        <v>3679</v>
      </c>
      <c r="E16" s="52" t="s">
        <v>3657</v>
      </c>
      <c r="F16" s="55" t="s">
        <v>3658</v>
      </c>
      <c r="G16" s="53">
        <v>0</v>
      </c>
      <c r="H16" s="24"/>
      <c r="I16" s="54">
        <v>17394054</v>
      </c>
    </row>
    <row r="17" spans="1:9" ht="15" customHeight="1">
      <c r="A17" s="269">
        <v>42096</v>
      </c>
      <c r="B17" s="51" t="s">
        <v>3680</v>
      </c>
      <c r="C17" s="24" t="s">
        <v>3673</v>
      </c>
      <c r="D17" s="24" t="s">
        <v>3681</v>
      </c>
      <c r="E17" s="52" t="s">
        <v>3657</v>
      </c>
      <c r="F17" s="55" t="s">
        <v>3658</v>
      </c>
      <c r="G17" s="53">
        <v>0</v>
      </c>
      <c r="H17" s="24"/>
      <c r="I17" s="54">
        <v>563909774</v>
      </c>
    </row>
    <row r="18" spans="1:9" ht="15" customHeight="1">
      <c r="A18" s="269">
        <v>42095</v>
      </c>
      <c r="B18" s="51" t="s">
        <v>3682</v>
      </c>
      <c r="C18" s="24" t="s">
        <v>353</v>
      </c>
      <c r="D18" s="24" t="s">
        <v>3683</v>
      </c>
      <c r="E18" s="52" t="s">
        <v>3657</v>
      </c>
      <c r="F18" s="55" t="s">
        <v>3658</v>
      </c>
      <c r="G18" s="53">
        <v>0</v>
      </c>
      <c r="H18" s="24"/>
      <c r="I18" s="54">
        <v>1298646</v>
      </c>
    </row>
    <row r="19" spans="1:9" ht="15" customHeight="1">
      <c r="A19" s="269">
        <v>42104</v>
      </c>
      <c r="B19" s="51" t="s">
        <v>3682</v>
      </c>
      <c r="C19" s="24" t="s">
        <v>3662</v>
      </c>
      <c r="D19" s="24" t="s">
        <v>3683</v>
      </c>
      <c r="E19" s="52" t="s">
        <v>3657</v>
      </c>
      <c r="F19" s="55" t="s">
        <v>3658</v>
      </c>
      <c r="G19" s="53">
        <v>0</v>
      </c>
      <c r="H19" s="24"/>
      <c r="I19" s="54">
        <v>15239477</v>
      </c>
    </row>
    <row r="20" spans="1:9" ht="15" customHeight="1">
      <c r="A20" s="269">
        <v>42111</v>
      </c>
      <c r="B20" s="51" t="s">
        <v>3684</v>
      </c>
      <c r="C20" s="24" t="s">
        <v>3655</v>
      </c>
      <c r="D20" s="24" t="s">
        <v>3685</v>
      </c>
      <c r="E20" s="52" t="s">
        <v>3657</v>
      </c>
      <c r="F20" s="55" t="s">
        <v>3658</v>
      </c>
      <c r="G20" s="53">
        <v>0</v>
      </c>
      <c r="H20" s="24"/>
      <c r="I20" s="54">
        <v>83333</v>
      </c>
    </row>
    <row r="21" spans="1:9" ht="15" customHeight="1">
      <c r="A21" s="269">
        <v>42107</v>
      </c>
      <c r="B21" s="51" t="s">
        <v>3686</v>
      </c>
      <c r="C21" s="24" t="s">
        <v>353</v>
      </c>
      <c r="D21" s="24" t="s">
        <v>3671</v>
      </c>
      <c r="E21" s="52" t="s">
        <v>3657</v>
      </c>
      <c r="F21" s="55" t="s">
        <v>3658</v>
      </c>
      <c r="G21" s="53">
        <v>0</v>
      </c>
      <c r="H21" s="24"/>
      <c r="I21" s="54">
        <v>11111111</v>
      </c>
    </row>
    <row r="22" spans="1:9" ht="15" customHeight="1">
      <c r="A22" s="269">
        <v>42108</v>
      </c>
      <c r="B22" s="51" t="s">
        <v>3686</v>
      </c>
      <c r="C22" s="24" t="s">
        <v>353</v>
      </c>
      <c r="D22" s="24" t="s">
        <v>3671</v>
      </c>
      <c r="E22" s="52" t="s">
        <v>3657</v>
      </c>
      <c r="F22" s="55" t="s">
        <v>3658</v>
      </c>
      <c r="G22" s="53">
        <v>0</v>
      </c>
      <c r="H22" s="24"/>
      <c r="I22" s="54">
        <v>10333333</v>
      </c>
    </row>
    <row r="23" spans="1:9" ht="15" customHeight="1">
      <c r="A23" s="269">
        <v>42118</v>
      </c>
      <c r="B23" s="51" t="s">
        <v>3687</v>
      </c>
      <c r="C23" s="24" t="s">
        <v>356</v>
      </c>
      <c r="D23" s="24" t="s">
        <v>3688</v>
      </c>
      <c r="E23" s="52" t="s">
        <v>3657</v>
      </c>
      <c r="F23" s="55" t="s">
        <v>3689</v>
      </c>
      <c r="G23" s="53">
        <v>0.0906</v>
      </c>
      <c r="H23" s="24"/>
      <c r="I23" s="54">
        <v>362312000</v>
      </c>
    </row>
    <row r="24" spans="1:9" ht="15" customHeight="1">
      <c r="A24" s="269">
        <v>42095</v>
      </c>
      <c r="B24" s="51" t="s">
        <v>3690</v>
      </c>
      <c r="C24" s="24" t="s">
        <v>3673</v>
      </c>
      <c r="D24" s="24" t="s">
        <v>3691</v>
      </c>
      <c r="E24" s="52" t="s">
        <v>3657</v>
      </c>
      <c r="F24" s="55" t="s">
        <v>3658</v>
      </c>
      <c r="G24" s="53">
        <v>0</v>
      </c>
      <c r="H24" s="24"/>
      <c r="I24" s="54">
        <v>138520</v>
      </c>
    </row>
    <row r="25" spans="1:9" ht="15" customHeight="1">
      <c r="A25" s="269">
        <v>42114</v>
      </c>
      <c r="B25" s="51" t="s">
        <v>3692</v>
      </c>
      <c r="C25" s="24" t="s">
        <v>356</v>
      </c>
      <c r="D25" s="24" t="s">
        <v>3671</v>
      </c>
      <c r="E25" s="52" t="s">
        <v>3657</v>
      </c>
      <c r="F25" s="55" t="s">
        <v>3693</v>
      </c>
      <c r="G25" s="53">
        <v>0.2576</v>
      </c>
      <c r="H25" s="24"/>
      <c r="I25" s="54">
        <v>25758356</v>
      </c>
    </row>
    <row r="26" spans="1:9" ht="15" customHeight="1">
      <c r="A26" s="269">
        <v>42116</v>
      </c>
      <c r="B26" s="51" t="s">
        <v>3694</v>
      </c>
      <c r="C26" s="24" t="s">
        <v>3662</v>
      </c>
      <c r="D26" s="24" t="s">
        <v>3668</v>
      </c>
      <c r="E26" s="52" t="s">
        <v>3657</v>
      </c>
      <c r="F26" s="55" t="s">
        <v>3658</v>
      </c>
      <c r="G26" s="53">
        <v>0</v>
      </c>
      <c r="H26" s="24"/>
      <c r="I26" s="54">
        <v>190874</v>
      </c>
    </row>
    <row r="27" spans="1:9" ht="15" customHeight="1">
      <c r="A27" s="269">
        <v>42103</v>
      </c>
      <c r="B27" s="51" t="s">
        <v>3695</v>
      </c>
      <c r="C27" s="24" t="s">
        <v>3655</v>
      </c>
      <c r="D27" s="24" t="s">
        <v>3696</v>
      </c>
      <c r="E27" s="52" t="s">
        <v>3657</v>
      </c>
      <c r="F27" s="55" t="s">
        <v>3658</v>
      </c>
      <c r="G27" s="53">
        <v>0</v>
      </c>
      <c r="H27" s="24"/>
      <c r="I27" s="54">
        <v>123500</v>
      </c>
    </row>
    <row r="28" spans="1:9" ht="15" customHeight="1">
      <c r="A28" s="269">
        <v>42108</v>
      </c>
      <c r="B28" s="51" t="s">
        <v>3697</v>
      </c>
      <c r="C28" s="24" t="s">
        <v>353</v>
      </c>
      <c r="D28" s="24" t="s">
        <v>3698</v>
      </c>
      <c r="E28" s="52" t="s">
        <v>3657</v>
      </c>
      <c r="F28" s="55" t="s">
        <v>3658</v>
      </c>
      <c r="G28" s="53">
        <v>0</v>
      </c>
      <c r="H28" s="24"/>
      <c r="I28" s="54">
        <v>15009381</v>
      </c>
    </row>
    <row r="29" spans="1:9" ht="15" customHeight="1">
      <c r="A29" s="269">
        <v>42117</v>
      </c>
      <c r="B29" s="51" t="s">
        <v>3697</v>
      </c>
      <c r="C29" s="24" t="s">
        <v>356</v>
      </c>
      <c r="D29" s="24" t="s">
        <v>3698</v>
      </c>
      <c r="E29" s="52" t="s">
        <v>3657</v>
      </c>
      <c r="F29" s="55" t="s">
        <v>3693</v>
      </c>
      <c r="G29" s="53">
        <v>0.2825</v>
      </c>
      <c r="H29" s="24"/>
      <c r="I29" s="54">
        <v>28250000</v>
      </c>
    </row>
    <row r="30" spans="1:9" ht="15" customHeight="1">
      <c r="A30" s="269">
        <v>42108</v>
      </c>
      <c r="B30" s="51" t="s">
        <v>3699</v>
      </c>
      <c r="C30" s="24" t="s">
        <v>3655</v>
      </c>
      <c r="D30" s="24" t="s">
        <v>3696</v>
      </c>
      <c r="E30" s="52" t="s">
        <v>3657</v>
      </c>
      <c r="F30" s="55" t="s">
        <v>3658</v>
      </c>
      <c r="G30" s="53">
        <v>0</v>
      </c>
      <c r="H30" s="24"/>
      <c r="I30" s="54">
        <v>26500</v>
      </c>
    </row>
    <row r="31" spans="1:9" ht="15" customHeight="1">
      <c r="A31" s="269">
        <v>42109</v>
      </c>
      <c r="B31" s="51" t="s">
        <v>3699</v>
      </c>
      <c r="C31" s="24" t="s">
        <v>3655</v>
      </c>
      <c r="D31" s="24" t="s">
        <v>3696</v>
      </c>
      <c r="E31" s="52" t="s">
        <v>3657</v>
      </c>
      <c r="F31" s="55" t="s">
        <v>3658</v>
      </c>
      <c r="G31" s="53">
        <v>0</v>
      </c>
      <c r="H31" s="24"/>
      <c r="I31" s="54">
        <v>15000</v>
      </c>
    </row>
    <row r="32" spans="1:9" ht="15" customHeight="1">
      <c r="A32" s="269">
        <v>42114</v>
      </c>
      <c r="B32" s="51" t="s">
        <v>3699</v>
      </c>
      <c r="C32" s="24" t="s">
        <v>3655</v>
      </c>
      <c r="D32" s="24" t="s">
        <v>3696</v>
      </c>
      <c r="E32" s="52" t="s">
        <v>3657</v>
      </c>
      <c r="F32" s="55" t="s">
        <v>3658</v>
      </c>
      <c r="G32" s="53">
        <v>0</v>
      </c>
      <c r="H32" s="24"/>
      <c r="I32" s="54">
        <v>86250</v>
      </c>
    </row>
    <row r="33" spans="1:9" ht="15" customHeight="1">
      <c r="A33" s="269">
        <v>42117</v>
      </c>
      <c r="B33" s="51" t="s">
        <v>3699</v>
      </c>
      <c r="C33" s="24" t="s">
        <v>3655</v>
      </c>
      <c r="D33" s="24" t="s">
        <v>3696</v>
      </c>
      <c r="E33" s="52" t="s">
        <v>3657</v>
      </c>
      <c r="F33" s="55" t="s">
        <v>3658</v>
      </c>
      <c r="G33" s="53">
        <v>0</v>
      </c>
      <c r="H33" s="24"/>
      <c r="I33" s="54">
        <v>234465</v>
      </c>
    </row>
    <row r="34" spans="1:9" ht="15" customHeight="1">
      <c r="A34" s="269">
        <v>42104</v>
      </c>
      <c r="B34" s="51" t="s">
        <v>3700</v>
      </c>
      <c r="C34" s="24" t="s">
        <v>3655</v>
      </c>
      <c r="D34" s="24" t="s">
        <v>3666</v>
      </c>
      <c r="E34" s="52" t="s">
        <v>3657</v>
      </c>
      <c r="F34" s="55" t="s">
        <v>3658</v>
      </c>
      <c r="G34" s="53">
        <v>0</v>
      </c>
      <c r="H34" s="24"/>
      <c r="I34" s="54">
        <v>29500</v>
      </c>
    </row>
    <row r="35" spans="1:9" ht="15" customHeight="1">
      <c r="A35" s="269">
        <v>42111</v>
      </c>
      <c r="B35" s="51" t="s">
        <v>3701</v>
      </c>
      <c r="C35" s="24" t="s">
        <v>356</v>
      </c>
      <c r="D35" s="24" t="s">
        <v>3702</v>
      </c>
      <c r="E35" s="52" t="s">
        <v>3657</v>
      </c>
      <c r="F35" s="55" t="s">
        <v>3703</v>
      </c>
      <c r="G35" s="53">
        <v>0.9095</v>
      </c>
      <c r="H35" s="24"/>
      <c r="I35" s="54">
        <v>107000000</v>
      </c>
    </row>
    <row r="36" spans="1:9" ht="15" customHeight="1">
      <c r="A36" s="269">
        <v>42104</v>
      </c>
      <c r="B36" s="51" t="s">
        <v>3704</v>
      </c>
      <c r="C36" s="24" t="s">
        <v>356</v>
      </c>
      <c r="D36" s="24" t="s">
        <v>3705</v>
      </c>
      <c r="E36" s="52" t="s">
        <v>3657</v>
      </c>
      <c r="F36" s="55" t="s">
        <v>3693</v>
      </c>
      <c r="G36" s="53">
        <v>1.2</v>
      </c>
      <c r="H36" s="24"/>
      <c r="I36" s="54">
        <v>120000000</v>
      </c>
    </row>
    <row r="37" spans="1:9" ht="15" customHeight="1">
      <c r="A37" s="269">
        <v>42111</v>
      </c>
      <c r="B37" s="51" t="s">
        <v>3706</v>
      </c>
      <c r="C37" s="24" t="s">
        <v>353</v>
      </c>
      <c r="D37" s="24" t="s">
        <v>3664</v>
      </c>
      <c r="E37" s="52" t="s">
        <v>3657</v>
      </c>
      <c r="F37" s="55" t="s">
        <v>3658</v>
      </c>
      <c r="G37" s="53">
        <v>0</v>
      </c>
      <c r="H37" s="24"/>
      <c r="I37" s="54">
        <v>29182675</v>
      </c>
    </row>
    <row r="38" spans="1:9" ht="15" customHeight="1">
      <c r="A38" s="269">
        <v>42123</v>
      </c>
      <c r="B38" s="51" t="s">
        <v>3707</v>
      </c>
      <c r="C38" s="24" t="s">
        <v>356</v>
      </c>
      <c r="D38" s="24" t="s">
        <v>3656</v>
      </c>
      <c r="E38" s="52" t="s">
        <v>3657</v>
      </c>
      <c r="F38" s="55" t="s">
        <v>3708</v>
      </c>
      <c r="G38" s="53">
        <v>135.7651</v>
      </c>
      <c r="H38" s="24"/>
      <c r="I38" s="54">
        <v>27153011</v>
      </c>
    </row>
    <row r="39" spans="1:9" ht="15" customHeight="1">
      <c r="A39" s="269">
        <v>42117</v>
      </c>
      <c r="B39" s="51" t="s">
        <v>3709</v>
      </c>
      <c r="C39" s="24" t="s">
        <v>353</v>
      </c>
      <c r="D39" s="24" t="s">
        <v>3661</v>
      </c>
      <c r="E39" s="52" t="s">
        <v>3657</v>
      </c>
      <c r="F39" s="55" t="s">
        <v>3658</v>
      </c>
      <c r="G39" s="53">
        <v>0</v>
      </c>
      <c r="H39" s="24"/>
      <c r="I39" s="54">
        <v>831831</v>
      </c>
    </row>
    <row r="40" spans="1:9" ht="15" customHeight="1">
      <c r="A40" s="269">
        <v>42109</v>
      </c>
      <c r="B40" s="51" t="s">
        <v>3710</v>
      </c>
      <c r="C40" s="24" t="s">
        <v>356</v>
      </c>
      <c r="D40" s="24" t="s">
        <v>3683</v>
      </c>
      <c r="E40" s="52" t="s">
        <v>3657</v>
      </c>
      <c r="F40" s="55" t="s">
        <v>3711</v>
      </c>
      <c r="G40" s="53">
        <v>1.8794</v>
      </c>
      <c r="H40" s="24"/>
      <c r="I40" s="54">
        <v>44222332</v>
      </c>
    </row>
    <row r="41" spans="1:9" ht="15" customHeight="1">
      <c r="A41" s="269">
        <v>42115</v>
      </c>
      <c r="B41" s="51" t="s">
        <v>3712</v>
      </c>
      <c r="C41" s="24" t="s">
        <v>3673</v>
      </c>
      <c r="D41" s="24" t="s">
        <v>3713</v>
      </c>
      <c r="E41" s="52" t="s">
        <v>3657</v>
      </c>
      <c r="F41" s="55" t="s">
        <v>3658</v>
      </c>
      <c r="G41" s="53">
        <v>0</v>
      </c>
      <c r="H41" s="24"/>
      <c r="I41" s="54">
        <v>194000000</v>
      </c>
    </row>
    <row r="42" spans="1:9" ht="15" customHeight="1">
      <c r="A42" s="269">
        <v>42095</v>
      </c>
      <c r="B42" s="51" t="s">
        <v>3714</v>
      </c>
      <c r="C42" s="24" t="s">
        <v>356</v>
      </c>
      <c r="D42" s="24" t="s">
        <v>3696</v>
      </c>
      <c r="E42" s="52" t="s">
        <v>3657</v>
      </c>
      <c r="F42" s="55" t="s">
        <v>3715</v>
      </c>
      <c r="G42" s="53">
        <v>0.45</v>
      </c>
      <c r="H42" s="24"/>
      <c r="I42" s="54">
        <v>22500000</v>
      </c>
    </row>
    <row r="43" spans="1:9" ht="15" customHeight="1">
      <c r="A43" s="269">
        <v>42118</v>
      </c>
      <c r="B43" s="51" t="s">
        <v>3716</v>
      </c>
      <c r="C43" s="24" t="s">
        <v>353</v>
      </c>
      <c r="D43" s="24" t="s">
        <v>3717</v>
      </c>
      <c r="E43" s="52" t="s">
        <v>3657</v>
      </c>
      <c r="F43" s="55" t="s">
        <v>3658</v>
      </c>
      <c r="G43" s="53">
        <v>0</v>
      </c>
      <c r="H43" s="24"/>
      <c r="I43" s="54">
        <v>7729746</v>
      </c>
    </row>
    <row r="44" spans="1:9" ht="15" customHeight="1">
      <c r="A44" s="269">
        <v>42118</v>
      </c>
      <c r="B44" s="51" t="s">
        <v>3718</v>
      </c>
      <c r="C44" s="24" t="s">
        <v>3655</v>
      </c>
      <c r="D44" s="24" t="s">
        <v>3661</v>
      </c>
      <c r="E44" s="52" t="s">
        <v>3657</v>
      </c>
      <c r="F44" s="55" t="s">
        <v>3658</v>
      </c>
      <c r="G44" s="53">
        <v>0</v>
      </c>
      <c r="H44" s="24"/>
      <c r="I44" s="54">
        <v>41422</v>
      </c>
    </row>
    <row r="45" spans="1:9" ht="15" customHeight="1">
      <c r="A45" s="269">
        <v>42095</v>
      </c>
      <c r="B45" s="51" t="s">
        <v>3719</v>
      </c>
      <c r="C45" s="24" t="s">
        <v>3655</v>
      </c>
      <c r="D45" s="24" t="s">
        <v>3685</v>
      </c>
      <c r="E45" s="52" t="s">
        <v>3657</v>
      </c>
      <c r="F45" s="55" t="s">
        <v>3658</v>
      </c>
      <c r="G45" s="53">
        <v>0</v>
      </c>
      <c r="H45" s="24"/>
      <c r="I45" s="54">
        <v>100000</v>
      </c>
    </row>
    <row r="46" spans="1:9" ht="15" customHeight="1">
      <c r="A46" s="269">
        <v>42102</v>
      </c>
      <c r="B46" s="51" t="s">
        <v>3720</v>
      </c>
      <c r="C46" s="24" t="s">
        <v>3655</v>
      </c>
      <c r="D46" s="24" t="s">
        <v>3721</v>
      </c>
      <c r="E46" s="52" t="s">
        <v>3657</v>
      </c>
      <c r="F46" s="55" t="s">
        <v>3658</v>
      </c>
      <c r="G46" s="53">
        <v>0</v>
      </c>
      <c r="H46" s="24"/>
      <c r="I46" s="54">
        <v>260683</v>
      </c>
    </row>
    <row r="47" spans="1:9" ht="15" customHeight="1">
      <c r="A47" s="269">
        <v>42114</v>
      </c>
      <c r="B47" s="51" t="s">
        <v>3722</v>
      </c>
      <c r="C47" s="24" t="s">
        <v>3655</v>
      </c>
      <c r="D47" s="24" t="s">
        <v>3675</v>
      </c>
      <c r="E47" s="52" t="s">
        <v>3657</v>
      </c>
      <c r="F47" s="55" t="s">
        <v>3658</v>
      </c>
      <c r="G47" s="53">
        <v>0</v>
      </c>
      <c r="H47" s="24"/>
      <c r="I47" s="54">
        <v>55000</v>
      </c>
    </row>
    <row r="48" spans="1:9" ht="15" customHeight="1">
      <c r="A48" s="269">
        <v>42123</v>
      </c>
      <c r="B48" s="51" t="s">
        <v>3723</v>
      </c>
      <c r="C48" s="24" t="s">
        <v>356</v>
      </c>
      <c r="D48" s="24" t="s">
        <v>3724</v>
      </c>
      <c r="E48" s="52" t="s">
        <v>3657</v>
      </c>
      <c r="F48" s="55" t="s">
        <v>3725</v>
      </c>
      <c r="G48" s="53">
        <v>0.5157</v>
      </c>
      <c r="H48" s="24"/>
      <c r="I48" s="54">
        <v>93763636</v>
      </c>
    </row>
    <row r="49" spans="1:9" ht="15" customHeight="1">
      <c r="A49" s="269">
        <v>42116</v>
      </c>
      <c r="B49" s="51" t="s">
        <v>3726</v>
      </c>
      <c r="C49" s="24" t="s">
        <v>356</v>
      </c>
      <c r="D49" s="24" t="s">
        <v>3727</v>
      </c>
      <c r="E49" s="52" t="s">
        <v>3657</v>
      </c>
      <c r="F49" s="55" t="s">
        <v>3693</v>
      </c>
      <c r="G49" s="53">
        <v>50</v>
      </c>
      <c r="H49" s="24"/>
      <c r="I49" s="54">
        <v>50000000</v>
      </c>
    </row>
    <row r="50" spans="1:9" ht="15" customHeight="1">
      <c r="A50" s="269">
        <v>42102</v>
      </c>
      <c r="B50" s="51" t="s">
        <v>3728</v>
      </c>
      <c r="C50" s="24" t="s">
        <v>3660</v>
      </c>
      <c r="D50" s="24" t="s">
        <v>3729</v>
      </c>
      <c r="E50" s="52" t="s">
        <v>3657</v>
      </c>
      <c r="F50" s="55" t="s">
        <v>3658</v>
      </c>
      <c r="G50" s="53">
        <v>0</v>
      </c>
      <c r="H50" s="24"/>
      <c r="I50" s="54">
        <v>78190</v>
      </c>
    </row>
    <row r="51" spans="1:9" ht="15" customHeight="1">
      <c r="A51" s="269">
        <v>42104</v>
      </c>
      <c r="B51" s="51" t="s">
        <v>3730</v>
      </c>
      <c r="C51" s="24" t="s">
        <v>356</v>
      </c>
      <c r="D51" s="24" t="s">
        <v>3691</v>
      </c>
      <c r="E51" s="52" t="s">
        <v>3657</v>
      </c>
      <c r="F51" s="55" t="s">
        <v>3731</v>
      </c>
      <c r="G51" s="53">
        <v>0.8501</v>
      </c>
      <c r="H51" s="24"/>
      <c r="I51" s="54">
        <v>88497626</v>
      </c>
    </row>
    <row r="52" spans="1:9" ht="15" customHeight="1">
      <c r="A52" s="269">
        <v>42107</v>
      </c>
      <c r="B52" s="51" t="s">
        <v>3732</v>
      </c>
      <c r="C52" s="24" t="s">
        <v>356</v>
      </c>
      <c r="D52" s="24" t="s">
        <v>3685</v>
      </c>
      <c r="E52" s="52" t="s">
        <v>3657</v>
      </c>
      <c r="F52" s="55" t="s">
        <v>3733</v>
      </c>
      <c r="G52" s="53">
        <v>0.854</v>
      </c>
      <c r="H52" s="24"/>
      <c r="I52" s="54">
        <v>4066667</v>
      </c>
    </row>
    <row r="53" spans="1:9" ht="15" customHeight="1">
      <c r="A53" s="269">
        <v>42104</v>
      </c>
      <c r="B53" s="51" t="s">
        <v>3734</v>
      </c>
      <c r="C53" s="24" t="s">
        <v>353</v>
      </c>
      <c r="D53" s="24" t="s">
        <v>3683</v>
      </c>
      <c r="E53" s="52" t="s">
        <v>3657</v>
      </c>
      <c r="F53" s="55" t="s">
        <v>3658</v>
      </c>
      <c r="G53" s="53">
        <v>0</v>
      </c>
      <c r="H53" s="24"/>
      <c r="I53" s="54">
        <v>145824</v>
      </c>
    </row>
    <row r="54" spans="1:9" ht="15" customHeight="1">
      <c r="A54" s="269">
        <v>42115</v>
      </c>
      <c r="B54" s="51" t="s">
        <v>3735</v>
      </c>
      <c r="C54" s="24" t="s">
        <v>356</v>
      </c>
      <c r="D54" s="24" t="s">
        <v>3736</v>
      </c>
      <c r="E54" s="52" t="s">
        <v>3657</v>
      </c>
      <c r="F54" s="55" t="s">
        <v>3737</v>
      </c>
      <c r="G54" s="53">
        <v>4.75</v>
      </c>
      <c r="H54" s="24"/>
      <c r="I54" s="54">
        <v>236639793</v>
      </c>
    </row>
    <row r="55" spans="1:9" ht="15" customHeight="1">
      <c r="A55" s="269">
        <v>42110</v>
      </c>
      <c r="B55" s="51" t="s">
        <v>3738</v>
      </c>
      <c r="C55" s="24" t="s">
        <v>356</v>
      </c>
      <c r="D55" s="24" t="s">
        <v>3696</v>
      </c>
      <c r="E55" s="52" t="s">
        <v>3657</v>
      </c>
      <c r="F55" s="55" t="s">
        <v>3739</v>
      </c>
      <c r="G55" s="53">
        <v>2.9957</v>
      </c>
      <c r="H55" s="24"/>
      <c r="I55" s="54">
        <v>9985655</v>
      </c>
    </row>
    <row r="56" spans="1:9" ht="15" customHeight="1">
      <c r="A56" s="269">
        <v>42107</v>
      </c>
      <c r="B56" s="51" t="s">
        <v>3740</v>
      </c>
      <c r="C56" s="24" t="s">
        <v>3660</v>
      </c>
      <c r="D56" s="24" t="s">
        <v>3741</v>
      </c>
      <c r="E56" s="52" t="s">
        <v>3657</v>
      </c>
      <c r="F56" s="55" t="s">
        <v>3658</v>
      </c>
      <c r="G56" s="53">
        <v>0</v>
      </c>
      <c r="H56" s="24"/>
      <c r="I56" s="54">
        <v>2176630</v>
      </c>
    </row>
    <row r="57" spans="1:9" ht="15" customHeight="1">
      <c r="A57" s="269">
        <v>42096</v>
      </c>
      <c r="B57" s="51" t="s">
        <v>3742</v>
      </c>
      <c r="C57" s="24" t="s">
        <v>3660</v>
      </c>
      <c r="D57" s="24" t="s">
        <v>3702</v>
      </c>
      <c r="E57" s="52" t="s">
        <v>3657</v>
      </c>
      <c r="F57" s="55" t="s">
        <v>3658</v>
      </c>
      <c r="G57" s="53">
        <v>0</v>
      </c>
      <c r="H57" s="24"/>
      <c r="I57" s="54">
        <v>6187394</v>
      </c>
    </row>
    <row r="58" spans="1:9" ht="15" customHeight="1">
      <c r="A58" s="269">
        <v>42103</v>
      </c>
      <c r="B58" s="51" t="s">
        <v>3743</v>
      </c>
      <c r="C58" s="24" t="s">
        <v>356</v>
      </c>
      <c r="D58" s="24" t="s">
        <v>3668</v>
      </c>
      <c r="E58" s="52" t="s">
        <v>3657</v>
      </c>
      <c r="F58" s="55" t="s">
        <v>3744</v>
      </c>
      <c r="G58" s="53">
        <v>0.45</v>
      </c>
      <c r="H58" s="24"/>
      <c r="I58" s="54">
        <v>300000000</v>
      </c>
    </row>
    <row r="59" spans="1:9" ht="15" customHeight="1">
      <c r="A59" s="269">
        <v>42124</v>
      </c>
      <c r="B59" s="51" t="s">
        <v>3745</v>
      </c>
      <c r="C59" s="24" t="s">
        <v>353</v>
      </c>
      <c r="D59" s="24" t="s">
        <v>3746</v>
      </c>
      <c r="E59" s="52" t="s">
        <v>3657</v>
      </c>
      <c r="F59" s="55" t="s">
        <v>3658</v>
      </c>
      <c r="G59" s="53">
        <v>0</v>
      </c>
      <c r="H59" s="24"/>
      <c r="I59" s="54">
        <v>291137</v>
      </c>
    </row>
    <row r="60" spans="1:9" ht="15" customHeight="1">
      <c r="A60" s="269">
        <v>42117</v>
      </c>
      <c r="B60" s="51" t="s">
        <v>3747</v>
      </c>
      <c r="C60" s="24" t="s">
        <v>3662</v>
      </c>
      <c r="D60" s="24" t="s">
        <v>3702</v>
      </c>
      <c r="E60" s="52" t="s">
        <v>3657</v>
      </c>
      <c r="F60" s="55" t="s">
        <v>3658</v>
      </c>
      <c r="G60" s="53">
        <v>0</v>
      </c>
      <c r="H60" s="24"/>
      <c r="I60" s="54">
        <v>29</v>
      </c>
    </row>
    <row r="61" spans="1:9" ht="15" customHeight="1">
      <c r="A61" s="269">
        <v>42096</v>
      </c>
      <c r="B61" s="51" t="s">
        <v>3748</v>
      </c>
      <c r="C61" s="24" t="s">
        <v>3662</v>
      </c>
      <c r="D61" s="24" t="s">
        <v>3749</v>
      </c>
      <c r="E61" s="52" t="s">
        <v>3657</v>
      </c>
      <c r="F61" s="55" t="s">
        <v>3658</v>
      </c>
      <c r="G61" s="53">
        <v>0</v>
      </c>
      <c r="H61" s="24"/>
      <c r="I61" s="54">
        <v>169491</v>
      </c>
    </row>
    <row r="62" spans="1:9" ht="15" customHeight="1">
      <c r="A62" s="269">
        <v>42096</v>
      </c>
      <c r="B62" s="51" t="s">
        <v>3750</v>
      </c>
      <c r="C62" s="24" t="s">
        <v>3655</v>
      </c>
      <c r="D62" s="24" t="s">
        <v>3656</v>
      </c>
      <c r="E62" s="52" t="s">
        <v>3657</v>
      </c>
      <c r="F62" s="55" t="s">
        <v>3658</v>
      </c>
      <c r="G62" s="53">
        <v>0</v>
      </c>
      <c r="H62" s="24"/>
      <c r="I62" s="54">
        <v>11108</v>
      </c>
    </row>
    <row r="63" spans="1:9" ht="15" customHeight="1">
      <c r="A63" s="269">
        <v>42110</v>
      </c>
      <c r="B63" s="51" t="s">
        <v>3750</v>
      </c>
      <c r="C63" s="24" t="s">
        <v>3655</v>
      </c>
      <c r="D63" s="24" t="s">
        <v>3656</v>
      </c>
      <c r="E63" s="52" t="s">
        <v>3657</v>
      </c>
      <c r="F63" s="55" t="s">
        <v>3658</v>
      </c>
      <c r="G63" s="53">
        <v>0</v>
      </c>
      <c r="H63" s="24"/>
      <c r="I63" s="54">
        <v>9900</v>
      </c>
    </row>
    <row r="64" spans="1:9" ht="15" customHeight="1">
      <c r="A64" s="269">
        <v>42110</v>
      </c>
      <c r="B64" s="51" t="s">
        <v>3751</v>
      </c>
      <c r="C64" s="24" t="s">
        <v>3752</v>
      </c>
      <c r="D64" s="24" t="s">
        <v>3668</v>
      </c>
      <c r="E64" s="52" t="s">
        <v>3657</v>
      </c>
      <c r="F64" s="55" t="s">
        <v>3739</v>
      </c>
      <c r="G64" s="53">
        <v>1.8888</v>
      </c>
      <c r="H64" s="24"/>
      <c r="I64" s="54">
        <v>6295914</v>
      </c>
    </row>
    <row r="65" spans="1:9" ht="15" customHeight="1">
      <c r="A65" s="269">
        <v>42107</v>
      </c>
      <c r="B65" s="51" t="s">
        <v>3753</v>
      </c>
      <c r="C65" s="24" t="s">
        <v>353</v>
      </c>
      <c r="D65" s="24" t="s">
        <v>3656</v>
      </c>
      <c r="E65" s="52" t="s">
        <v>3657</v>
      </c>
      <c r="F65" s="55" t="s">
        <v>3658</v>
      </c>
      <c r="G65" s="53">
        <v>0</v>
      </c>
      <c r="H65" s="24"/>
      <c r="I65" s="54">
        <v>7231</v>
      </c>
    </row>
    <row r="66" spans="1:9" ht="15" customHeight="1">
      <c r="A66" s="269">
        <v>42117</v>
      </c>
      <c r="B66" s="51" t="s">
        <v>3754</v>
      </c>
      <c r="C66" s="24" t="s">
        <v>3655</v>
      </c>
      <c r="D66" s="24" t="s">
        <v>3696</v>
      </c>
      <c r="E66" s="52" t="s">
        <v>3657</v>
      </c>
      <c r="F66" s="55" t="s">
        <v>3658</v>
      </c>
      <c r="G66" s="53">
        <v>0</v>
      </c>
      <c r="H66" s="24"/>
      <c r="I66" s="54">
        <v>3000000</v>
      </c>
    </row>
    <row r="67" spans="1:9" ht="15" customHeight="1">
      <c r="A67" s="269">
        <v>42103</v>
      </c>
      <c r="B67" s="51" t="s">
        <v>3755</v>
      </c>
      <c r="C67" s="24" t="s">
        <v>3655</v>
      </c>
      <c r="D67" s="24" t="s">
        <v>3685</v>
      </c>
      <c r="E67" s="52" t="s">
        <v>3657</v>
      </c>
      <c r="F67" s="55" t="s">
        <v>3658</v>
      </c>
      <c r="G67" s="53">
        <v>0</v>
      </c>
      <c r="H67" s="24"/>
      <c r="I67" s="54">
        <v>2139824</v>
      </c>
    </row>
    <row r="68" spans="1:9" ht="15" customHeight="1">
      <c r="A68" s="269">
        <v>42104</v>
      </c>
      <c r="B68" s="51" t="s">
        <v>3756</v>
      </c>
      <c r="C68" s="24" t="s">
        <v>353</v>
      </c>
      <c r="D68" s="24" t="s">
        <v>3757</v>
      </c>
      <c r="E68" s="52" t="s">
        <v>3657</v>
      </c>
      <c r="F68" s="55" t="s">
        <v>3658</v>
      </c>
      <c r="G68" s="53">
        <v>0</v>
      </c>
      <c r="H68" s="24"/>
      <c r="I68" s="54">
        <v>3300000</v>
      </c>
    </row>
    <row r="69" spans="1:9" ht="15" customHeight="1">
      <c r="A69" s="269">
        <v>42102</v>
      </c>
      <c r="B69" s="51" t="s">
        <v>3758</v>
      </c>
      <c r="C69" s="24" t="s">
        <v>353</v>
      </c>
      <c r="D69" s="24" t="s">
        <v>3696</v>
      </c>
      <c r="E69" s="52" t="s">
        <v>3657</v>
      </c>
      <c r="F69" s="55" t="s">
        <v>3658</v>
      </c>
      <c r="G69" s="53">
        <v>0</v>
      </c>
      <c r="H69" s="24"/>
      <c r="I69" s="54">
        <v>20422</v>
      </c>
    </row>
    <row r="70" spans="1:9" ht="15" customHeight="1">
      <c r="A70" s="269">
        <v>42124</v>
      </c>
      <c r="B70" s="51" t="s">
        <v>3759</v>
      </c>
      <c r="C70" s="24" t="s">
        <v>3655</v>
      </c>
      <c r="D70" s="24" t="s">
        <v>3679</v>
      </c>
      <c r="E70" s="52" t="s">
        <v>3657</v>
      </c>
      <c r="F70" s="55" t="s">
        <v>3658</v>
      </c>
      <c r="G70" s="53">
        <v>0</v>
      </c>
      <c r="H70" s="24"/>
      <c r="I70" s="54">
        <v>270500</v>
      </c>
    </row>
    <row r="71" spans="1:9" ht="15" customHeight="1">
      <c r="A71" s="269">
        <v>42123</v>
      </c>
      <c r="B71" s="51" t="s">
        <v>3760</v>
      </c>
      <c r="C71" s="24" t="s">
        <v>3761</v>
      </c>
      <c r="D71" s="24" t="s">
        <v>3702</v>
      </c>
      <c r="E71" s="52" t="s">
        <v>3657</v>
      </c>
      <c r="F71" s="55" t="s">
        <v>3658</v>
      </c>
      <c r="G71" s="53">
        <v>0</v>
      </c>
      <c r="H71" s="24"/>
      <c r="I71" s="54">
        <v>11625</v>
      </c>
    </row>
    <row r="72" spans="1:9" ht="15" customHeight="1">
      <c r="A72" s="269">
        <v>42111</v>
      </c>
      <c r="B72" s="51" t="s">
        <v>3762</v>
      </c>
      <c r="C72" s="24" t="s">
        <v>3655</v>
      </c>
      <c r="D72" s="24" t="s">
        <v>3683</v>
      </c>
      <c r="E72" s="52" t="s">
        <v>3657</v>
      </c>
      <c r="F72" s="55" t="s">
        <v>3658</v>
      </c>
      <c r="G72" s="53">
        <v>0</v>
      </c>
      <c r="H72" s="24"/>
      <c r="I72" s="54">
        <v>1000</v>
      </c>
    </row>
    <row r="73" spans="1:9" ht="15" customHeight="1">
      <c r="A73" s="269">
        <v>42117</v>
      </c>
      <c r="B73" s="51" t="s">
        <v>3763</v>
      </c>
      <c r="C73" s="24" t="s">
        <v>356</v>
      </c>
      <c r="D73" s="24" t="s">
        <v>3724</v>
      </c>
      <c r="E73" s="52" t="s">
        <v>3657</v>
      </c>
      <c r="F73" s="55" t="s">
        <v>3764</v>
      </c>
      <c r="G73" s="53">
        <v>0.0177</v>
      </c>
      <c r="H73" s="24"/>
      <c r="I73" s="54">
        <v>354526</v>
      </c>
    </row>
    <row r="74" spans="1:9" ht="15" customHeight="1">
      <c r="A74" s="269">
        <v>42116</v>
      </c>
      <c r="B74" s="51" t="s">
        <v>3765</v>
      </c>
      <c r="C74" s="24" t="s">
        <v>3655</v>
      </c>
      <c r="D74" s="24" t="s">
        <v>3766</v>
      </c>
      <c r="E74" s="52" t="s">
        <v>3657</v>
      </c>
      <c r="F74" s="55" t="s">
        <v>3658</v>
      </c>
      <c r="G74" s="53">
        <v>0</v>
      </c>
      <c r="H74" s="24"/>
      <c r="I74" s="54">
        <v>5000</v>
      </c>
    </row>
    <row r="75" spans="1:9" ht="15" customHeight="1">
      <c r="A75" s="269">
        <v>42122</v>
      </c>
      <c r="B75" s="51" t="s">
        <v>3765</v>
      </c>
      <c r="C75" s="24" t="s">
        <v>3655</v>
      </c>
      <c r="D75" s="24" t="s">
        <v>3766</v>
      </c>
      <c r="E75" s="52" t="s">
        <v>3657</v>
      </c>
      <c r="F75" s="55" t="s">
        <v>3658</v>
      </c>
      <c r="G75" s="53">
        <v>0</v>
      </c>
      <c r="H75" s="24"/>
      <c r="I75" s="54">
        <v>5000</v>
      </c>
    </row>
    <row r="76" spans="1:9" ht="15" customHeight="1">
      <c r="A76" s="269">
        <v>42122</v>
      </c>
      <c r="B76" s="51" t="s">
        <v>3767</v>
      </c>
      <c r="C76" s="24" t="s">
        <v>3655</v>
      </c>
      <c r="D76" s="24" t="s">
        <v>3696</v>
      </c>
      <c r="E76" s="52" t="s">
        <v>3657</v>
      </c>
      <c r="F76" s="55" t="s">
        <v>3658</v>
      </c>
      <c r="G76" s="53">
        <v>0</v>
      </c>
      <c r="H76" s="24"/>
      <c r="I76" s="54">
        <v>66667</v>
      </c>
    </row>
    <row r="77" spans="1:9" ht="15" customHeight="1">
      <c r="A77" s="269">
        <v>42122</v>
      </c>
      <c r="B77" s="51" t="s">
        <v>3768</v>
      </c>
      <c r="C77" s="24" t="s">
        <v>356</v>
      </c>
      <c r="D77" s="24" t="s">
        <v>3668</v>
      </c>
      <c r="E77" s="52" t="s">
        <v>3657</v>
      </c>
      <c r="F77" s="55" t="s">
        <v>3769</v>
      </c>
      <c r="G77" s="53">
        <v>1.5</v>
      </c>
      <c r="H77" s="24"/>
      <c r="I77" s="54">
        <v>25000000</v>
      </c>
    </row>
    <row r="78" spans="1:9" ht="15" customHeight="1">
      <c r="A78" s="269">
        <v>42101</v>
      </c>
      <c r="B78" s="51" t="s">
        <v>3770</v>
      </c>
      <c r="C78" s="24" t="s">
        <v>353</v>
      </c>
      <c r="D78" s="24" t="s">
        <v>3771</v>
      </c>
      <c r="E78" s="52" t="s">
        <v>3657</v>
      </c>
      <c r="F78" s="55" t="s">
        <v>3658</v>
      </c>
      <c r="G78" s="53">
        <v>0</v>
      </c>
      <c r="H78" s="24"/>
      <c r="I78" s="54">
        <v>4380823</v>
      </c>
    </row>
    <row r="79" spans="1:9" ht="15" customHeight="1">
      <c r="A79" s="269">
        <v>42109</v>
      </c>
      <c r="B79" s="51" t="s">
        <v>3772</v>
      </c>
      <c r="C79" s="24" t="s">
        <v>3655</v>
      </c>
      <c r="D79" s="24" t="s">
        <v>3685</v>
      </c>
      <c r="E79" s="52" t="s">
        <v>3657</v>
      </c>
      <c r="F79" s="55" t="s">
        <v>3658</v>
      </c>
      <c r="G79" s="53">
        <v>0</v>
      </c>
      <c r="H79" s="24"/>
      <c r="I79" s="54">
        <v>53909</v>
      </c>
    </row>
    <row r="80" spans="1:9" ht="15" customHeight="1">
      <c r="A80" s="269">
        <v>42110</v>
      </c>
      <c r="B80" s="51" t="s">
        <v>3773</v>
      </c>
      <c r="C80" s="24" t="s">
        <v>3660</v>
      </c>
      <c r="D80" s="24" t="s">
        <v>3774</v>
      </c>
      <c r="E80" s="52" t="s">
        <v>3657</v>
      </c>
      <c r="F80" s="55" t="s">
        <v>3658</v>
      </c>
      <c r="G80" s="53">
        <v>0</v>
      </c>
      <c r="H80" s="24"/>
      <c r="I80" s="54">
        <v>4920863</v>
      </c>
    </row>
    <row r="81" spans="1:9" ht="15" customHeight="1">
      <c r="A81" s="269">
        <v>42096</v>
      </c>
      <c r="B81" s="51" t="s">
        <v>3775</v>
      </c>
      <c r="C81" s="24" t="s">
        <v>3660</v>
      </c>
      <c r="D81" s="24" t="s">
        <v>3679</v>
      </c>
      <c r="E81" s="52" t="s">
        <v>3657</v>
      </c>
      <c r="F81" s="55" t="s">
        <v>3658</v>
      </c>
      <c r="G81" s="53">
        <v>0</v>
      </c>
      <c r="H81" s="24"/>
      <c r="I81" s="54">
        <v>5439189</v>
      </c>
    </row>
    <row r="82" spans="1:9" ht="15" customHeight="1">
      <c r="A82" s="269">
        <v>42096</v>
      </c>
      <c r="B82" s="51" t="s">
        <v>3776</v>
      </c>
      <c r="C82" s="24" t="s">
        <v>353</v>
      </c>
      <c r="D82" s="24" t="s">
        <v>3668</v>
      </c>
      <c r="E82" s="52" t="s">
        <v>3657</v>
      </c>
      <c r="F82" s="55" t="s">
        <v>3658</v>
      </c>
      <c r="G82" s="53">
        <v>0</v>
      </c>
      <c r="H82" s="24"/>
      <c r="I82" s="54">
        <v>20045258</v>
      </c>
    </row>
    <row r="83" spans="1:9" ht="15" customHeight="1">
      <c r="A83" s="269">
        <v>42124</v>
      </c>
      <c r="B83" s="51" t="s">
        <v>3777</v>
      </c>
      <c r="C83" s="24" t="s">
        <v>3655</v>
      </c>
      <c r="D83" s="24" t="s">
        <v>3656</v>
      </c>
      <c r="E83" s="52" t="s">
        <v>3657</v>
      </c>
      <c r="F83" s="55" t="s">
        <v>3658</v>
      </c>
      <c r="G83" s="53">
        <v>0</v>
      </c>
      <c r="H83" s="24"/>
      <c r="I83" s="54">
        <v>16500</v>
      </c>
    </row>
    <row r="84" spans="1:9" ht="15" customHeight="1">
      <c r="A84" s="269">
        <v>42115</v>
      </c>
      <c r="B84" s="51" t="s">
        <v>3778</v>
      </c>
      <c r="C84" s="24" t="s">
        <v>356</v>
      </c>
      <c r="D84" s="24" t="s">
        <v>3779</v>
      </c>
      <c r="E84" s="52" t="s">
        <v>3657</v>
      </c>
      <c r="F84" s="55" t="s">
        <v>3769</v>
      </c>
      <c r="G84" s="53">
        <v>1.35</v>
      </c>
      <c r="H84" s="24"/>
      <c r="I84" s="54">
        <v>22500000</v>
      </c>
    </row>
    <row r="85" spans="1:9" ht="15" customHeight="1">
      <c r="A85" s="269">
        <v>42095</v>
      </c>
      <c r="B85" s="51" t="s">
        <v>3780</v>
      </c>
      <c r="C85" s="24" t="s">
        <v>3673</v>
      </c>
      <c r="D85" s="24" t="s">
        <v>3781</v>
      </c>
      <c r="E85" s="52" t="s">
        <v>3657</v>
      </c>
      <c r="F85" s="55" t="s">
        <v>3658</v>
      </c>
      <c r="G85" s="53">
        <v>0</v>
      </c>
      <c r="H85" s="24"/>
      <c r="I85" s="54">
        <v>227483488</v>
      </c>
    </row>
    <row r="86" spans="1:9" ht="15" customHeight="1">
      <c r="A86" s="269">
        <v>42104</v>
      </c>
      <c r="B86" s="51" t="s">
        <v>3780</v>
      </c>
      <c r="C86" s="24" t="s">
        <v>356</v>
      </c>
      <c r="D86" s="24" t="s">
        <v>3781</v>
      </c>
      <c r="E86" s="52" t="s">
        <v>3657</v>
      </c>
      <c r="F86" s="55" t="s">
        <v>3782</v>
      </c>
      <c r="G86" s="53">
        <v>0.1346</v>
      </c>
      <c r="H86" s="24"/>
      <c r="I86" s="54">
        <v>16820375</v>
      </c>
    </row>
    <row r="87" spans="1:9" ht="15" customHeight="1">
      <c r="A87" s="269">
        <v>42114</v>
      </c>
      <c r="B87" s="51" t="s">
        <v>3780</v>
      </c>
      <c r="C87" s="24" t="s">
        <v>356</v>
      </c>
      <c r="D87" s="24" t="s">
        <v>3781</v>
      </c>
      <c r="E87" s="52" t="s">
        <v>3657</v>
      </c>
      <c r="F87" s="55" t="s">
        <v>3782</v>
      </c>
      <c r="G87" s="53">
        <v>2.3</v>
      </c>
      <c r="H87" s="24"/>
      <c r="I87" s="54">
        <v>322049732</v>
      </c>
    </row>
    <row r="88" spans="1:9" ht="15" customHeight="1">
      <c r="A88" s="269">
        <v>42103</v>
      </c>
      <c r="B88" s="51" t="s">
        <v>3783</v>
      </c>
      <c r="C88" s="24" t="s">
        <v>356</v>
      </c>
      <c r="D88" s="24" t="s">
        <v>3691</v>
      </c>
      <c r="E88" s="52" t="s">
        <v>3657</v>
      </c>
      <c r="F88" s="55" t="s">
        <v>3764</v>
      </c>
      <c r="G88" s="53">
        <v>0.5</v>
      </c>
      <c r="H88" s="24"/>
      <c r="I88" s="54">
        <v>10000000</v>
      </c>
    </row>
    <row r="89" spans="1:9" ht="15" customHeight="1">
      <c r="A89" s="269">
        <v>42103</v>
      </c>
      <c r="B89" s="51" t="s">
        <v>3784</v>
      </c>
      <c r="C89" s="24" t="s">
        <v>356</v>
      </c>
      <c r="D89" s="24" t="s">
        <v>3749</v>
      </c>
      <c r="E89" s="52" t="s">
        <v>3657</v>
      </c>
      <c r="F89" s="55" t="s">
        <v>3785</v>
      </c>
      <c r="G89" s="53">
        <v>1</v>
      </c>
      <c r="H89" s="24"/>
      <c r="I89" s="54">
        <v>6666666667</v>
      </c>
    </row>
    <row r="90" spans="1:9" ht="15" customHeight="1">
      <c r="A90" s="269">
        <v>42117</v>
      </c>
      <c r="B90" s="51" t="s">
        <v>3786</v>
      </c>
      <c r="C90" s="24" t="s">
        <v>3655</v>
      </c>
      <c r="D90" s="24" t="s">
        <v>3696</v>
      </c>
      <c r="E90" s="52" t="s">
        <v>3657</v>
      </c>
      <c r="F90" s="55" t="s">
        <v>3658</v>
      </c>
      <c r="G90" s="53">
        <v>0</v>
      </c>
      <c r="H90" s="24"/>
      <c r="I90" s="54">
        <v>21000</v>
      </c>
    </row>
    <row r="91" spans="1:9" ht="15" customHeight="1">
      <c r="A91" s="269">
        <v>42123</v>
      </c>
      <c r="B91" s="51" t="s">
        <v>3786</v>
      </c>
      <c r="C91" s="24" t="s">
        <v>3655</v>
      </c>
      <c r="D91" s="24" t="s">
        <v>3696</v>
      </c>
      <c r="E91" s="52" t="s">
        <v>3657</v>
      </c>
      <c r="F91" s="55" t="s">
        <v>3658</v>
      </c>
      <c r="G91" s="53">
        <v>0</v>
      </c>
      <c r="H91" s="24"/>
      <c r="I91" s="54">
        <v>87500</v>
      </c>
    </row>
    <row r="92" spans="1:9" ht="15" customHeight="1">
      <c r="A92" s="269">
        <v>42104</v>
      </c>
      <c r="B92" s="51" t="s">
        <v>3787</v>
      </c>
      <c r="C92" s="24" t="s">
        <v>3660</v>
      </c>
      <c r="D92" s="24" t="s">
        <v>3788</v>
      </c>
      <c r="E92" s="52" t="s">
        <v>3657</v>
      </c>
      <c r="F92" s="55" t="s">
        <v>3658</v>
      </c>
      <c r="G92" s="53">
        <v>0</v>
      </c>
      <c r="H92" s="24"/>
      <c r="I92" s="54">
        <v>507025</v>
      </c>
    </row>
    <row r="93" spans="1:9" ht="15" customHeight="1">
      <c r="A93" s="269">
        <v>42117</v>
      </c>
      <c r="B93" s="51" t="s">
        <v>3789</v>
      </c>
      <c r="C93" s="24" t="s">
        <v>3660</v>
      </c>
      <c r="D93" s="24" t="s">
        <v>3691</v>
      </c>
      <c r="E93" s="52" t="s">
        <v>3657</v>
      </c>
      <c r="F93" s="55" t="s">
        <v>3658</v>
      </c>
      <c r="G93" s="53">
        <v>0</v>
      </c>
      <c r="H93" s="24"/>
      <c r="I93" s="54">
        <v>1368116487</v>
      </c>
    </row>
    <row r="94" spans="1:9" ht="15" customHeight="1">
      <c r="A94" s="269">
        <v>42123</v>
      </c>
      <c r="B94" s="51" t="s">
        <v>3790</v>
      </c>
      <c r="C94" s="24" t="s">
        <v>3660</v>
      </c>
      <c r="D94" s="24" t="s">
        <v>3668</v>
      </c>
      <c r="E94" s="52" t="s">
        <v>3657</v>
      </c>
      <c r="F94" s="55" t="s">
        <v>3658</v>
      </c>
      <c r="G94" s="53">
        <v>0</v>
      </c>
      <c r="H94" s="24"/>
      <c r="I94" s="54">
        <v>37500000</v>
      </c>
    </row>
    <row r="95" spans="1:9" ht="15" customHeight="1">
      <c r="A95" s="269">
        <v>42114</v>
      </c>
      <c r="B95" s="51" t="s">
        <v>3791</v>
      </c>
      <c r="C95" s="24" t="s">
        <v>356</v>
      </c>
      <c r="D95" s="24" t="s">
        <v>3683</v>
      </c>
      <c r="E95" s="52" t="s">
        <v>3657</v>
      </c>
      <c r="F95" s="55" t="s">
        <v>3792</v>
      </c>
      <c r="G95" s="53">
        <v>130</v>
      </c>
      <c r="H95" s="24"/>
      <c r="I95" s="54">
        <v>78787879</v>
      </c>
    </row>
    <row r="96" spans="1:9" ht="15" customHeight="1">
      <c r="A96" s="269">
        <v>42115</v>
      </c>
      <c r="B96" s="51" t="s">
        <v>3793</v>
      </c>
      <c r="C96" s="24" t="s">
        <v>3655</v>
      </c>
      <c r="D96" s="24" t="s">
        <v>3696</v>
      </c>
      <c r="E96" s="52" t="s">
        <v>3657</v>
      </c>
      <c r="F96" s="55" t="s">
        <v>3658</v>
      </c>
      <c r="G96" s="53">
        <v>0</v>
      </c>
      <c r="H96" s="24"/>
      <c r="I96" s="54">
        <v>25000</v>
      </c>
    </row>
    <row r="97" spans="1:9" ht="15" customHeight="1">
      <c r="A97" s="269">
        <v>42121</v>
      </c>
      <c r="B97" s="51" t="s">
        <v>3794</v>
      </c>
      <c r="C97" s="24" t="s">
        <v>3662</v>
      </c>
      <c r="D97" s="24" t="s">
        <v>3656</v>
      </c>
      <c r="E97" s="52" t="s">
        <v>3657</v>
      </c>
      <c r="F97" s="55" t="s">
        <v>3658</v>
      </c>
      <c r="G97" s="53">
        <v>0</v>
      </c>
      <c r="H97" s="24"/>
      <c r="I97" s="54">
        <v>479787</v>
      </c>
    </row>
    <row r="98" spans="1:9" ht="15" customHeight="1">
      <c r="A98" s="269">
        <v>42111</v>
      </c>
      <c r="B98" s="51" t="s">
        <v>3795</v>
      </c>
      <c r="C98" s="24" t="s">
        <v>3796</v>
      </c>
      <c r="D98" s="24" t="s">
        <v>3797</v>
      </c>
      <c r="E98" s="52" t="s">
        <v>3657</v>
      </c>
      <c r="F98" s="55" t="s">
        <v>3798</v>
      </c>
      <c r="G98" s="53">
        <v>452.3425</v>
      </c>
      <c r="H98" s="24"/>
      <c r="I98" s="54">
        <v>272495506</v>
      </c>
    </row>
    <row r="99" spans="1:9" ht="15" customHeight="1">
      <c r="A99" s="269">
        <v>42095</v>
      </c>
      <c r="B99" s="51" t="s">
        <v>3799</v>
      </c>
      <c r="C99" s="24" t="s">
        <v>353</v>
      </c>
      <c r="D99" s="24" t="s">
        <v>3671</v>
      </c>
      <c r="E99" s="52" t="s">
        <v>3657</v>
      </c>
      <c r="F99" s="55" t="s">
        <v>3658</v>
      </c>
      <c r="G99" s="53">
        <v>0</v>
      </c>
      <c r="H99" s="24"/>
      <c r="I99" s="54">
        <v>36350350</v>
      </c>
    </row>
    <row r="100" spans="1:9" ht="15" customHeight="1">
      <c r="A100" s="269">
        <v>42104</v>
      </c>
      <c r="B100" s="51" t="s">
        <v>3800</v>
      </c>
      <c r="C100" s="24" t="s">
        <v>353</v>
      </c>
      <c r="D100" s="24" t="s">
        <v>3801</v>
      </c>
      <c r="E100" s="52" t="s">
        <v>3657</v>
      </c>
      <c r="F100" s="55" t="s">
        <v>3658</v>
      </c>
      <c r="G100" s="53">
        <v>0</v>
      </c>
      <c r="H100" s="24"/>
      <c r="I100" s="54">
        <v>9333333</v>
      </c>
    </row>
    <row r="101" spans="1:9" ht="15" customHeight="1">
      <c r="A101" s="269">
        <v>42115</v>
      </c>
      <c r="B101" s="51" t="s">
        <v>3800</v>
      </c>
      <c r="C101" s="24" t="s">
        <v>353</v>
      </c>
      <c r="D101" s="24" t="s">
        <v>3801</v>
      </c>
      <c r="E101" s="52" t="s">
        <v>3657</v>
      </c>
      <c r="F101" s="55" t="s">
        <v>3658</v>
      </c>
      <c r="G101" s="53">
        <v>0</v>
      </c>
      <c r="H101" s="24"/>
      <c r="I101" s="54">
        <v>7692308</v>
      </c>
    </row>
    <row r="102" spans="1:9" ht="15" customHeight="1">
      <c r="A102" s="269">
        <v>42121</v>
      </c>
      <c r="B102" s="51" t="s">
        <v>3802</v>
      </c>
      <c r="C102" s="24" t="s">
        <v>3655</v>
      </c>
      <c r="D102" s="24" t="s">
        <v>3803</v>
      </c>
      <c r="E102" s="52" t="s">
        <v>3657</v>
      </c>
      <c r="F102" s="55" t="s">
        <v>3658</v>
      </c>
      <c r="G102" s="53">
        <v>0</v>
      </c>
      <c r="H102" s="24"/>
      <c r="I102" s="54">
        <v>7621</v>
      </c>
    </row>
    <row r="103" spans="1:9" ht="15" customHeight="1">
      <c r="A103" s="269">
        <v>42117</v>
      </c>
      <c r="B103" s="51" t="s">
        <v>3804</v>
      </c>
      <c r="C103" s="24" t="s">
        <v>3655</v>
      </c>
      <c r="D103" s="24" t="s">
        <v>3691</v>
      </c>
      <c r="E103" s="52" t="s">
        <v>3657</v>
      </c>
      <c r="F103" s="55" t="s">
        <v>3658</v>
      </c>
      <c r="G103" s="53">
        <v>0</v>
      </c>
      <c r="H103" s="24"/>
      <c r="I103" s="54">
        <v>5750946</v>
      </c>
    </row>
    <row r="104" spans="1:9" ht="15" customHeight="1">
      <c r="A104" s="269">
        <v>42121</v>
      </c>
      <c r="B104" s="51" t="s">
        <v>3805</v>
      </c>
      <c r="C104" s="24" t="s">
        <v>356</v>
      </c>
      <c r="D104" s="24" t="s">
        <v>3788</v>
      </c>
      <c r="E104" s="52" t="s">
        <v>3657</v>
      </c>
      <c r="F104" s="55" t="s">
        <v>3806</v>
      </c>
      <c r="G104" s="53">
        <v>6</v>
      </c>
      <c r="H104" s="24"/>
      <c r="I104" s="54">
        <v>75000000</v>
      </c>
    </row>
    <row r="105" spans="1:9" ht="15" customHeight="1">
      <c r="A105" s="269">
        <v>42111</v>
      </c>
      <c r="B105" s="51" t="s">
        <v>3807</v>
      </c>
      <c r="C105" s="24" t="s">
        <v>356</v>
      </c>
      <c r="D105" s="24" t="s">
        <v>3749</v>
      </c>
      <c r="E105" s="52" t="s">
        <v>3657</v>
      </c>
      <c r="F105" s="55" t="s">
        <v>3808</v>
      </c>
      <c r="G105" s="53">
        <v>30</v>
      </c>
      <c r="H105" s="24"/>
      <c r="I105" s="54">
        <v>8000000</v>
      </c>
    </row>
    <row r="106" spans="1:9" ht="15" customHeight="1">
      <c r="A106" s="269">
        <v>42102</v>
      </c>
      <c r="B106" s="51" t="s">
        <v>3809</v>
      </c>
      <c r="C106" s="24" t="s">
        <v>3673</v>
      </c>
      <c r="D106" s="24" t="s">
        <v>3675</v>
      </c>
      <c r="E106" s="52" t="s">
        <v>3657</v>
      </c>
      <c r="F106" s="55" t="s">
        <v>3658</v>
      </c>
      <c r="G106" s="53">
        <v>0</v>
      </c>
      <c r="H106" s="24"/>
      <c r="I106" s="54">
        <v>142285957</v>
      </c>
    </row>
    <row r="107" spans="1:9" ht="15" customHeight="1">
      <c r="A107" s="269">
        <v>42123</v>
      </c>
      <c r="B107" s="51" t="s">
        <v>3810</v>
      </c>
      <c r="C107" s="24" t="s">
        <v>3655</v>
      </c>
      <c r="D107" s="24" t="s">
        <v>3811</v>
      </c>
      <c r="E107" s="52" t="s">
        <v>3657</v>
      </c>
      <c r="F107" s="55" t="s">
        <v>3658</v>
      </c>
      <c r="G107" s="53">
        <v>0</v>
      </c>
      <c r="H107" s="24"/>
      <c r="I107" s="54">
        <v>37368</v>
      </c>
    </row>
    <row r="108" spans="1:9" ht="15" customHeight="1">
      <c r="A108" s="269">
        <v>42104</v>
      </c>
      <c r="B108" s="51" t="s">
        <v>3812</v>
      </c>
      <c r="C108" s="24" t="s">
        <v>353</v>
      </c>
      <c r="D108" s="24" t="s">
        <v>3683</v>
      </c>
      <c r="E108" s="52" t="s">
        <v>3657</v>
      </c>
      <c r="F108" s="55" t="s">
        <v>3658</v>
      </c>
      <c r="G108" s="53">
        <v>0</v>
      </c>
      <c r="H108" s="24"/>
      <c r="I108" s="54">
        <v>1129</v>
      </c>
    </row>
    <row r="109" spans="1:9" ht="15" customHeight="1">
      <c r="A109" s="269">
        <v>42124</v>
      </c>
      <c r="B109" s="51" t="s">
        <v>3813</v>
      </c>
      <c r="C109" s="24" t="s">
        <v>3655</v>
      </c>
      <c r="D109" s="24" t="s">
        <v>3696</v>
      </c>
      <c r="E109" s="52" t="s">
        <v>3657</v>
      </c>
      <c r="F109" s="55" t="s">
        <v>3658</v>
      </c>
      <c r="G109" s="53">
        <v>0</v>
      </c>
      <c r="H109" s="24"/>
      <c r="I109" s="54">
        <v>300000</v>
      </c>
    </row>
    <row r="110" spans="1:9" ht="15" customHeight="1">
      <c r="A110" s="269">
        <v>42110</v>
      </c>
      <c r="B110" s="51" t="s">
        <v>3814</v>
      </c>
      <c r="C110" s="24" t="s">
        <v>356</v>
      </c>
      <c r="D110" s="24" t="s">
        <v>3671</v>
      </c>
      <c r="E110" s="52" t="s">
        <v>3657</v>
      </c>
      <c r="F110" s="55" t="s">
        <v>3815</v>
      </c>
      <c r="G110" s="53">
        <v>1.0761</v>
      </c>
      <c r="H110" s="24"/>
      <c r="I110" s="54">
        <v>35283591</v>
      </c>
    </row>
    <row r="111" spans="1:9" ht="15" customHeight="1">
      <c r="A111" s="269">
        <v>42122</v>
      </c>
      <c r="B111" s="51" t="s">
        <v>3816</v>
      </c>
      <c r="C111" s="24" t="s">
        <v>3660</v>
      </c>
      <c r="D111" s="24" t="s">
        <v>3817</v>
      </c>
      <c r="E111" s="52" t="s">
        <v>3657</v>
      </c>
      <c r="F111" s="55" t="s">
        <v>3658</v>
      </c>
      <c r="G111" s="53">
        <v>0</v>
      </c>
      <c r="H111" s="24"/>
      <c r="I111" s="54">
        <v>240000</v>
      </c>
    </row>
    <row r="112" spans="1:9" ht="15" customHeight="1">
      <c r="A112" s="269">
        <v>42107</v>
      </c>
      <c r="B112" s="51" t="s">
        <v>3818</v>
      </c>
      <c r="C112" s="24" t="s">
        <v>3655</v>
      </c>
      <c r="D112" s="24" t="s">
        <v>3696</v>
      </c>
      <c r="E112" s="52" t="s">
        <v>3657</v>
      </c>
      <c r="F112" s="55" t="s">
        <v>3658</v>
      </c>
      <c r="G112" s="53">
        <v>0</v>
      </c>
      <c r="H112" s="24"/>
      <c r="I112" s="54">
        <v>246000</v>
      </c>
    </row>
    <row r="113" spans="1:9" ht="15" customHeight="1">
      <c r="A113" s="269">
        <v>42108</v>
      </c>
      <c r="B113" s="51" t="s">
        <v>3819</v>
      </c>
      <c r="C113" s="24" t="s">
        <v>356</v>
      </c>
      <c r="D113" s="24" t="s">
        <v>3820</v>
      </c>
      <c r="E113" s="52" t="s">
        <v>3657</v>
      </c>
      <c r="F113" s="55" t="s">
        <v>3821</v>
      </c>
      <c r="G113" s="53">
        <v>45</v>
      </c>
      <c r="H113" s="24"/>
      <c r="I113" s="54">
        <v>75000000</v>
      </c>
    </row>
    <row r="114" spans="1:9" ht="15" customHeight="1">
      <c r="A114" s="269">
        <v>42103</v>
      </c>
      <c r="B114" s="51" t="s">
        <v>3822</v>
      </c>
      <c r="C114" s="24" t="s">
        <v>3673</v>
      </c>
      <c r="D114" s="24" t="s">
        <v>3668</v>
      </c>
      <c r="E114" s="52" t="s">
        <v>3657</v>
      </c>
      <c r="F114" s="55" t="s">
        <v>3658</v>
      </c>
      <c r="G114" s="53">
        <v>0</v>
      </c>
      <c r="H114" s="24"/>
      <c r="I114" s="54">
        <v>121703854</v>
      </c>
    </row>
    <row r="115" spans="1:9" ht="15" customHeight="1">
      <c r="A115" s="269">
        <v>42115</v>
      </c>
      <c r="B115" s="51" t="s">
        <v>3822</v>
      </c>
      <c r="C115" s="24" t="s">
        <v>353</v>
      </c>
      <c r="D115" s="24" t="s">
        <v>3668</v>
      </c>
      <c r="E115" s="52" t="s">
        <v>3657</v>
      </c>
      <c r="F115" s="55" t="s">
        <v>3658</v>
      </c>
      <c r="G115" s="53">
        <v>0</v>
      </c>
      <c r="H115" s="24"/>
      <c r="I115" s="54">
        <v>102652904</v>
      </c>
    </row>
    <row r="116" spans="1:9" ht="15" customHeight="1">
      <c r="A116" s="269">
        <v>42116</v>
      </c>
      <c r="B116" s="51" t="s">
        <v>3822</v>
      </c>
      <c r="C116" s="24" t="s">
        <v>3673</v>
      </c>
      <c r="D116" s="24" t="s">
        <v>3668</v>
      </c>
      <c r="E116" s="52" t="s">
        <v>3657</v>
      </c>
      <c r="F116" s="55" t="s">
        <v>3658</v>
      </c>
      <c r="G116" s="53">
        <v>0</v>
      </c>
      <c r="H116" s="24"/>
      <c r="I116" s="54">
        <v>99654527</v>
      </c>
    </row>
    <row r="117" spans="1:9" ht="15" customHeight="1">
      <c r="A117" s="269">
        <v>42123</v>
      </c>
      <c r="B117" s="51" t="s">
        <v>3822</v>
      </c>
      <c r="C117" s="24" t="s">
        <v>3673</v>
      </c>
      <c r="D117" s="24" t="s">
        <v>3668</v>
      </c>
      <c r="E117" s="52" t="s">
        <v>3657</v>
      </c>
      <c r="F117" s="55" t="s">
        <v>3658</v>
      </c>
      <c r="G117" s="53">
        <v>0</v>
      </c>
      <c r="H117" s="24"/>
      <c r="I117" s="54">
        <v>118196751</v>
      </c>
    </row>
    <row r="118" spans="1:9" ht="15" customHeight="1">
      <c r="A118" s="269">
        <v>42115</v>
      </c>
      <c r="B118" s="51" t="s">
        <v>3823</v>
      </c>
      <c r="C118" s="24" t="s">
        <v>353</v>
      </c>
      <c r="D118" s="24" t="s">
        <v>3668</v>
      </c>
      <c r="E118" s="52" t="s">
        <v>3657</v>
      </c>
      <c r="F118" s="55" t="s">
        <v>3658</v>
      </c>
      <c r="G118" s="53">
        <v>0</v>
      </c>
      <c r="H118" s="24"/>
      <c r="I118" s="54">
        <v>124907129</v>
      </c>
    </row>
    <row r="119" spans="1:9" ht="15" customHeight="1">
      <c r="A119" s="269">
        <v>42117</v>
      </c>
      <c r="B119" s="51" t="s">
        <v>3824</v>
      </c>
      <c r="C119" s="24" t="s">
        <v>3655</v>
      </c>
      <c r="D119" s="24" t="s">
        <v>3685</v>
      </c>
      <c r="E119" s="52" t="s">
        <v>3657</v>
      </c>
      <c r="F119" s="55" t="s">
        <v>3658</v>
      </c>
      <c r="G119" s="53">
        <v>0</v>
      </c>
      <c r="H119" s="24"/>
      <c r="I119" s="54">
        <v>372541</v>
      </c>
    </row>
    <row r="120" spans="1:9" ht="15" customHeight="1">
      <c r="A120" s="269">
        <v>42108</v>
      </c>
      <c r="B120" s="51" t="s">
        <v>3825</v>
      </c>
      <c r="C120" s="24" t="s">
        <v>3655</v>
      </c>
      <c r="D120" s="24" t="s">
        <v>3729</v>
      </c>
      <c r="E120" s="52" t="s">
        <v>3657</v>
      </c>
      <c r="F120" s="55" t="s">
        <v>3658</v>
      </c>
      <c r="G120" s="53">
        <v>0</v>
      </c>
      <c r="H120" s="24"/>
      <c r="I120" s="54">
        <v>233698</v>
      </c>
    </row>
    <row r="121" spans="1:9" ht="15" customHeight="1">
      <c r="A121" s="269">
        <v>42111</v>
      </c>
      <c r="B121" s="51" t="s">
        <v>3826</v>
      </c>
      <c r="C121" s="24" t="s">
        <v>3655</v>
      </c>
      <c r="D121" s="24" t="s">
        <v>3691</v>
      </c>
      <c r="E121" s="52" t="s">
        <v>3657</v>
      </c>
      <c r="F121" s="55" t="s">
        <v>3658</v>
      </c>
      <c r="G121" s="53">
        <v>0</v>
      </c>
      <c r="H121" s="24"/>
      <c r="I121" s="54">
        <v>3525000</v>
      </c>
    </row>
    <row r="122" spans="1:9" ht="15" customHeight="1">
      <c r="A122" s="269">
        <v>42101</v>
      </c>
      <c r="B122" s="51" t="s">
        <v>3827</v>
      </c>
      <c r="C122" s="24" t="s">
        <v>3655</v>
      </c>
      <c r="D122" s="24" t="s">
        <v>3679</v>
      </c>
      <c r="E122" s="52" t="s">
        <v>3657</v>
      </c>
      <c r="F122" s="55" t="s">
        <v>3658</v>
      </c>
      <c r="G122" s="53">
        <v>0</v>
      </c>
      <c r="H122" s="24"/>
      <c r="I122" s="54">
        <v>675581</v>
      </c>
    </row>
    <row r="123" spans="1:9" ht="15" customHeight="1">
      <c r="A123" s="269">
        <v>42102</v>
      </c>
      <c r="B123" s="51" t="s">
        <v>3828</v>
      </c>
      <c r="C123" s="24" t="s">
        <v>3655</v>
      </c>
      <c r="D123" s="24" t="s">
        <v>3729</v>
      </c>
      <c r="E123" s="52" t="s">
        <v>3657</v>
      </c>
      <c r="F123" s="55" t="s">
        <v>3658</v>
      </c>
      <c r="G123" s="53">
        <v>0</v>
      </c>
      <c r="H123" s="24"/>
      <c r="I123" s="54">
        <v>2417</v>
      </c>
    </row>
    <row r="124" spans="1:9" ht="15" customHeight="1">
      <c r="A124" s="269">
        <v>42124</v>
      </c>
      <c r="B124" s="51" t="s">
        <v>3829</v>
      </c>
      <c r="C124" s="24" t="s">
        <v>353</v>
      </c>
      <c r="D124" s="24" t="s">
        <v>3668</v>
      </c>
      <c r="E124" s="52" t="s">
        <v>3657</v>
      </c>
      <c r="F124" s="55" t="s">
        <v>3658</v>
      </c>
      <c r="G124" s="53">
        <v>0</v>
      </c>
      <c r="H124" s="24"/>
      <c r="I124" s="54">
        <v>888889</v>
      </c>
    </row>
    <row r="125" spans="1:9" ht="15" customHeight="1">
      <c r="A125" s="269">
        <v>42115</v>
      </c>
      <c r="B125" s="51" t="s">
        <v>3830</v>
      </c>
      <c r="C125" s="24" t="s">
        <v>353</v>
      </c>
      <c r="D125" s="24" t="s">
        <v>3831</v>
      </c>
      <c r="E125" s="52" t="s">
        <v>3657</v>
      </c>
      <c r="F125" s="55" t="s">
        <v>3658</v>
      </c>
      <c r="G125" s="53">
        <v>0</v>
      </c>
      <c r="H125" s="24"/>
      <c r="I125" s="54">
        <v>11900432</v>
      </c>
    </row>
    <row r="126" spans="1:9" ht="15" customHeight="1">
      <c r="A126" s="269">
        <v>42116</v>
      </c>
      <c r="B126" s="51" t="s">
        <v>3832</v>
      </c>
      <c r="C126" s="24" t="s">
        <v>3655</v>
      </c>
      <c r="D126" s="24" t="s">
        <v>3656</v>
      </c>
      <c r="E126" s="52" t="s">
        <v>3657</v>
      </c>
      <c r="F126" s="55" t="s">
        <v>3658</v>
      </c>
      <c r="G126" s="53">
        <v>0</v>
      </c>
      <c r="H126" s="24"/>
      <c r="I126" s="54">
        <v>1036848</v>
      </c>
    </row>
    <row r="127" spans="1:9" ht="15" customHeight="1">
      <c r="A127" s="269">
        <v>42115</v>
      </c>
      <c r="B127" s="51" t="s">
        <v>3833</v>
      </c>
      <c r="C127" s="24" t="s">
        <v>3655</v>
      </c>
      <c r="D127" s="24" t="s">
        <v>3696</v>
      </c>
      <c r="E127" s="52" t="s">
        <v>3657</v>
      </c>
      <c r="F127" s="55" t="s">
        <v>3658</v>
      </c>
      <c r="G127" s="53">
        <v>0</v>
      </c>
      <c r="H127" s="24"/>
      <c r="I127" s="54">
        <v>25000</v>
      </c>
    </row>
    <row r="128" spans="1:9" ht="15" customHeight="1">
      <c r="A128" s="269">
        <v>42096</v>
      </c>
      <c r="B128" s="51" t="s">
        <v>3834</v>
      </c>
      <c r="C128" s="24" t="s">
        <v>3655</v>
      </c>
      <c r="D128" s="24" t="s">
        <v>3668</v>
      </c>
      <c r="E128" s="52" t="s">
        <v>3657</v>
      </c>
      <c r="F128" s="55" t="s">
        <v>3658</v>
      </c>
      <c r="G128" s="53">
        <v>0</v>
      </c>
      <c r="H128" s="24"/>
      <c r="I128" s="54">
        <v>1000000</v>
      </c>
    </row>
    <row r="129" spans="1:9" ht="15" customHeight="1">
      <c r="A129" s="269">
        <v>42104</v>
      </c>
      <c r="B129" s="51" t="s">
        <v>3834</v>
      </c>
      <c r="C129" s="24" t="s">
        <v>353</v>
      </c>
      <c r="D129" s="24" t="s">
        <v>3668</v>
      </c>
      <c r="E129" s="52" t="s">
        <v>3657</v>
      </c>
      <c r="F129" s="55" t="s">
        <v>3658</v>
      </c>
      <c r="G129" s="53">
        <v>0</v>
      </c>
      <c r="H129" s="24"/>
      <c r="I129" s="54">
        <v>9088662</v>
      </c>
    </row>
    <row r="130" spans="1:9" ht="15" customHeight="1">
      <c r="A130" s="269">
        <v>42109</v>
      </c>
      <c r="B130" s="51" t="s">
        <v>3834</v>
      </c>
      <c r="C130" s="24" t="s">
        <v>3655</v>
      </c>
      <c r="D130" s="24" t="s">
        <v>3668</v>
      </c>
      <c r="E130" s="52" t="s">
        <v>3657</v>
      </c>
      <c r="F130" s="55" t="s">
        <v>3658</v>
      </c>
      <c r="G130" s="53">
        <v>0</v>
      </c>
      <c r="H130" s="24"/>
      <c r="I130" s="54">
        <v>8135877</v>
      </c>
    </row>
    <row r="131" spans="1:9" ht="15" customHeight="1">
      <c r="A131" s="269">
        <v>42104</v>
      </c>
      <c r="B131" s="51" t="s">
        <v>3835</v>
      </c>
      <c r="C131" s="24" t="s">
        <v>3752</v>
      </c>
      <c r="D131" s="24" t="s">
        <v>3671</v>
      </c>
      <c r="E131" s="52" t="s">
        <v>3657</v>
      </c>
      <c r="F131" s="55" t="s">
        <v>3836</v>
      </c>
      <c r="G131" s="53">
        <v>2.2412</v>
      </c>
      <c r="H131" s="24"/>
      <c r="I131" s="54">
        <v>74708041</v>
      </c>
    </row>
    <row r="132" spans="1:9" ht="15" customHeight="1">
      <c r="A132" s="269">
        <v>42115</v>
      </c>
      <c r="B132" s="51" t="s">
        <v>3837</v>
      </c>
      <c r="C132" s="24" t="s">
        <v>356</v>
      </c>
      <c r="D132" s="24" t="s">
        <v>3691</v>
      </c>
      <c r="E132" s="52" t="s">
        <v>3657</v>
      </c>
      <c r="F132" s="55" t="s">
        <v>3725</v>
      </c>
      <c r="G132" s="53">
        <v>2</v>
      </c>
      <c r="H132" s="24"/>
      <c r="I132" s="54">
        <v>363636364</v>
      </c>
    </row>
    <row r="133" spans="1:9" ht="15" customHeight="1">
      <c r="A133" s="269">
        <v>42117</v>
      </c>
      <c r="B133" s="51" t="s">
        <v>3838</v>
      </c>
      <c r="C133" s="24" t="s">
        <v>3673</v>
      </c>
      <c r="D133" s="24" t="s">
        <v>3666</v>
      </c>
      <c r="E133" s="52" t="s">
        <v>3657</v>
      </c>
      <c r="F133" s="55" t="s">
        <v>3658</v>
      </c>
      <c r="G133" s="53">
        <v>0</v>
      </c>
      <c r="H133" s="24"/>
      <c r="I133" s="54">
        <v>5961538</v>
      </c>
    </row>
    <row r="134" spans="1:9" ht="15" customHeight="1">
      <c r="A134" s="269">
        <v>42117</v>
      </c>
      <c r="B134" s="51" t="s">
        <v>3839</v>
      </c>
      <c r="C134" s="24" t="s">
        <v>356</v>
      </c>
      <c r="D134" s="24" t="s">
        <v>3668</v>
      </c>
      <c r="E134" s="52" t="s">
        <v>3657</v>
      </c>
      <c r="F134" s="55" t="s">
        <v>3840</v>
      </c>
      <c r="G134" s="53">
        <v>0.21</v>
      </c>
      <c r="H134" s="24"/>
      <c r="I134" s="54">
        <v>105000000</v>
      </c>
    </row>
    <row r="135" spans="1:9" ht="15" customHeight="1">
      <c r="A135" s="269">
        <v>42115</v>
      </c>
      <c r="B135" s="51" t="s">
        <v>3841</v>
      </c>
      <c r="C135" s="24" t="s">
        <v>356</v>
      </c>
      <c r="D135" s="24" t="s">
        <v>3842</v>
      </c>
      <c r="E135" s="52" t="s">
        <v>3657</v>
      </c>
      <c r="F135" s="55" t="s">
        <v>3843</v>
      </c>
      <c r="G135" s="53">
        <v>0.35</v>
      </c>
      <c r="H135" s="24"/>
      <c r="I135" s="54">
        <v>2692309</v>
      </c>
    </row>
    <row r="136" spans="1:9" ht="15" customHeight="1">
      <c r="A136" s="269">
        <v>42103</v>
      </c>
      <c r="B136" s="51" t="s">
        <v>3844</v>
      </c>
      <c r="C136" s="24" t="s">
        <v>3752</v>
      </c>
      <c r="D136" s="24" t="s">
        <v>3696</v>
      </c>
      <c r="E136" s="52" t="s">
        <v>3657</v>
      </c>
      <c r="F136" s="55" t="s">
        <v>3845</v>
      </c>
      <c r="G136" s="53">
        <v>3.3281</v>
      </c>
      <c r="H136" s="24"/>
      <c r="I136" s="54">
        <v>3697836</v>
      </c>
    </row>
    <row r="137" spans="1:9" ht="15" customHeight="1">
      <c r="A137" s="269">
        <v>42123</v>
      </c>
      <c r="B137" s="51" t="s">
        <v>3846</v>
      </c>
      <c r="C137" s="24" t="s">
        <v>353</v>
      </c>
      <c r="D137" s="24" t="s">
        <v>3820</v>
      </c>
      <c r="E137" s="52" t="s">
        <v>3657</v>
      </c>
      <c r="F137" s="55" t="s">
        <v>3658</v>
      </c>
      <c r="G137" s="53">
        <v>0</v>
      </c>
      <c r="H137" s="24"/>
      <c r="I137" s="54">
        <v>168569</v>
      </c>
    </row>
    <row r="138" spans="1:9" ht="15" customHeight="1">
      <c r="A138" s="269">
        <v>42095</v>
      </c>
      <c r="B138" s="51" t="s">
        <v>3847</v>
      </c>
      <c r="C138" s="24" t="s">
        <v>3662</v>
      </c>
      <c r="D138" s="24" t="s">
        <v>3771</v>
      </c>
      <c r="E138" s="52" t="s">
        <v>3657</v>
      </c>
      <c r="F138" s="55" t="s">
        <v>3658</v>
      </c>
      <c r="G138" s="53">
        <v>0</v>
      </c>
      <c r="H138" s="24"/>
      <c r="I138" s="54">
        <v>3541666</v>
      </c>
    </row>
    <row r="139" spans="1:9" ht="15" customHeight="1">
      <c r="A139" s="269">
        <v>42096</v>
      </c>
      <c r="B139" s="51" t="s">
        <v>3847</v>
      </c>
      <c r="C139" s="24" t="s">
        <v>356</v>
      </c>
      <c r="D139" s="24" t="s">
        <v>3771</v>
      </c>
      <c r="E139" s="52" t="s">
        <v>3657</v>
      </c>
      <c r="F139" s="55" t="s">
        <v>3848</v>
      </c>
      <c r="G139" s="53">
        <v>0.5</v>
      </c>
      <c r="H139" s="24"/>
      <c r="I139" s="54">
        <v>12500000</v>
      </c>
    </row>
    <row r="140" spans="1:9" ht="15" customHeight="1">
      <c r="A140" s="269">
        <v>42102</v>
      </c>
      <c r="B140" s="51" t="s">
        <v>3847</v>
      </c>
      <c r="C140" s="24" t="s">
        <v>356</v>
      </c>
      <c r="D140" s="24" t="s">
        <v>3771</v>
      </c>
      <c r="E140" s="52" t="s">
        <v>3657</v>
      </c>
      <c r="F140" s="55" t="s">
        <v>3848</v>
      </c>
      <c r="G140" s="53">
        <v>0.04</v>
      </c>
      <c r="H140" s="24"/>
      <c r="I140" s="54">
        <v>1333333</v>
      </c>
    </row>
    <row r="141" spans="1:9" ht="15" customHeight="1">
      <c r="A141" s="269">
        <v>42104</v>
      </c>
      <c r="B141" s="51" t="s">
        <v>3847</v>
      </c>
      <c r="C141" s="24" t="s">
        <v>3662</v>
      </c>
      <c r="D141" s="24" t="s">
        <v>3771</v>
      </c>
      <c r="E141" s="52" t="s">
        <v>3657</v>
      </c>
      <c r="F141" s="55" t="s">
        <v>3658</v>
      </c>
      <c r="G141" s="53">
        <v>0</v>
      </c>
      <c r="H141" s="24"/>
      <c r="I141" s="54">
        <v>1166667</v>
      </c>
    </row>
    <row r="142" spans="1:9" ht="15" customHeight="1">
      <c r="A142" s="269">
        <v>42114</v>
      </c>
      <c r="B142" s="51" t="s">
        <v>3847</v>
      </c>
      <c r="C142" s="24" t="s">
        <v>3662</v>
      </c>
      <c r="D142" s="24" t="s">
        <v>3771</v>
      </c>
      <c r="E142" s="52" t="s">
        <v>3657</v>
      </c>
      <c r="F142" s="55" t="s">
        <v>3658</v>
      </c>
      <c r="G142" s="53">
        <v>0</v>
      </c>
      <c r="H142" s="24"/>
      <c r="I142" s="54">
        <v>2246667</v>
      </c>
    </row>
    <row r="143" spans="1:9" ht="15" customHeight="1">
      <c r="A143" s="269">
        <v>42121</v>
      </c>
      <c r="B143" s="51" t="s">
        <v>3847</v>
      </c>
      <c r="C143" s="24" t="s">
        <v>3662</v>
      </c>
      <c r="D143" s="24" t="s">
        <v>3771</v>
      </c>
      <c r="E143" s="52" t="s">
        <v>3657</v>
      </c>
      <c r="F143" s="55" t="s">
        <v>3658</v>
      </c>
      <c r="G143" s="53">
        <v>0</v>
      </c>
      <c r="H143" s="24"/>
      <c r="I143" s="54">
        <v>170000</v>
      </c>
    </row>
    <row r="144" spans="1:9" ht="15" customHeight="1">
      <c r="A144" s="269">
        <v>42118</v>
      </c>
      <c r="B144" s="51" t="s">
        <v>3849</v>
      </c>
      <c r="C144" s="24" t="s">
        <v>3660</v>
      </c>
      <c r="D144" s="24" t="s">
        <v>3729</v>
      </c>
      <c r="E144" s="52" t="s">
        <v>3657</v>
      </c>
      <c r="F144" s="55" t="s">
        <v>3658</v>
      </c>
      <c r="G144" s="53">
        <v>0</v>
      </c>
      <c r="H144" s="24"/>
      <c r="I144" s="54">
        <v>479060</v>
      </c>
    </row>
    <row r="145" spans="1:9" ht="15" customHeight="1">
      <c r="A145" s="269">
        <v>42110</v>
      </c>
      <c r="B145" s="51" t="s">
        <v>3850</v>
      </c>
      <c r="C145" s="24" t="s">
        <v>356</v>
      </c>
      <c r="D145" s="24" t="s">
        <v>3668</v>
      </c>
      <c r="E145" s="52" t="s">
        <v>3657</v>
      </c>
      <c r="F145" s="55" t="s">
        <v>3851</v>
      </c>
      <c r="G145" s="53">
        <v>0.35</v>
      </c>
      <c r="H145" s="24"/>
      <c r="I145" s="54">
        <v>13207547</v>
      </c>
    </row>
    <row r="146" spans="1:9" ht="15" customHeight="1">
      <c r="A146" s="269">
        <v>42101</v>
      </c>
      <c r="B146" s="51" t="s">
        <v>3852</v>
      </c>
      <c r="C146" s="24" t="s">
        <v>356</v>
      </c>
      <c r="D146" s="24" t="s">
        <v>3656</v>
      </c>
      <c r="E146" s="52" t="s">
        <v>3657</v>
      </c>
      <c r="F146" s="55" t="s">
        <v>3853</v>
      </c>
      <c r="G146" s="53">
        <v>2.55</v>
      </c>
      <c r="H146" s="24"/>
      <c r="I146" s="54">
        <v>3400000</v>
      </c>
    </row>
    <row r="147" spans="1:9" ht="15" customHeight="1">
      <c r="A147" s="269">
        <v>42114</v>
      </c>
      <c r="B147" s="51" t="s">
        <v>3854</v>
      </c>
      <c r="C147" s="24" t="s">
        <v>3655</v>
      </c>
      <c r="D147" s="24" t="s">
        <v>3788</v>
      </c>
      <c r="E147" s="52" t="s">
        <v>3657</v>
      </c>
      <c r="F147" s="55" t="s">
        <v>3658</v>
      </c>
      <c r="G147" s="53">
        <v>0</v>
      </c>
      <c r="H147" s="24"/>
      <c r="I147" s="54">
        <v>9647309</v>
      </c>
    </row>
    <row r="148" spans="1:9" ht="15" customHeight="1">
      <c r="A148" s="269">
        <v>42117</v>
      </c>
      <c r="B148" s="51" t="s">
        <v>3855</v>
      </c>
      <c r="C148" s="24" t="s">
        <v>3655</v>
      </c>
      <c r="D148" s="24" t="s">
        <v>3696</v>
      </c>
      <c r="E148" s="52" t="s">
        <v>3657</v>
      </c>
      <c r="F148" s="55" t="s">
        <v>3658</v>
      </c>
      <c r="G148" s="53">
        <v>0</v>
      </c>
      <c r="H148" s="24"/>
      <c r="I148" s="54">
        <v>15000</v>
      </c>
    </row>
    <row r="149" spans="1:9" ht="15" customHeight="1">
      <c r="A149" s="269">
        <v>42117</v>
      </c>
      <c r="B149" s="51" t="s">
        <v>3856</v>
      </c>
      <c r="C149" s="24" t="s">
        <v>3662</v>
      </c>
      <c r="D149" s="24" t="s">
        <v>3801</v>
      </c>
      <c r="E149" s="52" t="s">
        <v>3657</v>
      </c>
      <c r="F149" s="55" t="s">
        <v>3658</v>
      </c>
      <c r="G149" s="53">
        <v>0</v>
      </c>
      <c r="H149" s="24"/>
      <c r="I149" s="54">
        <v>70553844</v>
      </c>
    </row>
    <row r="150" spans="1:9" ht="15" customHeight="1">
      <c r="A150" s="269">
        <v>42114</v>
      </c>
      <c r="B150" s="51" t="s">
        <v>3857</v>
      </c>
      <c r="C150" s="24" t="s">
        <v>3655</v>
      </c>
      <c r="D150" s="24" t="s">
        <v>3685</v>
      </c>
      <c r="E150" s="52" t="s">
        <v>3657</v>
      </c>
      <c r="F150" s="55" t="s">
        <v>3658</v>
      </c>
      <c r="G150" s="53">
        <v>0</v>
      </c>
      <c r="H150" s="24"/>
      <c r="I150" s="54">
        <v>750000</v>
      </c>
    </row>
    <row r="151" spans="1:9" ht="15" customHeight="1">
      <c r="A151" s="269">
        <v>42096</v>
      </c>
      <c r="B151" s="51" t="s">
        <v>3858</v>
      </c>
      <c r="C151" s="24" t="s">
        <v>356</v>
      </c>
      <c r="D151" s="24" t="s">
        <v>3859</v>
      </c>
      <c r="E151" s="52" t="s">
        <v>3657</v>
      </c>
      <c r="F151" s="55" t="s">
        <v>3860</v>
      </c>
      <c r="G151" s="53">
        <v>2</v>
      </c>
      <c r="H151" s="24"/>
      <c r="I151" s="54">
        <v>10526316</v>
      </c>
    </row>
    <row r="152" spans="1:9" ht="15" customHeight="1">
      <c r="A152" s="269">
        <v>42096</v>
      </c>
      <c r="B152" s="51" t="s">
        <v>3858</v>
      </c>
      <c r="C152" s="24" t="s">
        <v>356</v>
      </c>
      <c r="D152" s="24" t="s">
        <v>3859</v>
      </c>
      <c r="E152" s="52" t="s">
        <v>3657</v>
      </c>
      <c r="F152" s="55" t="s">
        <v>3860</v>
      </c>
      <c r="G152" s="53">
        <v>0.065</v>
      </c>
      <c r="H152" s="24"/>
      <c r="I152" s="54">
        <v>342095</v>
      </c>
    </row>
    <row r="153" spans="1:9" ht="15" customHeight="1">
      <c r="A153" s="269">
        <v>42108</v>
      </c>
      <c r="B153" s="51" t="s">
        <v>3861</v>
      </c>
      <c r="C153" s="24" t="s">
        <v>353</v>
      </c>
      <c r="D153" s="24" t="s">
        <v>3862</v>
      </c>
      <c r="E153" s="52" t="s">
        <v>3657</v>
      </c>
      <c r="F153" s="55" t="s">
        <v>3658</v>
      </c>
      <c r="G153" s="53">
        <v>0</v>
      </c>
      <c r="H153" s="24"/>
      <c r="I153" s="54">
        <v>899</v>
      </c>
    </row>
    <row r="154" spans="1:9" ht="15" customHeight="1">
      <c r="A154" s="269">
        <v>42111</v>
      </c>
      <c r="B154" s="51" t="s">
        <v>3863</v>
      </c>
      <c r="C154" s="24" t="s">
        <v>3655</v>
      </c>
      <c r="D154" s="24" t="s">
        <v>3864</v>
      </c>
      <c r="E154" s="52" t="s">
        <v>3657</v>
      </c>
      <c r="F154" s="55" t="s">
        <v>3658</v>
      </c>
      <c r="G154" s="53">
        <v>0</v>
      </c>
      <c r="H154" s="24"/>
      <c r="I154" s="54">
        <v>4089555</v>
      </c>
    </row>
    <row r="155" spans="1:9" ht="15" customHeight="1">
      <c r="A155" s="269">
        <v>42096</v>
      </c>
      <c r="B155" s="51" t="s">
        <v>3865</v>
      </c>
      <c r="C155" s="24" t="s">
        <v>356</v>
      </c>
      <c r="D155" s="24" t="s">
        <v>3668</v>
      </c>
      <c r="E155" s="52" t="s">
        <v>3657</v>
      </c>
      <c r="F155" s="55" t="s">
        <v>3840</v>
      </c>
      <c r="G155" s="53">
        <v>0.2</v>
      </c>
      <c r="H155" s="24"/>
      <c r="I155" s="54">
        <v>100000000</v>
      </c>
    </row>
    <row r="156" spans="1:9" ht="15" customHeight="1">
      <c r="A156" s="269">
        <v>42103</v>
      </c>
      <c r="B156" s="51" t="s">
        <v>3866</v>
      </c>
      <c r="C156" s="24" t="s">
        <v>3655</v>
      </c>
      <c r="D156" s="24" t="s">
        <v>3713</v>
      </c>
      <c r="E156" s="52" t="s">
        <v>3657</v>
      </c>
      <c r="F156" s="55" t="s">
        <v>3658</v>
      </c>
      <c r="G156" s="53">
        <v>0</v>
      </c>
      <c r="H156" s="24"/>
      <c r="I156" s="54">
        <v>120520</v>
      </c>
    </row>
    <row r="157" spans="1:9" ht="15" customHeight="1">
      <c r="A157" s="269">
        <v>42110</v>
      </c>
      <c r="B157" s="51" t="s">
        <v>3866</v>
      </c>
      <c r="C157" s="24" t="s">
        <v>3655</v>
      </c>
      <c r="D157" s="24" t="s">
        <v>3713</v>
      </c>
      <c r="E157" s="52" t="s">
        <v>3657</v>
      </c>
      <c r="F157" s="55" t="s">
        <v>3658</v>
      </c>
      <c r="G157" s="53">
        <v>0</v>
      </c>
      <c r="H157" s="24"/>
      <c r="I157" s="54">
        <v>43043</v>
      </c>
    </row>
    <row r="158" spans="1:9" ht="15" customHeight="1">
      <c r="A158" s="269">
        <v>42102</v>
      </c>
      <c r="B158" s="51" t="s">
        <v>3867</v>
      </c>
      <c r="C158" s="24" t="s">
        <v>3655</v>
      </c>
      <c r="D158" s="24" t="s">
        <v>3668</v>
      </c>
      <c r="E158" s="52" t="s">
        <v>3657</v>
      </c>
      <c r="F158" s="55" t="s">
        <v>3658</v>
      </c>
      <c r="G158" s="53">
        <v>0</v>
      </c>
      <c r="H158" s="24"/>
      <c r="I158" s="54">
        <v>578430</v>
      </c>
    </row>
    <row r="159" spans="1:9" ht="15" customHeight="1">
      <c r="A159" s="269">
        <v>42103</v>
      </c>
      <c r="B159" s="51" t="s">
        <v>3867</v>
      </c>
      <c r="C159" s="24" t="s">
        <v>3655</v>
      </c>
      <c r="D159" s="24" t="s">
        <v>3668</v>
      </c>
      <c r="E159" s="52" t="s">
        <v>3657</v>
      </c>
      <c r="F159" s="55" t="s">
        <v>3658</v>
      </c>
      <c r="G159" s="53">
        <v>0</v>
      </c>
      <c r="H159" s="24"/>
      <c r="I159" s="54">
        <v>136366</v>
      </c>
    </row>
    <row r="160" spans="1:9" ht="15" customHeight="1">
      <c r="A160" s="269">
        <v>42101</v>
      </c>
      <c r="B160" s="51" t="s">
        <v>3868</v>
      </c>
      <c r="C160" s="24" t="s">
        <v>356</v>
      </c>
      <c r="D160" s="24" t="s">
        <v>3691</v>
      </c>
      <c r="E160" s="52" t="s">
        <v>3657</v>
      </c>
      <c r="F160" s="55" t="s">
        <v>3744</v>
      </c>
      <c r="G160" s="53">
        <v>1.75</v>
      </c>
      <c r="H160" s="24"/>
      <c r="I160" s="54">
        <v>1166666667</v>
      </c>
    </row>
    <row r="161" spans="1:9" ht="15" customHeight="1">
      <c r="A161" s="269">
        <v>42115</v>
      </c>
      <c r="B161" s="51" t="s">
        <v>3869</v>
      </c>
      <c r="C161" s="24" t="s">
        <v>3662</v>
      </c>
      <c r="D161" s="24" t="s">
        <v>3757</v>
      </c>
      <c r="E161" s="52" t="s">
        <v>3657</v>
      </c>
      <c r="F161" s="55" t="s">
        <v>3658</v>
      </c>
      <c r="G161" s="53">
        <v>0</v>
      </c>
      <c r="H161" s="24"/>
      <c r="I161" s="54">
        <v>389423</v>
      </c>
    </row>
    <row r="162" spans="1:9" ht="15" customHeight="1" hidden="1">
      <c r="A162" s="269">
        <v>42107</v>
      </c>
      <c r="B162" s="51" t="s">
        <v>3870</v>
      </c>
      <c r="C162" s="24" t="s">
        <v>353</v>
      </c>
      <c r="D162" s="24" t="s">
        <v>3788</v>
      </c>
      <c r="E162" s="52" t="s">
        <v>3657</v>
      </c>
      <c r="F162" s="55" t="s">
        <v>3658</v>
      </c>
      <c r="G162" s="53">
        <v>0</v>
      </c>
      <c r="H162" s="24"/>
      <c r="I162" s="54">
        <v>71519</v>
      </c>
    </row>
    <row r="163" spans="1:9" ht="15" customHeight="1" hidden="1">
      <c r="A163" s="269">
        <v>42065</v>
      </c>
      <c r="B163" s="51" t="s">
        <v>3871</v>
      </c>
      <c r="C163" s="24" t="s">
        <v>3655</v>
      </c>
      <c r="D163" s="24" t="s">
        <v>3774</v>
      </c>
      <c r="E163" s="52" t="s">
        <v>3657</v>
      </c>
      <c r="F163" s="55" t="s">
        <v>3658</v>
      </c>
      <c r="G163" s="53">
        <v>0</v>
      </c>
      <c r="H163" s="24"/>
      <c r="I163" s="54">
        <v>105177</v>
      </c>
    </row>
    <row r="164" spans="1:9" ht="15" customHeight="1" hidden="1">
      <c r="A164" s="269">
        <v>42088</v>
      </c>
      <c r="B164" s="51" t="s">
        <v>3872</v>
      </c>
      <c r="C164" s="24" t="s">
        <v>356</v>
      </c>
      <c r="D164" s="24" t="s">
        <v>3691</v>
      </c>
      <c r="E164" s="52" t="s">
        <v>3657</v>
      </c>
      <c r="F164" s="55" t="s">
        <v>3873</v>
      </c>
      <c r="G164" s="53">
        <v>1.9644</v>
      </c>
      <c r="H164" s="24"/>
      <c r="I164" s="54">
        <v>23686883</v>
      </c>
    </row>
    <row r="165" spans="1:9" ht="15" customHeight="1" hidden="1">
      <c r="A165" s="269">
        <v>42075</v>
      </c>
      <c r="B165" s="51" t="s">
        <v>3874</v>
      </c>
      <c r="C165" s="24" t="s">
        <v>3662</v>
      </c>
      <c r="D165" s="24" t="s">
        <v>3683</v>
      </c>
      <c r="E165" s="52" t="s">
        <v>3657</v>
      </c>
      <c r="F165" s="55" t="s">
        <v>3658</v>
      </c>
      <c r="G165" s="53">
        <v>0</v>
      </c>
      <c r="H165" s="24"/>
      <c r="I165" s="54">
        <v>24664</v>
      </c>
    </row>
    <row r="166" spans="1:9" ht="15" customHeight="1" hidden="1">
      <c r="A166" s="269">
        <v>42075</v>
      </c>
      <c r="B166" s="51" t="s">
        <v>3663</v>
      </c>
      <c r="C166" s="24" t="s">
        <v>353</v>
      </c>
      <c r="D166" s="24" t="s">
        <v>3664</v>
      </c>
      <c r="E166" s="52" t="s">
        <v>3657</v>
      </c>
      <c r="F166" s="55" t="s">
        <v>3658</v>
      </c>
      <c r="G166" s="53">
        <v>0</v>
      </c>
      <c r="H166" s="24"/>
      <c r="I166" s="54">
        <v>1000000</v>
      </c>
    </row>
    <row r="167" spans="1:9" ht="15" customHeight="1" hidden="1">
      <c r="A167" s="269">
        <v>42089</v>
      </c>
      <c r="B167" s="51" t="s">
        <v>3663</v>
      </c>
      <c r="C167" s="24" t="s">
        <v>3655</v>
      </c>
      <c r="D167" s="24" t="s">
        <v>3664</v>
      </c>
      <c r="E167" s="52" t="s">
        <v>3657</v>
      </c>
      <c r="F167" s="55" t="s">
        <v>3658</v>
      </c>
      <c r="G167" s="53">
        <v>0</v>
      </c>
      <c r="H167" s="24"/>
      <c r="I167" s="54">
        <v>770000</v>
      </c>
    </row>
    <row r="168" spans="1:9" ht="15" customHeight="1" hidden="1">
      <c r="A168" s="269">
        <v>42067</v>
      </c>
      <c r="B168" s="51" t="s">
        <v>3665</v>
      </c>
      <c r="C168" s="24" t="s">
        <v>3660</v>
      </c>
      <c r="D168" s="24" t="s">
        <v>3666</v>
      </c>
      <c r="E168" s="52" t="s">
        <v>3657</v>
      </c>
      <c r="F168" s="55" t="s">
        <v>3658</v>
      </c>
      <c r="G168" s="53">
        <v>0</v>
      </c>
      <c r="H168" s="24"/>
      <c r="I168" s="54">
        <v>31500</v>
      </c>
    </row>
    <row r="169" spans="1:9" ht="15" customHeight="1" hidden="1">
      <c r="A169" s="269">
        <v>42080</v>
      </c>
      <c r="B169" s="51" t="s">
        <v>3667</v>
      </c>
      <c r="C169" s="24" t="s">
        <v>3673</v>
      </c>
      <c r="D169" s="24" t="s">
        <v>3668</v>
      </c>
      <c r="E169" s="52" t="s">
        <v>3657</v>
      </c>
      <c r="F169" s="55" t="s">
        <v>3658</v>
      </c>
      <c r="G169" s="53">
        <v>0</v>
      </c>
      <c r="H169" s="24"/>
      <c r="I169" s="54">
        <v>9402198</v>
      </c>
    </row>
    <row r="170" spans="1:9" ht="15" customHeight="1" hidden="1">
      <c r="A170" s="269">
        <v>42065</v>
      </c>
      <c r="B170" s="51" t="s">
        <v>3875</v>
      </c>
      <c r="C170" s="24" t="s">
        <v>356</v>
      </c>
      <c r="D170" s="24" t="s">
        <v>3668</v>
      </c>
      <c r="E170" s="52" t="s">
        <v>3657</v>
      </c>
      <c r="F170" s="55" t="s">
        <v>3876</v>
      </c>
      <c r="G170" s="53">
        <v>0.27</v>
      </c>
      <c r="H170" s="24"/>
      <c r="I170" s="54">
        <v>108000000</v>
      </c>
    </row>
    <row r="171" spans="1:9" ht="15" customHeight="1" hidden="1">
      <c r="A171" s="269">
        <v>42082</v>
      </c>
      <c r="B171" s="51" t="s">
        <v>3875</v>
      </c>
      <c r="C171" s="24" t="s">
        <v>356</v>
      </c>
      <c r="D171" s="24" t="s">
        <v>3668</v>
      </c>
      <c r="E171" s="52" t="s">
        <v>3657</v>
      </c>
      <c r="F171" s="55" t="s">
        <v>3876</v>
      </c>
      <c r="G171" s="53">
        <v>0.5</v>
      </c>
      <c r="H171" s="24"/>
      <c r="I171" s="54">
        <v>200000000</v>
      </c>
    </row>
    <row r="172" spans="1:9" ht="15" customHeight="1" hidden="1">
      <c r="A172" s="269">
        <v>42072</v>
      </c>
      <c r="B172" s="51" t="s">
        <v>3677</v>
      </c>
      <c r="C172" s="24" t="s">
        <v>3655</v>
      </c>
      <c r="D172" s="24" t="s">
        <v>3675</v>
      </c>
      <c r="E172" s="52" t="s">
        <v>3657</v>
      </c>
      <c r="F172" s="55" t="s">
        <v>3658</v>
      </c>
      <c r="G172" s="53">
        <v>0</v>
      </c>
      <c r="H172" s="24"/>
      <c r="I172" s="54">
        <v>14300</v>
      </c>
    </row>
    <row r="173" spans="1:9" ht="15" customHeight="1" hidden="1">
      <c r="A173" s="269">
        <v>42075</v>
      </c>
      <c r="B173" s="51" t="s">
        <v>3680</v>
      </c>
      <c r="C173" s="24" t="s">
        <v>3673</v>
      </c>
      <c r="D173" s="24" t="s">
        <v>3681</v>
      </c>
      <c r="E173" s="52" t="s">
        <v>3657</v>
      </c>
      <c r="F173" s="55" t="s">
        <v>3658</v>
      </c>
      <c r="G173" s="53">
        <v>0</v>
      </c>
      <c r="H173" s="24"/>
      <c r="I173" s="54">
        <v>74404762</v>
      </c>
    </row>
    <row r="174" spans="1:9" ht="15" customHeight="1" hidden="1">
      <c r="A174" s="269">
        <v>42066</v>
      </c>
      <c r="B174" s="51" t="s">
        <v>3682</v>
      </c>
      <c r="C174" s="24" t="s">
        <v>353</v>
      </c>
      <c r="D174" s="24" t="s">
        <v>3683</v>
      </c>
      <c r="E174" s="52" t="s">
        <v>3657</v>
      </c>
      <c r="F174" s="55" t="s">
        <v>3658</v>
      </c>
      <c r="G174" s="53">
        <v>0</v>
      </c>
      <c r="H174" s="24"/>
      <c r="I174" s="54">
        <v>2148243</v>
      </c>
    </row>
    <row r="175" spans="1:9" ht="15" customHeight="1" hidden="1">
      <c r="A175" s="269">
        <v>42065</v>
      </c>
      <c r="B175" s="51" t="s">
        <v>3684</v>
      </c>
      <c r="C175" s="24" t="s">
        <v>3655</v>
      </c>
      <c r="D175" s="24" t="s">
        <v>3685</v>
      </c>
      <c r="E175" s="52" t="s">
        <v>3657</v>
      </c>
      <c r="F175" s="55" t="s">
        <v>3658</v>
      </c>
      <c r="G175" s="53">
        <v>0</v>
      </c>
      <c r="H175" s="24"/>
      <c r="I175" s="54">
        <v>166667</v>
      </c>
    </row>
    <row r="176" spans="1:9" ht="15" customHeight="1" hidden="1">
      <c r="A176" s="269">
        <v>42073</v>
      </c>
      <c r="B176" s="51" t="s">
        <v>3684</v>
      </c>
      <c r="C176" s="24" t="s">
        <v>356</v>
      </c>
      <c r="D176" s="24" t="s">
        <v>3685</v>
      </c>
      <c r="E176" s="52" t="s">
        <v>3657</v>
      </c>
      <c r="F176" s="55" t="s">
        <v>3877</v>
      </c>
      <c r="G176" s="53">
        <v>1.5</v>
      </c>
      <c r="H176" s="24"/>
      <c r="I176" s="54">
        <v>2307692</v>
      </c>
    </row>
    <row r="177" spans="1:9" ht="15" customHeight="1" hidden="1">
      <c r="A177" s="269">
        <v>42073</v>
      </c>
      <c r="B177" s="51" t="s">
        <v>3878</v>
      </c>
      <c r="C177" s="24" t="s">
        <v>3655</v>
      </c>
      <c r="D177" s="24" t="s">
        <v>3675</v>
      </c>
      <c r="E177" s="52" t="s">
        <v>3657</v>
      </c>
      <c r="F177" s="55" t="s">
        <v>3658</v>
      </c>
      <c r="G177" s="53">
        <v>0</v>
      </c>
      <c r="H177" s="24"/>
      <c r="I177" s="54">
        <v>50000</v>
      </c>
    </row>
    <row r="178" spans="1:9" ht="15" customHeight="1" hidden="1">
      <c r="A178" s="269">
        <v>42079</v>
      </c>
      <c r="B178" s="51" t="s">
        <v>3879</v>
      </c>
      <c r="C178" s="24" t="s">
        <v>3655</v>
      </c>
      <c r="D178" s="24" t="s">
        <v>3656</v>
      </c>
      <c r="E178" s="52" t="s">
        <v>3657</v>
      </c>
      <c r="F178" s="55" t="s">
        <v>3658</v>
      </c>
      <c r="G178" s="53">
        <v>0</v>
      </c>
      <c r="H178" s="24"/>
      <c r="I178" s="54">
        <v>23478</v>
      </c>
    </row>
    <row r="179" spans="1:9" ht="15" customHeight="1" hidden="1">
      <c r="A179" s="269">
        <v>42083</v>
      </c>
      <c r="B179" s="51" t="s">
        <v>3879</v>
      </c>
      <c r="C179" s="24" t="s">
        <v>353</v>
      </c>
      <c r="D179" s="24" t="s">
        <v>3656</v>
      </c>
      <c r="E179" s="52" t="s">
        <v>3657</v>
      </c>
      <c r="F179" s="55" t="s">
        <v>3658</v>
      </c>
      <c r="G179" s="53">
        <v>0</v>
      </c>
      <c r="H179" s="24"/>
      <c r="I179" s="54">
        <v>1176718</v>
      </c>
    </row>
    <row r="180" spans="1:9" ht="15" customHeight="1" hidden="1">
      <c r="A180" s="269">
        <v>42074</v>
      </c>
      <c r="B180" s="51" t="s">
        <v>3880</v>
      </c>
      <c r="C180" s="24" t="s">
        <v>353</v>
      </c>
      <c r="D180" s="24" t="s">
        <v>3656</v>
      </c>
      <c r="E180" s="52" t="s">
        <v>3657</v>
      </c>
      <c r="F180" s="55" t="s">
        <v>3658</v>
      </c>
      <c r="G180" s="53">
        <v>0</v>
      </c>
      <c r="H180" s="24"/>
      <c r="I180" s="54">
        <v>160000</v>
      </c>
    </row>
    <row r="181" spans="1:9" ht="15" customHeight="1" hidden="1">
      <c r="A181" s="269">
        <v>42065</v>
      </c>
      <c r="B181" s="51" t="s">
        <v>3687</v>
      </c>
      <c r="C181" s="24" t="s">
        <v>356</v>
      </c>
      <c r="D181" s="24" t="s">
        <v>3688</v>
      </c>
      <c r="E181" s="52" t="s">
        <v>3657</v>
      </c>
      <c r="F181" s="55" t="s">
        <v>3881</v>
      </c>
      <c r="G181" s="53">
        <v>0.0326</v>
      </c>
      <c r="H181" s="24"/>
      <c r="I181" s="54">
        <v>81607500</v>
      </c>
    </row>
    <row r="182" spans="1:9" ht="15" customHeight="1" hidden="1">
      <c r="A182" s="269">
        <v>42083</v>
      </c>
      <c r="B182" s="51" t="s">
        <v>3687</v>
      </c>
      <c r="C182" s="24" t="s">
        <v>356</v>
      </c>
      <c r="D182" s="24" t="s">
        <v>3688</v>
      </c>
      <c r="E182" s="52" t="s">
        <v>3657</v>
      </c>
      <c r="F182" s="55" t="s">
        <v>3882</v>
      </c>
      <c r="G182" s="53">
        <v>0.29</v>
      </c>
      <c r="H182" s="24"/>
      <c r="I182" s="54">
        <v>1066666662</v>
      </c>
    </row>
    <row r="183" spans="1:9" ht="15" customHeight="1" hidden="1">
      <c r="A183" s="269">
        <v>42090</v>
      </c>
      <c r="B183" s="51" t="s">
        <v>3687</v>
      </c>
      <c r="C183" s="24" t="s">
        <v>356</v>
      </c>
      <c r="D183" s="24" t="s">
        <v>3688</v>
      </c>
      <c r="E183" s="52" t="s">
        <v>3657</v>
      </c>
      <c r="F183" s="55" t="s">
        <v>3689</v>
      </c>
      <c r="G183" s="53">
        <v>0.0192</v>
      </c>
      <c r="H183" s="24"/>
      <c r="I183" s="54">
        <v>76660000</v>
      </c>
    </row>
    <row r="184" spans="1:9" ht="15" customHeight="1" hidden="1">
      <c r="A184" s="269">
        <v>42089</v>
      </c>
      <c r="B184" s="51" t="s">
        <v>3883</v>
      </c>
      <c r="C184" s="24" t="s">
        <v>3655</v>
      </c>
      <c r="D184" s="24" t="s">
        <v>3661</v>
      </c>
      <c r="E184" s="52" t="s">
        <v>3657</v>
      </c>
      <c r="F184" s="55" t="s">
        <v>3658</v>
      </c>
      <c r="G184" s="53">
        <v>0</v>
      </c>
      <c r="H184" s="24"/>
      <c r="I184" s="54">
        <v>150000</v>
      </c>
    </row>
    <row r="185" spans="1:9" ht="15" customHeight="1" hidden="1">
      <c r="A185" s="269">
        <v>42081</v>
      </c>
      <c r="B185" s="51" t="s">
        <v>3884</v>
      </c>
      <c r="C185" s="24" t="s">
        <v>356</v>
      </c>
      <c r="D185" s="24" t="s">
        <v>3668</v>
      </c>
      <c r="E185" s="52" t="s">
        <v>3657</v>
      </c>
      <c r="F185" s="55" t="s">
        <v>3885</v>
      </c>
      <c r="G185" s="53">
        <v>0.35</v>
      </c>
      <c r="H185" s="24"/>
      <c r="I185" s="54">
        <v>29166666</v>
      </c>
    </row>
    <row r="186" spans="1:9" ht="15" customHeight="1" hidden="1">
      <c r="A186" s="269">
        <v>42090</v>
      </c>
      <c r="B186" s="51" t="s">
        <v>3699</v>
      </c>
      <c r="C186" s="24" t="s">
        <v>3655</v>
      </c>
      <c r="D186" s="24" t="s">
        <v>3696</v>
      </c>
      <c r="E186" s="52" t="s">
        <v>3657</v>
      </c>
      <c r="F186" s="55" t="s">
        <v>3658</v>
      </c>
      <c r="G186" s="53">
        <v>0</v>
      </c>
      <c r="H186" s="24"/>
      <c r="I186" s="54">
        <v>290250</v>
      </c>
    </row>
    <row r="187" spans="1:9" ht="15" customHeight="1" hidden="1">
      <c r="A187" s="269">
        <v>42093</v>
      </c>
      <c r="B187" s="51" t="s">
        <v>3699</v>
      </c>
      <c r="C187" s="24" t="s">
        <v>3655</v>
      </c>
      <c r="D187" s="24" t="s">
        <v>3696</v>
      </c>
      <c r="E187" s="52" t="s">
        <v>3657</v>
      </c>
      <c r="F187" s="55" t="s">
        <v>3658</v>
      </c>
      <c r="G187" s="53">
        <v>0</v>
      </c>
      <c r="H187" s="24"/>
      <c r="I187" s="54">
        <v>62950</v>
      </c>
    </row>
    <row r="188" spans="1:9" ht="15" customHeight="1" hidden="1">
      <c r="A188" s="269">
        <v>42088</v>
      </c>
      <c r="B188" s="51" t="s">
        <v>3886</v>
      </c>
      <c r="C188" s="24" t="s">
        <v>3655</v>
      </c>
      <c r="D188" s="24" t="s">
        <v>3757</v>
      </c>
      <c r="E188" s="52" t="s">
        <v>3657</v>
      </c>
      <c r="F188" s="55" t="s">
        <v>3658</v>
      </c>
      <c r="G188" s="53">
        <v>0</v>
      </c>
      <c r="H188" s="24"/>
      <c r="I188" s="54">
        <v>32970529</v>
      </c>
    </row>
    <row r="189" spans="1:9" ht="15" customHeight="1" hidden="1">
      <c r="A189" s="269">
        <v>42073</v>
      </c>
      <c r="B189" s="51" t="s">
        <v>3887</v>
      </c>
      <c r="C189" s="24" t="s">
        <v>356</v>
      </c>
      <c r="D189" s="24" t="s">
        <v>3859</v>
      </c>
      <c r="E189" s="52" t="s">
        <v>3657</v>
      </c>
      <c r="F189" s="55" t="s">
        <v>3888</v>
      </c>
      <c r="G189" s="53">
        <v>21</v>
      </c>
      <c r="H189" s="24"/>
      <c r="I189" s="54">
        <v>10000000</v>
      </c>
    </row>
    <row r="190" spans="1:9" ht="15" customHeight="1" hidden="1">
      <c r="A190" s="269">
        <v>42083</v>
      </c>
      <c r="B190" s="51" t="s">
        <v>3889</v>
      </c>
      <c r="C190" s="24" t="s">
        <v>353</v>
      </c>
      <c r="D190" s="24" t="s">
        <v>3691</v>
      </c>
      <c r="E190" s="52" t="s">
        <v>3657</v>
      </c>
      <c r="F190" s="55" t="s">
        <v>3658</v>
      </c>
      <c r="G190" s="53">
        <v>0</v>
      </c>
      <c r="H190" s="24"/>
      <c r="I190" s="54">
        <v>4752091</v>
      </c>
    </row>
    <row r="191" spans="1:9" ht="15" customHeight="1" hidden="1">
      <c r="A191" s="269">
        <v>42086</v>
      </c>
      <c r="B191" s="51" t="s">
        <v>3890</v>
      </c>
      <c r="C191" s="24" t="s">
        <v>3673</v>
      </c>
      <c r="D191" s="24" t="s">
        <v>3891</v>
      </c>
      <c r="E191" s="52" t="s">
        <v>3657</v>
      </c>
      <c r="F191" s="55" t="s">
        <v>3658</v>
      </c>
      <c r="G191" s="53">
        <v>0</v>
      </c>
      <c r="H191" s="24"/>
      <c r="I191" s="54">
        <v>2500</v>
      </c>
    </row>
    <row r="192" spans="1:9" ht="15" customHeight="1" hidden="1">
      <c r="A192" s="269">
        <v>42065</v>
      </c>
      <c r="B192" s="51" t="s">
        <v>3892</v>
      </c>
      <c r="C192" s="24" t="s">
        <v>3655</v>
      </c>
      <c r="D192" s="24" t="s">
        <v>3681</v>
      </c>
      <c r="E192" s="52" t="s">
        <v>3657</v>
      </c>
      <c r="F192" s="55" t="s">
        <v>3658</v>
      </c>
      <c r="G192" s="53">
        <v>0</v>
      </c>
      <c r="H192" s="24"/>
      <c r="I192" s="54">
        <v>2216</v>
      </c>
    </row>
    <row r="193" spans="1:9" ht="15" customHeight="1" hidden="1">
      <c r="A193" s="269">
        <v>42087</v>
      </c>
      <c r="B193" s="51" t="s">
        <v>3893</v>
      </c>
      <c r="C193" s="24" t="s">
        <v>3655</v>
      </c>
      <c r="D193" s="24" t="s">
        <v>3668</v>
      </c>
      <c r="E193" s="52" t="s">
        <v>3657</v>
      </c>
      <c r="F193" s="55" t="s">
        <v>3658</v>
      </c>
      <c r="G193" s="53">
        <v>0</v>
      </c>
      <c r="H193" s="24"/>
      <c r="I193" s="54">
        <v>750000</v>
      </c>
    </row>
    <row r="194" spans="1:9" ht="15" customHeight="1" hidden="1">
      <c r="A194" s="269">
        <v>42074</v>
      </c>
      <c r="B194" s="51" t="s">
        <v>3894</v>
      </c>
      <c r="C194" s="24" t="s">
        <v>353</v>
      </c>
      <c r="D194" s="24" t="s">
        <v>3895</v>
      </c>
      <c r="E194" s="52" t="s">
        <v>3657</v>
      </c>
      <c r="F194" s="55" t="s">
        <v>3658</v>
      </c>
      <c r="G194" s="53">
        <v>0</v>
      </c>
      <c r="H194" s="24"/>
      <c r="I194" s="54">
        <v>200000</v>
      </c>
    </row>
    <row r="195" spans="1:9" ht="15" customHeight="1" hidden="1">
      <c r="A195" s="269">
        <v>42086</v>
      </c>
      <c r="B195" s="51" t="s">
        <v>3896</v>
      </c>
      <c r="C195" s="24" t="s">
        <v>356</v>
      </c>
      <c r="D195" s="24" t="s">
        <v>3683</v>
      </c>
      <c r="E195" s="52" t="s">
        <v>3657</v>
      </c>
      <c r="F195" s="55" t="s">
        <v>3897</v>
      </c>
      <c r="G195" s="53">
        <v>0.0884</v>
      </c>
      <c r="H195" s="24"/>
      <c r="I195" s="54">
        <v>7074315</v>
      </c>
    </row>
    <row r="196" spans="1:9" ht="15" customHeight="1" hidden="1">
      <c r="A196" s="269">
        <v>42087</v>
      </c>
      <c r="B196" s="51" t="s">
        <v>3898</v>
      </c>
      <c r="C196" s="24" t="s">
        <v>3655</v>
      </c>
      <c r="D196" s="24" t="s">
        <v>3899</v>
      </c>
      <c r="E196" s="52" t="s">
        <v>3657</v>
      </c>
      <c r="F196" s="55" t="s">
        <v>3658</v>
      </c>
      <c r="G196" s="53">
        <v>0</v>
      </c>
      <c r="H196" s="24"/>
      <c r="I196" s="54">
        <v>302</v>
      </c>
    </row>
    <row r="197" spans="1:9" ht="15" customHeight="1" hidden="1">
      <c r="A197" s="269">
        <v>42087</v>
      </c>
      <c r="B197" s="51" t="s">
        <v>3718</v>
      </c>
      <c r="C197" s="24" t="s">
        <v>3655</v>
      </c>
      <c r="D197" s="24" t="s">
        <v>3661</v>
      </c>
      <c r="E197" s="52" t="s">
        <v>3657</v>
      </c>
      <c r="F197" s="55" t="s">
        <v>3658</v>
      </c>
      <c r="G197" s="53">
        <v>0</v>
      </c>
      <c r="H197" s="24"/>
      <c r="I197" s="54">
        <v>600000</v>
      </c>
    </row>
    <row r="198" spans="1:9" ht="15" customHeight="1" hidden="1">
      <c r="A198" s="269">
        <v>42094</v>
      </c>
      <c r="B198" s="51" t="s">
        <v>3718</v>
      </c>
      <c r="C198" s="24" t="s">
        <v>3655</v>
      </c>
      <c r="D198" s="24" t="s">
        <v>3661</v>
      </c>
      <c r="E198" s="52" t="s">
        <v>3657</v>
      </c>
      <c r="F198" s="55" t="s">
        <v>3658</v>
      </c>
      <c r="G198" s="53">
        <v>0</v>
      </c>
      <c r="H198" s="24"/>
      <c r="I198" s="54">
        <v>142142</v>
      </c>
    </row>
    <row r="199" spans="1:9" ht="15" customHeight="1" hidden="1">
      <c r="A199" s="269">
        <v>42081</v>
      </c>
      <c r="B199" s="51" t="s">
        <v>3900</v>
      </c>
      <c r="C199" s="24" t="s">
        <v>356</v>
      </c>
      <c r="D199" s="24" t="s">
        <v>3683</v>
      </c>
      <c r="E199" s="52" t="s">
        <v>3657</v>
      </c>
      <c r="F199" s="55" t="s">
        <v>3901</v>
      </c>
      <c r="G199" s="53">
        <v>1.2</v>
      </c>
      <c r="H199" s="24"/>
      <c r="I199" s="54">
        <v>2000000000</v>
      </c>
    </row>
    <row r="200" spans="1:9" ht="15" customHeight="1" hidden="1">
      <c r="A200" s="269">
        <v>42079</v>
      </c>
      <c r="B200" s="51" t="s">
        <v>3902</v>
      </c>
      <c r="C200" s="24" t="s">
        <v>356</v>
      </c>
      <c r="D200" s="24" t="s">
        <v>3721</v>
      </c>
      <c r="E200" s="52" t="s">
        <v>3657</v>
      </c>
      <c r="F200" s="55" t="s">
        <v>3903</v>
      </c>
      <c r="G200" s="53">
        <v>4.0262</v>
      </c>
      <c r="H200" s="24"/>
      <c r="I200" s="54">
        <v>2013114</v>
      </c>
    </row>
    <row r="201" spans="1:9" ht="15" customHeight="1" hidden="1">
      <c r="A201" s="269">
        <v>42081</v>
      </c>
      <c r="B201" s="51" t="s">
        <v>3904</v>
      </c>
      <c r="C201" s="24" t="s">
        <v>3655</v>
      </c>
      <c r="D201" s="24" t="s">
        <v>3788</v>
      </c>
      <c r="E201" s="52" t="s">
        <v>3657</v>
      </c>
      <c r="F201" s="55" t="s">
        <v>3658</v>
      </c>
      <c r="G201" s="53">
        <v>0</v>
      </c>
      <c r="H201" s="24"/>
      <c r="I201" s="54">
        <v>16667</v>
      </c>
    </row>
    <row r="202" spans="1:9" ht="15" customHeight="1" hidden="1">
      <c r="A202" s="269">
        <v>42068</v>
      </c>
      <c r="B202" s="51" t="s">
        <v>3722</v>
      </c>
      <c r="C202" s="24" t="s">
        <v>3655</v>
      </c>
      <c r="D202" s="24" t="s">
        <v>3675</v>
      </c>
      <c r="E202" s="52" t="s">
        <v>3657</v>
      </c>
      <c r="F202" s="55" t="s">
        <v>3658</v>
      </c>
      <c r="G202" s="53">
        <v>0</v>
      </c>
      <c r="H202" s="24"/>
      <c r="I202" s="54">
        <v>25000</v>
      </c>
    </row>
    <row r="203" spans="1:9" ht="15" customHeight="1" hidden="1">
      <c r="A203" s="269">
        <v>42090</v>
      </c>
      <c r="B203" s="51" t="s">
        <v>3905</v>
      </c>
      <c r="C203" s="24" t="s">
        <v>3673</v>
      </c>
      <c r="D203" s="24" t="s">
        <v>3671</v>
      </c>
      <c r="E203" s="52" t="s">
        <v>3657</v>
      </c>
      <c r="F203" s="55" t="s">
        <v>3658</v>
      </c>
      <c r="G203" s="53">
        <v>0</v>
      </c>
      <c r="H203" s="24"/>
      <c r="I203" s="54">
        <v>86657234</v>
      </c>
    </row>
    <row r="204" spans="1:9" ht="15" customHeight="1" hidden="1">
      <c r="A204" s="269">
        <v>42080</v>
      </c>
      <c r="B204" s="51" t="s">
        <v>3906</v>
      </c>
      <c r="C204" s="24" t="s">
        <v>356</v>
      </c>
      <c r="D204" s="24" t="s">
        <v>3661</v>
      </c>
      <c r="E204" s="52" t="s">
        <v>3657</v>
      </c>
      <c r="F204" s="55" t="s">
        <v>3877</v>
      </c>
      <c r="G204" s="53">
        <v>2</v>
      </c>
      <c r="H204" s="24"/>
      <c r="I204" s="54">
        <v>3076923</v>
      </c>
    </row>
    <row r="205" spans="1:9" ht="15" customHeight="1" hidden="1">
      <c r="A205" s="269">
        <v>42069</v>
      </c>
      <c r="B205" s="51" t="s">
        <v>3907</v>
      </c>
      <c r="C205" s="24" t="s">
        <v>3655</v>
      </c>
      <c r="D205" s="24" t="s">
        <v>3691</v>
      </c>
      <c r="E205" s="52" t="s">
        <v>3657</v>
      </c>
      <c r="F205" s="55" t="s">
        <v>3658</v>
      </c>
      <c r="G205" s="53">
        <v>0</v>
      </c>
      <c r="H205" s="24"/>
      <c r="I205" s="54">
        <v>300000</v>
      </c>
    </row>
    <row r="206" spans="1:9" ht="15" customHeight="1" hidden="1">
      <c r="A206" s="269">
        <v>42074</v>
      </c>
      <c r="B206" s="51" t="s">
        <v>3908</v>
      </c>
      <c r="C206" s="24" t="s">
        <v>356</v>
      </c>
      <c r="D206" s="24" t="s">
        <v>3909</v>
      </c>
      <c r="E206" s="52" t="s">
        <v>3657</v>
      </c>
      <c r="F206" s="55" t="s">
        <v>3910</v>
      </c>
      <c r="G206" s="53">
        <v>0.835</v>
      </c>
      <c r="H206" s="24"/>
      <c r="I206" s="54">
        <v>167000000</v>
      </c>
    </row>
    <row r="207" spans="1:9" ht="15" customHeight="1" hidden="1">
      <c r="A207" s="269">
        <v>42081</v>
      </c>
      <c r="B207" s="51" t="s">
        <v>3911</v>
      </c>
      <c r="C207" s="24" t="s">
        <v>3655</v>
      </c>
      <c r="D207" s="24" t="s">
        <v>3817</v>
      </c>
      <c r="E207" s="52" t="s">
        <v>3657</v>
      </c>
      <c r="F207" s="55" t="s">
        <v>3658</v>
      </c>
      <c r="G207" s="53">
        <v>0</v>
      </c>
      <c r="H207" s="24"/>
      <c r="I207" s="54">
        <v>15120</v>
      </c>
    </row>
    <row r="208" spans="1:9" ht="15" customHeight="1" hidden="1">
      <c r="A208" s="269">
        <v>42090</v>
      </c>
      <c r="B208" s="51" t="s">
        <v>3911</v>
      </c>
      <c r="C208" s="24" t="s">
        <v>3655</v>
      </c>
      <c r="D208" s="24" t="s">
        <v>3817</v>
      </c>
      <c r="E208" s="52" t="s">
        <v>3657</v>
      </c>
      <c r="F208" s="55" t="s">
        <v>3658</v>
      </c>
      <c r="G208" s="53">
        <v>0</v>
      </c>
      <c r="H208" s="24"/>
      <c r="I208" s="54">
        <v>1157288</v>
      </c>
    </row>
    <row r="209" spans="1:9" ht="15" customHeight="1" hidden="1">
      <c r="A209" s="269">
        <v>42067</v>
      </c>
      <c r="B209" s="51" t="s">
        <v>3728</v>
      </c>
      <c r="C209" s="24" t="s">
        <v>3660</v>
      </c>
      <c r="D209" s="24" t="s">
        <v>3729</v>
      </c>
      <c r="E209" s="52" t="s">
        <v>3657</v>
      </c>
      <c r="F209" s="55" t="s">
        <v>3658</v>
      </c>
      <c r="G209" s="53">
        <v>0</v>
      </c>
      <c r="H209" s="24"/>
      <c r="I209" s="54">
        <v>74572</v>
      </c>
    </row>
    <row r="210" spans="1:9" ht="15" customHeight="1" hidden="1">
      <c r="A210" s="269">
        <v>42067</v>
      </c>
      <c r="B210" s="51" t="s">
        <v>3728</v>
      </c>
      <c r="C210" s="24" t="s">
        <v>356</v>
      </c>
      <c r="D210" s="24" t="s">
        <v>3729</v>
      </c>
      <c r="E210" s="52" t="s">
        <v>3657</v>
      </c>
      <c r="F210" s="55" t="s">
        <v>3843</v>
      </c>
      <c r="G210" s="53">
        <v>2.6</v>
      </c>
      <c r="H210" s="24"/>
      <c r="I210" s="54">
        <v>200003</v>
      </c>
    </row>
    <row r="211" spans="1:9" ht="15" customHeight="1" hidden="1">
      <c r="A211" s="269">
        <v>42082</v>
      </c>
      <c r="B211" s="51" t="s">
        <v>3728</v>
      </c>
      <c r="C211" s="24" t="s">
        <v>3655</v>
      </c>
      <c r="D211" s="24" t="s">
        <v>3729</v>
      </c>
      <c r="E211" s="52" t="s">
        <v>3657</v>
      </c>
      <c r="F211" s="55" t="s">
        <v>3658</v>
      </c>
      <c r="G211" s="53">
        <v>0</v>
      </c>
      <c r="H211" s="24"/>
      <c r="I211" s="54">
        <v>6000</v>
      </c>
    </row>
    <row r="212" spans="1:9" ht="15" customHeight="1" hidden="1">
      <c r="A212" s="269">
        <v>42090</v>
      </c>
      <c r="B212" s="51" t="s">
        <v>3728</v>
      </c>
      <c r="C212" s="24" t="s">
        <v>3660</v>
      </c>
      <c r="D212" s="24" t="s">
        <v>3729</v>
      </c>
      <c r="E212" s="52" t="s">
        <v>3657</v>
      </c>
      <c r="F212" s="55" t="s">
        <v>3658</v>
      </c>
      <c r="G212" s="53">
        <v>0</v>
      </c>
      <c r="H212" s="24"/>
      <c r="I212" s="54">
        <v>183185</v>
      </c>
    </row>
    <row r="213" spans="1:9" ht="15" customHeight="1" hidden="1">
      <c r="A213" s="269">
        <v>42089</v>
      </c>
      <c r="B213" s="51" t="s">
        <v>3912</v>
      </c>
      <c r="C213" s="24" t="s">
        <v>3655</v>
      </c>
      <c r="D213" s="24" t="s">
        <v>3779</v>
      </c>
      <c r="E213" s="52" t="s">
        <v>3657</v>
      </c>
      <c r="F213" s="55" t="s">
        <v>3658</v>
      </c>
      <c r="G213" s="53">
        <v>0</v>
      </c>
      <c r="H213" s="24"/>
      <c r="I213" s="54">
        <v>1099111</v>
      </c>
    </row>
    <row r="214" spans="1:9" ht="15" customHeight="1" hidden="1">
      <c r="A214" s="269">
        <v>42083</v>
      </c>
      <c r="B214" s="51" t="s">
        <v>3913</v>
      </c>
      <c r="C214" s="24" t="s">
        <v>3662</v>
      </c>
      <c r="D214" s="24" t="s">
        <v>3914</v>
      </c>
      <c r="E214" s="52" t="s">
        <v>3657</v>
      </c>
      <c r="F214" s="55" t="s">
        <v>3658</v>
      </c>
      <c r="G214" s="53">
        <v>0</v>
      </c>
      <c r="H214" s="24"/>
      <c r="I214" s="54">
        <v>348515</v>
      </c>
    </row>
    <row r="215" spans="1:9" ht="15" customHeight="1" hidden="1">
      <c r="A215" s="269">
        <v>42080</v>
      </c>
      <c r="B215" s="51" t="s">
        <v>3742</v>
      </c>
      <c r="C215" s="24" t="s">
        <v>356</v>
      </c>
      <c r="D215" s="24" t="s">
        <v>3702</v>
      </c>
      <c r="E215" s="52" t="s">
        <v>3657</v>
      </c>
      <c r="F215" s="55" t="s">
        <v>3915</v>
      </c>
      <c r="G215" s="53">
        <v>20.01</v>
      </c>
      <c r="H215" s="24"/>
      <c r="I215" s="54">
        <v>34500000</v>
      </c>
    </row>
    <row r="216" spans="1:9" ht="15" customHeight="1" hidden="1">
      <c r="A216" s="269">
        <v>42083</v>
      </c>
      <c r="B216" s="51" t="s">
        <v>3742</v>
      </c>
      <c r="C216" s="24" t="s">
        <v>3761</v>
      </c>
      <c r="D216" s="24" t="s">
        <v>3702</v>
      </c>
      <c r="E216" s="52" t="s">
        <v>3657</v>
      </c>
      <c r="F216" s="55" t="s">
        <v>3658</v>
      </c>
      <c r="G216" s="53">
        <v>0</v>
      </c>
      <c r="H216" s="24"/>
      <c r="I216" s="54">
        <v>130502</v>
      </c>
    </row>
    <row r="217" spans="1:9" ht="15" customHeight="1" hidden="1">
      <c r="A217" s="269">
        <v>42075</v>
      </c>
      <c r="B217" s="51" t="s">
        <v>3743</v>
      </c>
      <c r="C217" s="24" t="s">
        <v>3673</v>
      </c>
      <c r="D217" s="24" t="s">
        <v>3668</v>
      </c>
      <c r="E217" s="52" t="s">
        <v>3657</v>
      </c>
      <c r="F217" s="55" t="s">
        <v>3658</v>
      </c>
      <c r="G217" s="53">
        <v>0</v>
      </c>
      <c r="H217" s="24"/>
      <c r="I217" s="54">
        <v>252000000</v>
      </c>
    </row>
    <row r="218" spans="1:9" ht="15" customHeight="1" hidden="1">
      <c r="A218" s="269">
        <v>42086</v>
      </c>
      <c r="B218" s="51" t="s">
        <v>3916</v>
      </c>
      <c r="C218" s="24" t="s">
        <v>3660</v>
      </c>
      <c r="D218" s="24" t="s">
        <v>3917</v>
      </c>
      <c r="E218" s="52" t="s">
        <v>3657</v>
      </c>
      <c r="F218" s="55" t="s">
        <v>3658</v>
      </c>
      <c r="G218" s="53">
        <v>0</v>
      </c>
      <c r="H218" s="24"/>
      <c r="I218" s="54">
        <v>429839</v>
      </c>
    </row>
    <row r="219" spans="1:9" ht="15" customHeight="1" hidden="1">
      <c r="A219" s="269">
        <v>42074</v>
      </c>
      <c r="B219" s="51" t="s">
        <v>3918</v>
      </c>
      <c r="C219" s="24" t="s">
        <v>3673</v>
      </c>
      <c r="D219" s="24" t="s">
        <v>3668</v>
      </c>
      <c r="E219" s="52" t="s">
        <v>3657</v>
      </c>
      <c r="F219" s="55" t="s">
        <v>3658</v>
      </c>
      <c r="G219" s="53">
        <v>0</v>
      </c>
      <c r="H219" s="24"/>
      <c r="I219" s="54">
        <v>16216917</v>
      </c>
    </row>
    <row r="220" spans="1:9" ht="15" customHeight="1" hidden="1">
      <c r="A220" s="269">
        <v>42076</v>
      </c>
      <c r="B220" s="51" t="s">
        <v>3919</v>
      </c>
      <c r="C220" s="24" t="s">
        <v>3655</v>
      </c>
      <c r="D220" s="24" t="s">
        <v>3920</v>
      </c>
      <c r="E220" s="52" t="s">
        <v>3657</v>
      </c>
      <c r="F220" s="55" t="s">
        <v>3658</v>
      </c>
      <c r="G220" s="53">
        <v>0</v>
      </c>
      <c r="H220" s="24"/>
      <c r="I220" s="54">
        <v>179250</v>
      </c>
    </row>
    <row r="221" spans="1:9" ht="15" customHeight="1" hidden="1">
      <c r="A221" s="269">
        <v>42086</v>
      </c>
      <c r="B221" s="51" t="s">
        <v>3750</v>
      </c>
      <c r="C221" s="24" t="s">
        <v>3655</v>
      </c>
      <c r="D221" s="24" t="s">
        <v>3656</v>
      </c>
      <c r="E221" s="52" t="s">
        <v>3657</v>
      </c>
      <c r="F221" s="55" t="s">
        <v>3658</v>
      </c>
      <c r="G221" s="53">
        <v>0</v>
      </c>
      <c r="H221" s="24"/>
      <c r="I221" s="54">
        <v>1719</v>
      </c>
    </row>
    <row r="222" spans="1:9" ht="15" customHeight="1" hidden="1">
      <c r="A222" s="269">
        <v>42088</v>
      </c>
      <c r="B222" s="51" t="s">
        <v>3751</v>
      </c>
      <c r="C222" s="24" t="s">
        <v>356</v>
      </c>
      <c r="D222" s="24" t="s">
        <v>3668</v>
      </c>
      <c r="E222" s="52" t="s">
        <v>3657</v>
      </c>
      <c r="F222" s="55" t="s">
        <v>3739</v>
      </c>
      <c r="G222" s="53">
        <v>1.0915</v>
      </c>
      <c r="H222" s="24"/>
      <c r="I222" s="54">
        <v>3638292</v>
      </c>
    </row>
    <row r="223" spans="1:9" ht="15" customHeight="1" hidden="1">
      <c r="A223" s="269">
        <v>42072</v>
      </c>
      <c r="B223" s="51" t="s">
        <v>3753</v>
      </c>
      <c r="C223" s="24" t="s">
        <v>3660</v>
      </c>
      <c r="D223" s="24" t="s">
        <v>3656</v>
      </c>
      <c r="E223" s="52" t="s">
        <v>3657</v>
      </c>
      <c r="F223" s="55" t="s">
        <v>3658</v>
      </c>
      <c r="G223" s="53">
        <v>0</v>
      </c>
      <c r="H223" s="24"/>
      <c r="I223" s="54">
        <v>438072</v>
      </c>
    </row>
    <row r="224" spans="1:9" ht="15" customHeight="1" hidden="1">
      <c r="A224" s="269">
        <v>42087</v>
      </c>
      <c r="B224" s="51" t="s">
        <v>3921</v>
      </c>
      <c r="C224" s="24" t="s">
        <v>3660</v>
      </c>
      <c r="D224" s="24" t="s">
        <v>3729</v>
      </c>
      <c r="E224" s="52" t="s">
        <v>3657</v>
      </c>
      <c r="F224" s="55" t="s">
        <v>3658</v>
      </c>
      <c r="G224" s="53">
        <v>0</v>
      </c>
      <c r="H224" s="24"/>
      <c r="I224" s="54">
        <v>1036121</v>
      </c>
    </row>
    <row r="225" spans="1:9" ht="15" customHeight="1" hidden="1">
      <c r="A225" s="269">
        <v>42065</v>
      </c>
      <c r="B225" s="51" t="s">
        <v>3754</v>
      </c>
      <c r="C225" s="24" t="s">
        <v>3655</v>
      </c>
      <c r="D225" s="24" t="s">
        <v>3696</v>
      </c>
      <c r="E225" s="52" t="s">
        <v>3657</v>
      </c>
      <c r="F225" s="55" t="s">
        <v>3658</v>
      </c>
      <c r="G225" s="53">
        <v>0</v>
      </c>
      <c r="H225" s="24"/>
      <c r="I225" s="54">
        <v>18000</v>
      </c>
    </row>
    <row r="226" spans="1:9" ht="15" customHeight="1" hidden="1">
      <c r="A226" s="269">
        <v>42073</v>
      </c>
      <c r="B226" s="51" t="s">
        <v>3922</v>
      </c>
      <c r="C226" s="24" t="s">
        <v>3655</v>
      </c>
      <c r="D226" s="24" t="s">
        <v>3664</v>
      </c>
      <c r="E226" s="52" t="s">
        <v>3657</v>
      </c>
      <c r="F226" s="55" t="s">
        <v>3658</v>
      </c>
      <c r="G226" s="53">
        <v>0</v>
      </c>
      <c r="H226" s="24"/>
      <c r="I226" s="54">
        <v>233650</v>
      </c>
    </row>
    <row r="227" spans="1:9" ht="15" customHeight="1" hidden="1">
      <c r="A227" s="269">
        <v>42076</v>
      </c>
      <c r="B227" s="51" t="s">
        <v>3923</v>
      </c>
      <c r="C227" s="24" t="s">
        <v>3660</v>
      </c>
      <c r="D227" s="24" t="s">
        <v>3679</v>
      </c>
      <c r="E227" s="52" t="s">
        <v>3657</v>
      </c>
      <c r="F227" s="55" t="s">
        <v>3658</v>
      </c>
      <c r="G227" s="53">
        <v>0</v>
      </c>
      <c r="H227" s="24"/>
      <c r="I227" s="54">
        <v>409818</v>
      </c>
    </row>
    <row r="228" spans="1:9" ht="15" customHeight="1" hidden="1">
      <c r="A228" s="269">
        <v>42073</v>
      </c>
      <c r="B228" s="51" t="s">
        <v>3924</v>
      </c>
      <c r="C228" s="24" t="s">
        <v>3673</v>
      </c>
      <c r="D228" s="24" t="s">
        <v>3683</v>
      </c>
      <c r="E228" s="52" t="s">
        <v>3657</v>
      </c>
      <c r="F228" s="55" t="s">
        <v>3658</v>
      </c>
      <c r="G228" s="53">
        <v>0</v>
      </c>
      <c r="H228" s="24"/>
      <c r="I228" s="54">
        <v>290000000</v>
      </c>
    </row>
    <row r="229" spans="1:9" ht="15" customHeight="1" hidden="1">
      <c r="A229" s="269">
        <v>42079</v>
      </c>
      <c r="B229" s="51" t="s">
        <v>3924</v>
      </c>
      <c r="C229" s="24" t="s">
        <v>356</v>
      </c>
      <c r="D229" s="24" t="s">
        <v>3683</v>
      </c>
      <c r="E229" s="52" t="s">
        <v>3657</v>
      </c>
      <c r="F229" s="55" t="s">
        <v>3925</v>
      </c>
      <c r="G229" s="53">
        <v>0.21</v>
      </c>
      <c r="H229" s="24"/>
      <c r="I229" s="54">
        <v>210000000</v>
      </c>
    </row>
    <row r="230" spans="1:9" ht="15" customHeight="1" hidden="1">
      <c r="A230" s="269">
        <v>42086</v>
      </c>
      <c r="B230" s="51" t="s">
        <v>3759</v>
      </c>
      <c r="C230" s="24" t="s">
        <v>3655</v>
      </c>
      <c r="D230" s="24" t="s">
        <v>3679</v>
      </c>
      <c r="E230" s="52" t="s">
        <v>3657</v>
      </c>
      <c r="F230" s="55" t="s">
        <v>3658</v>
      </c>
      <c r="G230" s="53">
        <v>0</v>
      </c>
      <c r="H230" s="24"/>
      <c r="I230" s="54">
        <v>280000</v>
      </c>
    </row>
    <row r="231" spans="1:9" ht="15" customHeight="1" hidden="1">
      <c r="A231" s="269">
        <v>42072</v>
      </c>
      <c r="B231" s="51" t="s">
        <v>3926</v>
      </c>
      <c r="C231" s="24" t="s">
        <v>353</v>
      </c>
      <c r="D231" s="24" t="s">
        <v>3909</v>
      </c>
      <c r="E231" s="52" t="s">
        <v>3657</v>
      </c>
      <c r="F231" s="55" t="s">
        <v>3658</v>
      </c>
      <c r="G231" s="53">
        <v>0</v>
      </c>
      <c r="H231" s="24"/>
      <c r="I231" s="54">
        <v>753296</v>
      </c>
    </row>
    <row r="232" spans="1:9" ht="15" customHeight="1" hidden="1">
      <c r="A232" s="269">
        <v>42068</v>
      </c>
      <c r="B232" s="51" t="s">
        <v>3927</v>
      </c>
      <c r="C232" s="24" t="s">
        <v>356</v>
      </c>
      <c r="D232" s="24" t="s">
        <v>3685</v>
      </c>
      <c r="E232" s="52" t="s">
        <v>3657</v>
      </c>
      <c r="F232" s="55" t="s">
        <v>3928</v>
      </c>
      <c r="G232" s="53">
        <v>20.06</v>
      </c>
      <c r="H232" s="24"/>
      <c r="I232" s="54">
        <v>9411765</v>
      </c>
    </row>
    <row r="233" spans="1:9" ht="15" customHeight="1" hidden="1">
      <c r="A233" s="269">
        <v>42075</v>
      </c>
      <c r="B233" s="51" t="s">
        <v>3927</v>
      </c>
      <c r="C233" s="24" t="s">
        <v>356</v>
      </c>
      <c r="D233" s="24" t="s">
        <v>3685</v>
      </c>
      <c r="E233" s="52" t="s">
        <v>3657</v>
      </c>
      <c r="F233" s="55" t="s">
        <v>3928</v>
      </c>
      <c r="G233" s="53">
        <v>3</v>
      </c>
      <c r="H233" s="24"/>
      <c r="I233" s="54">
        <v>544319</v>
      </c>
    </row>
    <row r="234" spans="1:9" ht="15" customHeight="1" hidden="1">
      <c r="A234" s="269">
        <v>42080</v>
      </c>
      <c r="B234" s="51" t="s">
        <v>3929</v>
      </c>
      <c r="C234" s="24" t="s">
        <v>356</v>
      </c>
      <c r="D234" s="24" t="s">
        <v>3681</v>
      </c>
      <c r="E234" s="52" t="s">
        <v>3657</v>
      </c>
      <c r="F234" s="55" t="s">
        <v>3739</v>
      </c>
      <c r="G234" s="53">
        <v>4.8559</v>
      </c>
      <c r="H234" s="24"/>
      <c r="I234" s="54">
        <v>16186460</v>
      </c>
    </row>
    <row r="235" spans="1:9" ht="15" customHeight="1" hidden="1">
      <c r="A235" s="269">
        <v>42086</v>
      </c>
      <c r="B235" s="51" t="s">
        <v>3930</v>
      </c>
      <c r="C235" s="24" t="s">
        <v>356</v>
      </c>
      <c r="D235" s="24" t="s">
        <v>3668</v>
      </c>
      <c r="E235" s="52" t="s">
        <v>3657</v>
      </c>
      <c r="F235" s="55" t="s">
        <v>3693</v>
      </c>
      <c r="G235" s="53">
        <v>0.8</v>
      </c>
      <c r="H235" s="24"/>
      <c r="I235" s="54">
        <v>80000000</v>
      </c>
    </row>
    <row r="236" spans="1:9" ht="15" customHeight="1" hidden="1">
      <c r="A236" s="269">
        <v>42093</v>
      </c>
      <c r="B236" s="51" t="s">
        <v>3931</v>
      </c>
      <c r="C236" s="24" t="s">
        <v>3662</v>
      </c>
      <c r="D236" s="24" t="s">
        <v>3685</v>
      </c>
      <c r="E236" s="52" t="s">
        <v>3657</v>
      </c>
      <c r="F236" s="55" t="s">
        <v>3658</v>
      </c>
      <c r="G236" s="53">
        <v>0</v>
      </c>
      <c r="H236" s="24"/>
      <c r="I236" s="54">
        <v>688635</v>
      </c>
    </row>
    <row r="237" spans="1:9" ht="15" customHeight="1" hidden="1">
      <c r="A237" s="269">
        <v>42069</v>
      </c>
      <c r="B237" s="51" t="s">
        <v>3768</v>
      </c>
      <c r="C237" s="24" t="s">
        <v>356</v>
      </c>
      <c r="D237" s="24" t="s">
        <v>3668</v>
      </c>
      <c r="E237" s="52" t="s">
        <v>3657</v>
      </c>
      <c r="F237" s="55" t="s">
        <v>3764</v>
      </c>
      <c r="G237" s="53">
        <v>0.95</v>
      </c>
      <c r="H237" s="24"/>
      <c r="I237" s="54">
        <v>19000000</v>
      </c>
    </row>
    <row r="238" spans="1:9" ht="15" customHeight="1" hidden="1">
      <c r="A238" s="269">
        <v>42080</v>
      </c>
      <c r="B238" s="51" t="s">
        <v>3932</v>
      </c>
      <c r="C238" s="24" t="s">
        <v>3662</v>
      </c>
      <c r="D238" s="24" t="s">
        <v>3702</v>
      </c>
      <c r="E238" s="52" t="s">
        <v>3657</v>
      </c>
      <c r="F238" s="55" t="s">
        <v>3658</v>
      </c>
      <c r="G238" s="53">
        <v>0</v>
      </c>
      <c r="H238" s="24"/>
      <c r="I238" s="54">
        <v>225000</v>
      </c>
    </row>
    <row r="239" spans="1:9" ht="15" customHeight="1" hidden="1">
      <c r="A239" s="269">
        <v>42088</v>
      </c>
      <c r="B239" s="51" t="s">
        <v>3932</v>
      </c>
      <c r="C239" s="24" t="s">
        <v>3662</v>
      </c>
      <c r="D239" s="24" t="s">
        <v>3702</v>
      </c>
      <c r="E239" s="52" t="s">
        <v>3657</v>
      </c>
      <c r="F239" s="55" t="s">
        <v>3658</v>
      </c>
      <c r="G239" s="53">
        <v>0</v>
      </c>
      <c r="H239" s="24"/>
      <c r="I239" s="54">
        <v>100000</v>
      </c>
    </row>
    <row r="240" spans="1:9" ht="15" customHeight="1" hidden="1">
      <c r="A240" s="269">
        <v>42075</v>
      </c>
      <c r="B240" s="51" t="s">
        <v>3933</v>
      </c>
      <c r="C240" s="24" t="s">
        <v>356</v>
      </c>
      <c r="D240" s="24" t="s">
        <v>3691</v>
      </c>
      <c r="E240" s="52" t="s">
        <v>3657</v>
      </c>
      <c r="F240" s="55" t="s">
        <v>3764</v>
      </c>
      <c r="G240" s="53">
        <v>1.0377</v>
      </c>
      <c r="H240" s="24"/>
      <c r="I240" s="54">
        <v>20753636</v>
      </c>
    </row>
    <row r="241" spans="1:9" ht="15" customHeight="1" hidden="1">
      <c r="A241" s="269">
        <v>42087</v>
      </c>
      <c r="B241" s="51" t="s">
        <v>3934</v>
      </c>
      <c r="C241" s="24" t="s">
        <v>3655</v>
      </c>
      <c r="D241" s="24" t="s">
        <v>3679</v>
      </c>
      <c r="E241" s="52" t="s">
        <v>3657</v>
      </c>
      <c r="F241" s="55" t="s">
        <v>3658</v>
      </c>
      <c r="G241" s="53">
        <v>0</v>
      </c>
      <c r="H241" s="24"/>
      <c r="I241" s="54">
        <v>1200000</v>
      </c>
    </row>
    <row r="242" spans="1:9" ht="15" customHeight="1" hidden="1">
      <c r="A242" s="269">
        <v>42065</v>
      </c>
      <c r="B242" s="51" t="s">
        <v>3935</v>
      </c>
      <c r="C242" s="24" t="s">
        <v>356</v>
      </c>
      <c r="D242" s="24" t="s">
        <v>3691</v>
      </c>
      <c r="E242" s="52" t="s">
        <v>3657</v>
      </c>
      <c r="F242" s="55" t="s">
        <v>3936</v>
      </c>
      <c r="G242" s="53">
        <v>6.7206</v>
      </c>
      <c r="H242" s="24"/>
      <c r="I242" s="54">
        <v>268822500</v>
      </c>
    </row>
    <row r="243" spans="1:9" ht="15" customHeight="1" hidden="1">
      <c r="A243" s="269">
        <v>42065</v>
      </c>
      <c r="B243" s="51" t="s">
        <v>3937</v>
      </c>
      <c r="C243" s="24" t="s">
        <v>356</v>
      </c>
      <c r="D243" s="24" t="s">
        <v>3938</v>
      </c>
      <c r="E243" s="52" t="s">
        <v>3657</v>
      </c>
      <c r="F243" s="55" t="s">
        <v>3939</v>
      </c>
      <c r="G243" s="53">
        <v>0.1977</v>
      </c>
      <c r="H243" s="24"/>
      <c r="I243" s="54">
        <v>494286</v>
      </c>
    </row>
    <row r="244" spans="1:9" ht="15" customHeight="1" hidden="1">
      <c r="A244" s="269">
        <v>42066</v>
      </c>
      <c r="B244" s="51" t="s">
        <v>3940</v>
      </c>
      <c r="C244" s="24" t="s">
        <v>3673</v>
      </c>
      <c r="D244" s="24" t="s">
        <v>3671</v>
      </c>
      <c r="E244" s="52" t="s">
        <v>3657</v>
      </c>
      <c r="F244" s="55" t="s">
        <v>3658</v>
      </c>
      <c r="G244" s="53">
        <v>0</v>
      </c>
      <c r="H244" s="24"/>
      <c r="I244" s="54">
        <v>24554151</v>
      </c>
    </row>
    <row r="245" spans="1:9" ht="15" customHeight="1" hidden="1">
      <c r="A245" s="269">
        <v>42073</v>
      </c>
      <c r="B245" s="51" t="s">
        <v>3940</v>
      </c>
      <c r="C245" s="24" t="s">
        <v>356</v>
      </c>
      <c r="D245" s="24" t="s">
        <v>3671</v>
      </c>
      <c r="E245" s="52" t="s">
        <v>3657</v>
      </c>
      <c r="F245" s="55" t="s">
        <v>3941</v>
      </c>
      <c r="G245" s="53">
        <v>0.4512</v>
      </c>
      <c r="H245" s="24"/>
      <c r="I245" s="54">
        <v>28202120</v>
      </c>
    </row>
    <row r="246" spans="1:9" ht="15" customHeight="1" hidden="1">
      <c r="A246" s="269">
        <v>42067</v>
      </c>
      <c r="B246" s="51" t="s">
        <v>3942</v>
      </c>
      <c r="C246" s="24" t="s">
        <v>356</v>
      </c>
      <c r="D246" s="24" t="s">
        <v>3683</v>
      </c>
      <c r="E246" s="52" t="s">
        <v>3657</v>
      </c>
      <c r="F246" s="55" t="s">
        <v>3943</v>
      </c>
      <c r="G246" s="53">
        <v>11.6515</v>
      </c>
      <c r="H246" s="24"/>
      <c r="I246" s="54">
        <v>282460715</v>
      </c>
    </row>
    <row r="247" spans="1:9" ht="15" customHeight="1" hidden="1">
      <c r="A247" s="269">
        <v>42093</v>
      </c>
      <c r="B247" s="51" t="s">
        <v>3776</v>
      </c>
      <c r="C247" s="24" t="s">
        <v>356</v>
      </c>
      <c r="D247" s="24" t="s">
        <v>3668</v>
      </c>
      <c r="E247" s="52" t="s">
        <v>3657</v>
      </c>
      <c r="F247" s="55" t="s">
        <v>3944</v>
      </c>
      <c r="G247" s="53">
        <v>0.3116</v>
      </c>
      <c r="H247" s="24"/>
      <c r="I247" s="54">
        <v>103855318</v>
      </c>
    </row>
    <row r="248" spans="1:9" ht="15" customHeight="1" hidden="1">
      <c r="A248" s="269">
        <v>42093</v>
      </c>
      <c r="B248" s="51" t="s">
        <v>3945</v>
      </c>
      <c r="C248" s="24" t="s">
        <v>3655</v>
      </c>
      <c r="D248" s="24" t="s">
        <v>3946</v>
      </c>
      <c r="E248" s="52" t="s">
        <v>3657</v>
      </c>
      <c r="F248" s="55" t="s">
        <v>3658</v>
      </c>
      <c r="G248" s="53">
        <v>0</v>
      </c>
      <c r="H248" s="24"/>
      <c r="I248" s="54">
        <v>11112540</v>
      </c>
    </row>
    <row r="249" spans="1:9" ht="15" customHeight="1" hidden="1">
      <c r="A249" s="269">
        <v>42072</v>
      </c>
      <c r="B249" s="51" t="s">
        <v>3947</v>
      </c>
      <c r="C249" s="24" t="s">
        <v>356</v>
      </c>
      <c r="D249" s="24" t="s">
        <v>3685</v>
      </c>
      <c r="E249" s="52" t="s">
        <v>3657</v>
      </c>
      <c r="F249" s="55" t="s">
        <v>3948</v>
      </c>
      <c r="G249" s="53">
        <v>1.75</v>
      </c>
      <c r="H249" s="24"/>
      <c r="I249" s="54">
        <v>7608696</v>
      </c>
    </row>
    <row r="250" spans="1:9" ht="15" customHeight="1" hidden="1">
      <c r="A250" s="269">
        <v>42065</v>
      </c>
      <c r="B250" s="51" t="s">
        <v>3949</v>
      </c>
      <c r="C250" s="24" t="s">
        <v>3660</v>
      </c>
      <c r="D250" s="24" t="s">
        <v>3779</v>
      </c>
      <c r="E250" s="52" t="s">
        <v>3657</v>
      </c>
      <c r="F250" s="55" t="s">
        <v>3658</v>
      </c>
      <c r="G250" s="53">
        <v>0</v>
      </c>
      <c r="H250" s="24"/>
      <c r="I250" s="54">
        <v>12887454</v>
      </c>
    </row>
    <row r="251" spans="1:9" ht="15" customHeight="1" hidden="1">
      <c r="A251" s="269">
        <v>42083</v>
      </c>
      <c r="B251" s="51" t="s">
        <v>3950</v>
      </c>
      <c r="C251" s="24" t="s">
        <v>356</v>
      </c>
      <c r="D251" s="24" t="s">
        <v>3698</v>
      </c>
      <c r="E251" s="52" t="s">
        <v>3657</v>
      </c>
      <c r="F251" s="55" t="s">
        <v>3951</v>
      </c>
      <c r="G251" s="53">
        <v>0.6396</v>
      </c>
      <c r="H251" s="24"/>
      <c r="I251" s="54">
        <v>13465263</v>
      </c>
    </row>
    <row r="252" spans="1:9" ht="15" customHeight="1" hidden="1">
      <c r="A252" s="269">
        <v>42089</v>
      </c>
      <c r="B252" s="51" t="s">
        <v>3952</v>
      </c>
      <c r="C252" s="24" t="s">
        <v>353</v>
      </c>
      <c r="D252" s="24" t="s">
        <v>3679</v>
      </c>
      <c r="E252" s="52" t="s">
        <v>3657</v>
      </c>
      <c r="F252" s="55" t="s">
        <v>3658</v>
      </c>
      <c r="G252" s="53">
        <v>0</v>
      </c>
      <c r="H252" s="24"/>
      <c r="I252" s="54">
        <v>1</v>
      </c>
    </row>
    <row r="253" spans="1:9" ht="15" customHeight="1" hidden="1">
      <c r="A253" s="269">
        <v>42093</v>
      </c>
      <c r="B253" s="51" t="s">
        <v>3953</v>
      </c>
      <c r="C253" s="24" t="s">
        <v>353</v>
      </c>
      <c r="D253" s="24" t="s">
        <v>3702</v>
      </c>
      <c r="E253" s="52" t="s">
        <v>3657</v>
      </c>
      <c r="F253" s="55" t="s">
        <v>3658</v>
      </c>
      <c r="G253" s="53">
        <v>0</v>
      </c>
      <c r="H253" s="24"/>
      <c r="I253" s="54">
        <v>4285745</v>
      </c>
    </row>
    <row r="254" spans="1:9" ht="15" customHeight="1" hidden="1">
      <c r="A254" s="269">
        <v>42088</v>
      </c>
      <c r="B254" s="51" t="s">
        <v>3954</v>
      </c>
      <c r="C254" s="24" t="s">
        <v>3655</v>
      </c>
      <c r="D254" s="24" t="s">
        <v>3685</v>
      </c>
      <c r="E254" s="52" t="s">
        <v>3657</v>
      </c>
      <c r="F254" s="55" t="s">
        <v>3658</v>
      </c>
      <c r="G254" s="53">
        <v>0</v>
      </c>
      <c r="H254" s="24"/>
      <c r="I254" s="54">
        <v>6250000</v>
      </c>
    </row>
    <row r="255" spans="1:9" ht="15" customHeight="1" hidden="1">
      <c r="A255" s="269">
        <v>42090</v>
      </c>
      <c r="B255" s="51" t="s">
        <v>3955</v>
      </c>
      <c r="C255" s="24" t="s">
        <v>356</v>
      </c>
      <c r="D255" s="24" t="s">
        <v>3671</v>
      </c>
      <c r="E255" s="52" t="s">
        <v>3657</v>
      </c>
      <c r="F255" s="55" t="s">
        <v>3840</v>
      </c>
      <c r="G255" s="53">
        <v>0.478</v>
      </c>
      <c r="H255" s="24"/>
      <c r="I255" s="54">
        <v>414000000</v>
      </c>
    </row>
    <row r="256" spans="1:9" ht="15" customHeight="1" hidden="1">
      <c r="A256" s="269">
        <v>42093</v>
      </c>
      <c r="B256" s="51" t="s">
        <v>3955</v>
      </c>
      <c r="C256" s="24" t="s">
        <v>356</v>
      </c>
      <c r="D256" s="24" t="s">
        <v>3671</v>
      </c>
      <c r="E256" s="52" t="s">
        <v>3657</v>
      </c>
      <c r="F256" s="55" t="s">
        <v>3956</v>
      </c>
      <c r="G256" s="53">
        <v>2.2</v>
      </c>
      <c r="H256" s="24"/>
      <c r="I256" s="54">
        <v>10731707</v>
      </c>
    </row>
    <row r="257" spans="1:9" ht="15" customHeight="1" hidden="1">
      <c r="A257" s="269">
        <v>42088</v>
      </c>
      <c r="B257" s="51" t="s">
        <v>3957</v>
      </c>
      <c r="C257" s="24" t="s">
        <v>3655</v>
      </c>
      <c r="D257" s="24" t="s">
        <v>3691</v>
      </c>
      <c r="E257" s="52" t="s">
        <v>3657</v>
      </c>
      <c r="F257" s="55" t="s">
        <v>3658</v>
      </c>
      <c r="G257" s="53">
        <v>0</v>
      </c>
      <c r="H257" s="24"/>
      <c r="I257" s="54">
        <v>620</v>
      </c>
    </row>
    <row r="258" spans="1:9" ht="15" customHeight="1" hidden="1">
      <c r="A258" s="269">
        <v>42089</v>
      </c>
      <c r="B258" s="51" t="s">
        <v>3794</v>
      </c>
      <c r="C258" s="24" t="s">
        <v>3662</v>
      </c>
      <c r="D258" s="24" t="s">
        <v>3656</v>
      </c>
      <c r="E258" s="52" t="s">
        <v>3657</v>
      </c>
      <c r="F258" s="55" t="s">
        <v>3658</v>
      </c>
      <c r="G258" s="53">
        <v>0</v>
      </c>
      <c r="H258" s="24"/>
      <c r="I258" s="54">
        <v>441807</v>
      </c>
    </row>
    <row r="259" spans="1:9" ht="15" customHeight="1" hidden="1">
      <c r="A259" s="269">
        <v>42066</v>
      </c>
      <c r="B259" s="51" t="s">
        <v>3958</v>
      </c>
      <c r="C259" s="24" t="s">
        <v>356</v>
      </c>
      <c r="D259" s="24" t="s">
        <v>3895</v>
      </c>
      <c r="E259" s="52" t="s">
        <v>3657</v>
      </c>
      <c r="F259" s="55" t="s">
        <v>3959</v>
      </c>
      <c r="G259" s="53">
        <v>3.151</v>
      </c>
      <c r="H259" s="24"/>
      <c r="I259" s="54">
        <v>484773633</v>
      </c>
    </row>
    <row r="260" spans="1:9" ht="15" customHeight="1" hidden="1">
      <c r="A260" s="269">
        <v>42083</v>
      </c>
      <c r="B260" s="51" t="s">
        <v>3960</v>
      </c>
      <c r="C260" s="24" t="s">
        <v>3673</v>
      </c>
      <c r="D260" s="24" t="s">
        <v>3668</v>
      </c>
      <c r="E260" s="52" t="s">
        <v>3657</v>
      </c>
      <c r="F260" s="55" t="s">
        <v>3658</v>
      </c>
      <c r="G260" s="53">
        <v>0</v>
      </c>
      <c r="H260" s="24"/>
      <c r="I260" s="54">
        <v>18534965</v>
      </c>
    </row>
    <row r="261" spans="1:9" ht="15" customHeight="1" hidden="1">
      <c r="A261" s="269">
        <v>42082</v>
      </c>
      <c r="B261" s="51" t="s">
        <v>3961</v>
      </c>
      <c r="C261" s="24" t="s">
        <v>3655</v>
      </c>
      <c r="D261" s="24" t="s">
        <v>3671</v>
      </c>
      <c r="E261" s="52" t="s">
        <v>3657</v>
      </c>
      <c r="F261" s="55" t="s">
        <v>3658</v>
      </c>
      <c r="G261" s="53">
        <v>0</v>
      </c>
      <c r="H261" s="24"/>
      <c r="I261" s="54">
        <v>1500000</v>
      </c>
    </row>
    <row r="262" spans="1:9" ht="15" customHeight="1" hidden="1">
      <c r="A262" s="269">
        <v>42082</v>
      </c>
      <c r="B262" s="51" t="s">
        <v>3962</v>
      </c>
      <c r="C262" s="24" t="s">
        <v>356</v>
      </c>
      <c r="D262" s="24" t="s">
        <v>3698</v>
      </c>
      <c r="E262" s="52" t="s">
        <v>3657</v>
      </c>
      <c r="F262" s="55" t="s">
        <v>3963</v>
      </c>
      <c r="G262" s="53">
        <v>0.13</v>
      </c>
      <c r="H262" s="24"/>
      <c r="I262" s="54">
        <v>2363637</v>
      </c>
    </row>
    <row r="263" spans="1:9" ht="15" customHeight="1" hidden="1">
      <c r="A263" s="269">
        <v>42083</v>
      </c>
      <c r="B263" s="51" t="s">
        <v>3800</v>
      </c>
      <c r="C263" s="24" t="s">
        <v>3673</v>
      </c>
      <c r="D263" s="24" t="s">
        <v>3801</v>
      </c>
      <c r="E263" s="52" t="s">
        <v>3657</v>
      </c>
      <c r="F263" s="55" t="s">
        <v>3658</v>
      </c>
      <c r="G263" s="53">
        <v>0</v>
      </c>
      <c r="H263" s="24"/>
      <c r="I263" s="54">
        <v>24179864</v>
      </c>
    </row>
    <row r="264" spans="1:9" ht="15" customHeight="1" hidden="1">
      <c r="A264" s="269">
        <v>42090</v>
      </c>
      <c r="B264" s="51" t="s">
        <v>3800</v>
      </c>
      <c r="C264" s="24" t="s">
        <v>353</v>
      </c>
      <c r="D264" s="24" t="s">
        <v>3801</v>
      </c>
      <c r="E264" s="52" t="s">
        <v>3657</v>
      </c>
      <c r="F264" s="55" t="s">
        <v>3658</v>
      </c>
      <c r="G264" s="53">
        <v>0</v>
      </c>
      <c r="H264" s="24"/>
      <c r="I264" s="54">
        <v>10419182</v>
      </c>
    </row>
    <row r="265" spans="1:9" ht="15" customHeight="1" hidden="1">
      <c r="A265" s="269">
        <v>42081</v>
      </c>
      <c r="B265" s="51" t="s">
        <v>3964</v>
      </c>
      <c r="C265" s="24" t="s">
        <v>356</v>
      </c>
      <c r="D265" s="24" t="s">
        <v>3661</v>
      </c>
      <c r="E265" s="52" t="s">
        <v>3657</v>
      </c>
      <c r="F265" s="55" t="s">
        <v>3901</v>
      </c>
      <c r="G265" s="53">
        <v>0.27</v>
      </c>
      <c r="H265" s="24"/>
      <c r="I265" s="54">
        <v>449999998</v>
      </c>
    </row>
    <row r="266" spans="1:9" ht="15" customHeight="1" hidden="1">
      <c r="A266" s="269">
        <v>42093</v>
      </c>
      <c r="B266" s="51" t="s">
        <v>3965</v>
      </c>
      <c r="C266" s="24" t="s">
        <v>353</v>
      </c>
      <c r="D266" s="24" t="s">
        <v>3729</v>
      </c>
      <c r="E266" s="52" t="s">
        <v>3657</v>
      </c>
      <c r="F266" s="55" t="s">
        <v>3658</v>
      </c>
      <c r="G266" s="53">
        <v>0</v>
      </c>
      <c r="H266" s="24"/>
      <c r="I266" s="54">
        <v>1</v>
      </c>
    </row>
    <row r="267" spans="1:9" ht="15" customHeight="1" hidden="1">
      <c r="A267" s="269">
        <v>42067</v>
      </c>
      <c r="B267" s="51" t="s">
        <v>3966</v>
      </c>
      <c r="C267" s="24" t="s">
        <v>356</v>
      </c>
      <c r="D267" s="24" t="s">
        <v>3967</v>
      </c>
      <c r="E267" s="52" t="s">
        <v>3657</v>
      </c>
      <c r="F267" s="55" t="s">
        <v>3968</v>
      </c>
      <c r="G267" s="53">
        <v>6.225</v>
      </c>
      <c r="H267" s="24"/>
      <c r="I267" s="54">
        <v>15000000</v>
      </c>
    </row>
    <row r="268" spans="1:9" ht="15" customHeight="1" hidden="1">
      <c r="A268" s="269">
        <v>42076</v>
      </c>
      <c r="B268" s="51" t="s">
        <v>3969</v>
      </c>
      <c r="C268" s="24" t="s">
        <v>3673</v>
      </c>
      <c r="D268" s="24" t="s">
        <v>3668</v>
      </c>
      <c r="E268" s="52" t="s">
        <v>3657</v>
      </c>
      <c r="F268" s="55" t="s">
        <v>3658</v>
      </c>
      <c r="G268" s="53">
        <v>0</v>
      </c>
      <c r="H268" s="24"/>
      <c r="I268" s="54">
        <v>20085699</v>
      </c>
    </row>
    <row r="269" spans="1:9" ht="15" customHeight="1" hidden="1">
      <c r="A269" s="269">
        <v>42086</v>
      </c>
      <c r="B269" s="51" t="s">
        <v>3969</v>
      </c>
      <c r="C269" s="24" t="s">
        <v>353</v>
      </c>
      <c r="D269" s="24" t="s">
        <v>3668</v>
      </c>
      <c r="E269" s="52" t="s">
        <v>3657</v>
      </c>
      <c r="F269" s="55" t="s">
        <v>3658</v>
      </c>
      <c r="G269" s="53">
        <v>0</v>
      </c>
      <c r="H269" s="24"/>
      <c r="I269" s="54">
        <v>4000000</v>
      </c>
    </row>
    <row r="270" spans="1:9" ht="15" customHeight="1" hidden="1">
      <c r="A270" s="269">
        <v>42069</v>
      </c>
      <c r="B270" s="51" t="s">
        <v>3970</v>
      </c>
      <c r="C270" s="24" t="s">
        <v>356</v>
      </c>
      <c r="D270" s="24" t="s">
        <v>3691</v>
      </c>
      <c r="E270" s="52" t="s">
        <v>3657</v>
      </c>
      <c r="F270" s="55" t="s">
        <v>3971</v>
      </c>
      <c r="G270" s="53">
        <v>3.7086</v>
      </c>
      <c r="H270" s="24"/>
      <c r="I270" s="54">
        <v>29668627</v>
      </c>
    </row>
    <row r="271" spans="1:9" ht="15" customHeight="1" hidden="1">
      <c r="A271" s="269">
        <v>42086</v>
      </c>
      <c r="B271" s="51" t="s">
        <v>3970</v>
      </c>
      <c r="C271" s="24" t="s">
        <v>356</v>
      </c>
      <c r="D271" s="24" t="s">
        <v>3691</v>
      </c>
      <c r="E271" s="52" t="s">
        <v>3657</v>
      </c>
      <c r="F271" s="55" t="s">
        <v>3971</v>
      </c>
      <c r="G271" s="53">
        <v>5.3924</v>
      </c>
      <c r="H271" s="24"/>
      <c r="I271" s="54">
        <v>43139023</v>
      </c>
    </row>
    <row r="272" spans="1:9" ht="15" customHeight="1" hidden="1">
      <c r="A272" s="269">
        <v>42086</v>
      </c>
      <c r="B272" s="51" t="s">
        <v>3972</v>
      </c>
      <c r="C272" s="24" t="s">
        <v>3752</v>
      </c>
      <c r="D272" s="24" t="s">
        <v>3691</v>
      </c>
      <c r="E272" s="52" t="s">
        <v>3657</v>
      </c>
      <c r="F272" s="55" t="s">
        <v>3973</v>
      </c>
      <c r="G272" s="53">
        <v>18.3429</v>
      </c>
      <c r="H272" s="24"/>
      <c r="I272" s="54">
        <v>75427276</v>
      </c>
    </row>
    <row r="273" spans="1:9" ht="15" customHeight="1" hidden="1">
      <c r="A273" s="269">
        <v>42073</v>
      </c>
      <c r="B273" s="51" t="s">
        <v>3974</v>
      </c>
      <c r="C273" s="24" t="s">
        <v>3660</v>
      </c>
      <c r="D273" s="24" t="s">
        <v>3729</v>
      </c>
      <c r="E273" s="52" t="s">
        <v>3657</v>
      </c>
      <c r="F273" s="55" t="s">
        <v>3658</v>
      </c>
      <c r="G273" s="53">
        <v>0</v>
      </c>
      <c r="H273" s="24"/>
      <c r="I273" s="54">
        <v>3666667</v>
      </c>
    </row>
    <row r="274" spans="1:9" ht="15" customHeight="1" hidden="1">
      <c r="A274" s="269">
        <v>42083</v>
      </c>
      <c r="B274" s="51" t="s">
        <v>3974</v>
      </c>
      <c r="C274" s="24" t="s">
        <v>3660</v>
      </c>
      <c r="D274" s="24" t="s">
        <v>3729</v>
      </c>
      <c r="E274" s="52" t="s">
        <v>3657</v>
      </c>
      <c r="F274" s="55" t="s">
        <v>3658</v>
      </c>
      <c r="G274" s="53">
        <v>0</v>
      </c>
      <c r="H274" s="24"/>
      <c r="I274" s="54">
        <v>832946</v>
      </c>
    </row>
    <row r="275" spans="1:9" ht="15" customHeight="1" hidden="1">
      <c r="A275" s="269">
        <v>42074</v>
      </c>
      <c r="B275" s="51" t="s">
        <v>3975</v>
      </c>
      <c r="C275" s="24" t="s">
        <v>356</v>
      </c>
      <c r="D275" s="24" t="s">
        <v>3691</v>
      </c>
      <c r="E275" s="52" t="s">
        <v>3657</v>
      </c>
      <c r="F275" s="55" t="s">
        <v>3976</v>
      </c>
      <c r="G275" s="53">
        <v>1.0797</v>
      </c>
      <c r="H275" s="24"/>
      <c r="I275" s="54">
        <v>66558555</v>
      </c>
    </row>
    <row r="276" spans="1:9" ht="15" customHeight="1" hidden="1">
      <c r="A276" s="269">
        <v>42072</v>
      </c>
      <c r="B276" s="51" t="s">
        <v>3822</v>
      </c>
      <c r="C276" s="24" t="s">
        <v>356</v>
      </c>
      <c r="D276" s="24" t="s">
        <v>3668</v>
      </c>
      <c r="E276" s="52" t="s">
        <v>3657</v>
      </c>
      <c r="F276" s="55" t="s">
        <v>3977</v>
      </c>
      <c r="G276" s="53">
        <v>0.07</v>
      </c>
      <c r="H276" s="24"/>
      <c r="I276" s="54">
        <v>87500000</v>
      </c>
    </row>
    <row r="277" spans="1:9" ht="15" customHeight="1" hidden="1">
      <c r="A277" s="269">
        <v>42075</v>
      </c>
      <c r="B277" s="51" t="s">
        <v>3822</v>
      </c>
      <c r="C277" s="24" t="s">
        <v>3673</v>
      </c>
      <c r="D277" s="24" t="s">
        <v>3668</v>
      </c>
      <c r="E277" s="52" t="s">
        <v>3657</v>
      </c>
      <c r="F277" s="55" t="s">
        <v>3658</v>
      </c>
      <c r="G277" s="53">
        <v>0</v>
      </c>
      <c r="H277" s="24"/>
      <c r="I277" s="54">
        <v>15140011</v>
      </c>
    </row>
    <row r="278" spans="1:9" ht="15" customHeight="1" hidden="1">
      <c r="A278" s="269">
        <v>42089</v>
      </c>
      <c r="B278" s="51" t="s">
        <v>3822</v>
      </c>
      <c r="C278" s="24" t="s">
        <v>3673</v>
      </c>
      <c r="D278" s="24" t="s">
        <v>3668</v>
      </c>
      <c r="E278" s="52" t="s">
        <v>3657</v>
      </c>
      <c r="F278" s="55" t="s">
        <v>3658</v>
      </c>
      <c r="G278" s="53">
        <v>0</v>
      </c>
      <c r="H278" s="24"/>
      <c r="I278" s="54">
        <v>1546060322</v>
      </c>
    </row>
    <row r="279" spans="1:9" ht="15" customHeight="1" hidden="1">
      <c r="A279" s="269">
        <v>42094</v>
      </c>
      <c r="B279" s="51" t="s">
        <v>3822</v>
      </c>
      <c r="C279" s="24" t="s">
        <v>3673</v>
      </c>
      <c r="D279" s="24" t="s">
        <v>3668</v>
      </c>
      <c r="E279" s="52" t="s">
        <v>3657</v>
      </c>
      <c r="F279" s="55" t="s">
        <v>3658</v>
      </c>
      <c r="G279" s="53">
        <v>0</v>
      </c>
      <c r="H279" s="24"/>
      <c r="I279" s="54">
        <v>200000000</v>
      </c>
    </row>
    <row r="280" spans="1:9" ht="15" customHeight="1" hidden="1">
      <c r="A280" s="269">
        <v>42082</v>
      </c>
      <c r="B280" s="51" t="s">
        <v>3978</v>
      </c>
      <c r="C280" s="24" t="s">
        <v>3655</v>
      </c>
      <c r="D280" s="24" t="s">
        <v>3979</v>
      </c>
      <c r="E280" s="52" t="s">
        <v>3657</v>
      </c>
      <c r="F280" s="55" t="s">
        <v>3658</v>
      </c>
      <c r="G280" s="53">
        <v>0</v>
      </c>
      <c r="H280" s="24"/>
      <c r="I280" s="54">
        <v>253000</v>
      </c>
    </row>
    <row r="281" spans="1:9" ht="15" customHeight="1" hidden="1">
      <c r="A281" s="269">
        <v>42067</v>
      </c>
      <c r="B281" s="51" t="s">
        <v>3980</v>
      </c>
      <c r="C281" s="24" t="s">
        <v>3655</v>
      </c>
      <c r="D281" s="24" t="s">
        <v>3981</v>
      </c>
      <c r="E281" s="52" t="s">
        <v>3657</v>
      </c>
      <c r="F281" s="55" t="s">
        <v>3658</v>
      </c>
      <c r="G281" s="53">
        <v>0</v>
      </c>
      <c r="H281" s="24"/>
      <c r="I281" s="54">
        <v>1161</v>
      </c>
    </row>
    <row r="282" spans="1:9" ht="15" customHeight="1" hidden="1">
      <c r="A282" s="269">
        <v>42081</v>
      </c>
      <c r="B282" s="51" t="s">
        <v>3982</v>
      </c>
      <c r="C282" s="24" t="s">
        <v>353</v>
      </c>
      <c r="D282" s="24" t="s">
        <v>3691</v>
      </c>
      <c r="E282" s="52" t="s">
        <v>3657</v>
      </c>
      <c r="F282" s="55" t="s">
        <v>3658</v>
      </c>
      <c r="G282" s="53">
        <v>0</v>
      </c>
      <c r="H282" s="24"/>
      <c r="I282" s="54">
        <v>8379143</v>
      </c>
    </row>
    <row r="283" spans="1:9" ht="15" customHeight="1" hidden="1">
      <c r="A283" s="269">
        <v>42094</v>
      </c>
      <c r="B283" s="51" t="s">
        <v>3982</v>
      </c>
      <c r="C283" s="24" t="s">
        <v>3655</v>
      </c>
      <c r="D283" s="24" t="s">
        <v>3691</v>
      </c>
      <c r="E283" s="52" t="s">
        <v>3657</v>
      </c>
      <c r="F283" s="55" t="s">
        <v>3658</v>
      </c>
      <c r="G283" s="53">
        <v>0</v>
      </c>
      <c r="H283" s="24"/>
      <c r="I283" s="54">
        <v>600000</v>
      </c>
    </row>
    <row r="284" spans="1:9" ht="12" customHeight="1" hidden="1">
      <c r="A284" s="269">
        <v>42080</v>
      </c>
      <c r="B284" s="51" t="s">
        <v>3827</v>
      </c>
      <c r="C284" s="24" t="s">
        <v>3655</v>
      </c>
      <c r="D284" s="24" t="s">
        <v>3679</v>
      </c>
      <c r="E284" s="52" t="s">
        <v>3657</v>
      </c>
      <c r="F284" s="55" t="s">
        <v>3658</v>
      </c>
      <c r="G284" s="53">
        <v>0</v>
      </c>
      <c r="H284" s="24"/>
      <c r="I284" s="54">
        <v>151500</v>
      </c>
    </row>
    <row r="285" spans="1:9" ht="15" customHeight="1" hidden="1">
      <c r="A285" s="269">
        <v>42075</v>
      </c>
      <c r="B285" s="51" t="s">
        <v>3828</v>
      </c>
      <c r="C285" s="24" t="s">
        <v>3655</v>
      </c>
      <c r="D285" s="24" t="s">
        <v>3729</v>
      </c>
      <c r="E285" s="52" t="s">
        <v>3657</v>
      </c>
      <c r="F285" s="55" t="s">
        <v>3658</v>
      </c>
      <c r="G285" s="53">
        <v>0</v>
      </c>
      <c r="H285" s="24"/>
      <c r="I285" s="54">
        <v>52421</v>
      </c>
    </row>
    <row r="286" spans="1:9" ht="15" customHeight="1" hidden="1">
      <c r="A286" s="269">
        <v>42093</v>
      </c>
      <c r="B286" s="51" t="s">
        <v>3828</v>
      </c>
      <c r="C286" s="24" t="s">
        <v>3655</v>
      </c>
      <c r="D286" s="24" t="s">
        <v>3729</v>
      </c>
      <c r="E286" s="52" t="s">
        <v>3657</v>
      </c>
      <c r="F286" s="55" t="s">
        <v>3658</v>
      </c>
      <c r="G286" s="53">
        <v>0</v>
      </c>
      <c r="H286" s="24"/>
      <c r="I286" s="54">
        <v>90000</v>
      </c>
    </row>
    <row r="287" spans="1:9" ht="15" customHeight="1" hidden="1">
      <c r="A287" s="269">
        <v>42094</v>
      </c>
      <c r="B287" s="51" t="s">
        <v>3828</v>
      </c>
      <c r="C287" s="24" t="s">
        <v>3655</v>
      </c>
      <c r="D287" s="24" t="s">
        <v>3729</v>
      </c>
      <c r="E287" s="52" t="s">
        <v>3657</v>
      </c>
      <c r="F287" s="55" t="s">
        <v>3658</v>
      </c>
      <c r="G287" s="53">
        <v>0</v>
      </c>
      <c r="H287" s="24"/>
      <c r="I287" s="54">
        <v>34000</v>
      </c>
    </row>
    <row r="288" spans="1:9" ht="15" customHeight="1" hidden="1">
      <c r="A288" s="269">
        <v>42069</v>
      </c>
      <c r="B288" s="51" t="s">
        <v>3829</v>
      </c>
      <c r="C288" s="24" t="s">
        <v>356</v>
      </c>
      <c r="D288" s="24" t="s">
        <v>3668</v>
      </c>
      <c r="E288" s="52" t="s">
        <v>3657</v>
      </c>
      <c r="F288" s="55" t="s">
        <v>3983</v>
      </c>
      <c r="G288" s="53">
        <v>0.0058</v>
      </c>
      <c r="H288" s="24"/>
      <c r="I288" s="54">
        <v>3075589</v>
      </c>
    </row>
    <row r="289" spans="1:9" ht="15" customHeight="1" hidden="1">
      <c r="A289" s="269">
        <v>42082</v>
      </c>
      <c r="B289" s="51" t="s">
        <v>3984</v>
      </c>
      <c r="C289" s="24" t="s">
        <v>3752</v>
      </c>
      <c r="D289" s="24" t="s">
        <v>3820</v>
      </c>
      <c r="E289" s="52" t="s">
        <v>3657</v>
      </c>
      <c r="F289" s="55" t="s">
        <v>3985</v>
      </c>
      <c r="G289" s="53">
        <v>5.9444</v>
      </c>
      <c r="H289" s="24"/>
      <c r="I289" s="54">
        <v>23777748</v>
      </c>
    </row>
    <row r="290" spans="1:9" ht="15" customHeight="1" hidden="1">
      <c r="A290" s="269">
        <v>42065</v>
      </c>
      <c r="B290" s="51" t="s">
        <v>3834</v>
      </c>
      <c r="C290" s="24" t="s">
        <v>356</v>
      </c>
      <c r="D290" s="24" t="s">
        <v>3668</v>
      </c>
      <c r="E290" s="52" t="s">
        <v>3657</v>
      </c>
      <c r="F290" s="55" t="s">
        <v>3986</v>
      </c>
      <c r="G290" s="53">
        <v>0.4</v>
      </c>
      <c r="H290" s="24"/>
      <c r="I290" s="54">
        <v>6250000</v>
      </c>
    </row>
    <row r="291" spans="1:9" ht="15" customHeight="1" hidden="1">
      <c r="A291" s="269">
        <v>42069</v>
      </c>
      <c r="B291" s="51" t="s">
        <v>3834</v>
      </c>
      <c r="C291" s="24" t="s">
        <v>356</v>
      </c>
      <c r="D291" s="24" t="s">
        <v>3668</v>
      </c>
      <c r="E291" s="52" t="s">
        <v>3657</v>
      </c>
      <c r="F291" s="55" t="s">
        <v>3986</v>
      </c>
      <c r="G291" s="53">
        <v>0.4977</v>
      </c>
      <c r="H291" s="24"/>
      <c r="I291" s="54">
        <v>7776443</v>
      </c>
    </row>
    <row r="292" spans="1:9" ht="15" customHeight="1" hidden="1">
      <c r="A292" s="269">
        <v>42079</v>
      </c>
      <c r="B292" s="51" t="s">
        <v>3834</v>
      </c>
      <c r="C292" s="24" t="s">
        <v>356</v>
      </c>
      <c r="D292" s="24" t="s">
        <v>3668</v>
      </c>
      <c r="E292" s="52" t="s">
        <v>3657</v>
      </c>
      <c r="F292" s="55" t="s">
        <v>3987</v>
      </c>
      <c r="G292" s="53">
        <v>15.8185</v>
      </c>
      <c r="H292" s="24"/>
      <c r="I292" s="54">
        <v>225978103</v>
      </c>
    </row>
    <row r="293" spans="1:9" ht="15" customHeight="1" hidden="1">
      <c r="A293" s="269">
        <v>42087</v>
      </c>
      <c r="B293" s="51" t="s">
        <v>3834</v>
      </c>
      <c r="C293" s="24" t="s">
        <v>3655</v>
      </c>
      <c r="D293" s="24" t="s">
        <v>3668</v>
      </c>
      <c r="E293" s="52" t="s">
        <v>3657</v>
      </c>
      <c r="F293" s="55" t="s">
        <v>3658</v>
      </c>
      <c r="G293" s="53">
        <v>0</v>
      </c>
      <c r="H293" s="24"/>
      <c r="I293" s="54">
        <v>500000</v>
      </c>
    </row>
    <row r="294" spans="1:9" ht="15" customHeight="1" hidden="1">
      <c r="A294" s="269">
        <v>42093</v>
      </c>
      <c r="B294" s="51" t="s">
        <v>3834</v>
      </c>
      <c r="C294" s="24" t="s">
        <v>3655</v>
      </c>
      <c r="D294" s="24" t="s">
        <v>3668</v>
      </c>
      <c r="E294" s="52" t="s">
        <v>3657</v>
      </c>
      <c r="F294" s="55" t="s">
        <v>3658</v>
      </c>
      <c r="G294" s="53">
        <v>0</v>
      </c>
      <c r="H294" s="24"/>
      <c r="I294" s="54">
        <v>2058825</v>
      </c>
    </row>
    <row r="295" spans="1:9" ht="15" customHeight="1" hidden="1">
      <c r="A295" s="269">
        <v>42069</v>
      </c>
      <c r="B295" s="51" t="s">
        <v>3988</v>
      </c>
      <c r="C295" s="24" t="s">
        <v>3673</v>
      </c>
      <c r="D295" s="24" t="s">
        <v>3691</v>
      </c>
      <c r="E295" s="52" t="s">
        <v>3657</v>
      </c>
      <c r="F295" s="55" t="s">
        <v>3658</v>
      </c>
      <c r="G295" s="53">
        <v>0</v>
      </c>
      <c r="H295" s="24"/>
      <c r="I295" s="54">
        <v>43888143</v>
      </c>
    </row>
    <row r="296" spans="1:9" ht="15" customHeight="1" hidden="1">
      <c r="A296" s="269">
        <v>42079</v>
      </c>
      <c r="B296" s="51" t="s">
        <v>3989</v>
      </c>
      <c r="C296" s="24" t="s">
        <v>3655</v>
      </c>
      <c r="D296" s="24" t="s">
        <v>3696</v>
      </c>
      <c r="E296" s="52" t="s">
        <v>3657</v>
      </c>
      <c r="F296" s="55" t="s">
        <v>3658</v>
      </c>
      <c r="G296" s="53">
        <v>0</v>
      </c>
      <c r="H296" s="24"/>
      <c r="I296" s="54">
        <v>106000</v>
      </c>
    </row>
    <row r="297" spans="1:9" ht="15" customHeight="1" hidden="1">
      <c r="A297" s="269">
        <v>42076</v>
      </c>
      <c r="B297" s="51" t="s">
        <v>3990</v>
      </c>
      <c r="C297" s="24" t="s">
        <v>356</v>
      </c>
      <c r="D297" s="24" t="s">
        <v>3685</v>
      </c>
      <c r="E297" s="52" t="s">
        <v>3657</v>
      </c>
      <c r="F297" s="55" t="s">
        <v>3991</v>
      </c>
      <c r="G297" s="53">
        <v>0.66</v>
      </c>
      <c r="H297" s="24"/>
      <c r="I297" s="54">
        <v>7333334</v>
      </c>
    </row>
    <row r="298" spans="1:9" ht="15" customHeight="1" hidden="1">
      <c r="A298" s="269">
        <v>42074</v>
      </c>
      <c r="B298" s="51" t="s">
        <v>3992</v>
      </c>
      <c r="C298" s="24" t="s">
        <v>356</v>
      </c>
      <c r="D298" s="24" t="s">
        <v>3675</v>
      </c>
      <c r="E298" s="52" t="s">
        <v>3657</v>
      </c>
      <c r="F298" s="55" t="s">
        <v>3993</v>
      </c>
      <c r="G298" s="53">
        <v>22.425</v>
      </c>
      <c r="H298" s="24"/>
      <c r="I298" s="54">
        <v>17250000</v>
      </c>
    </row>
    <row r="299" spans="1:9" ht="15" customHeight="1" hidden="1">
      <c r="A299" s="269">
        <v>42083</v>
      </c>
      <c r="B299" s="51" t="s">
        <v>3992</v>
      </c>
      <c r="C299" s="24" t="s">
        <v>356</v>
      </c>
      <c r="D299" s="24" t="s">
        <v>3675</v>
      </c>
      <c r="E299" s="52" t="s">
        <v>3657</v>
      </c>
      <c r="F299" s="55" t="s">
        <v>3993</v>
      </c>
      <c r="G299" s="53">
        <v>3.3638</v>
      </c>
      <c r="H299" s="24"/>
      <c r="I299" s="54">
        <v>2587500</v>
      </c>
    </row>
    <row r="300" spans="1:9" ht="15" customHeight="1" hidden="1">
      <c r="A300" s="269">
        <v>42090</v>
      </c>
      <c r="B300" s="51" t="s">
        <v>3992</v>
      </c>
      <c r="C300" s="24" t="s">
        <v>3655</v>
      </c>
      <c r="D300" s="24" t="s">
        <v>3675</v>
      </c>
      <c r="E300" s="52" t="s">
        <v>3657</v>
      </c>
      <c r="F300" s="55" t="s">
        <v>3658</v>
      </c>
      <c r="G300" s="53">
        <v>0</v>
      </c>
      <c r="H300" s="24"/>
      <c r="I300" s="54">
        <v>27384</v>
      </c>
    </row>
    <row r="301" spans="1:9" ht="15" customHeight="1" hidden="1">
      <c r="A301" s="269">
        <v>42076</v>
      </c>
      <c r="B301" s="51" t="s">
        <v>3847</v>
      </c>
      <c r="C301" s="24" t="s">
        <v>356</v>
      </c>
      <c r="D301" s="24" t="s">
        <v>3771</v>
      </c>
      <c r="E301" s="52" t="s">
        <v>3657</v>
      </c>
      <c r="F301" s="55" t="s">
        <v>3848</v>
      </c>
      <c r="G301" s="53">
        <v>0.13</v>
      </c>
      <c r="H301" s="24"/>
      <c r="I301" s="54">
        <v>3250000</v>
      </c>
    </row>
    <row r="302" spans="1:9" ht="15" customHeight="1" hidden="1">
      <c r="A302" s="269">
        <v>42093</v>
      </c>
      <c r="B302" s="51" t="s">
        <v>3847</v>
      </c>
      <c r="C302" s="24" t="s">
        <v>3662</v>
      </c>
      <c r="D302" s="24" t="s">
        <v>3771</v>
      </c>
      <c r="E302" s="52" t="s">
        <v>3657</v>
      </c>
      <c r="F302" s="55" t="s">
        <v>3658</v>
      </c>
      <c r="G302" s="53">
        <v>0</v>
      </c>
      <c r="H302" s="24"/>
      <c r="I302" s="54">
        <v>875000</v>
      </c>
    </row>
    <row r="303" spans="1:9" ht="15" customHeight="1" hidden="1">
      <c r="A303" s="269">
        <v>42090</v>
      </c>
      <c r="B303" s="51" t="s">
        <v>3994</v>
      </c>
      <c r="C303" s="24" t="s">
        <v>353</v>
      </c>
      <c r="D303" s="24" t="s">
        <v>3995</v>
      </c>
      <c r="E303" s="52" t="s">
        <v>3657</v>
      </c>
      <c r="F303" s="55" t="s">
        <v>3658</v>
      </c>
      <c r="G303" s="53">
        <v>0</v>
      </c>
      <c r="H303" s="24"/>
      <c r="I303" s="54">
        <v>219112</v>
      </c>
    </row>
    <row r="304" spans="1:9" ht="15" customHeight="1" hidden="1">
      <c r="A304" s="269">
        <v>42076</v>
      </c>
      <c r="B304" s="51" t="s">
        <v>3850</v>
      </c>
      <c r="C304" s="24" t="s">
        <v>3662</v>
      </c>
      <c r="D304" s="24" t="s">
        <v>3668</v>
      </c>
      <c r="E304" s="52" t="s">
        <v>3657</v>
      </c>
      <c r="F304" s="55" t="s">
        <v>3658</v>
      </c>
      <c r="G304" s="53">
        <v>0</v>
      </c>
      <c r="H304" s="24"/>
      <c r="I304" s="54">
        <v>200000</v>
      </c>
    </row>
    <row r="305" spans="1:9" ht="15" customHeight="1" hidden="1">
      <c r="A305" s="269">
        <v>42074</v>
      </c>
      <c r="B305" s="51" t="s">
        <v>3996</v>
      </c>
      <c r="C305" s="24" t="s">
        <v>3655</v>
      </c>
      <c r="D305" s="24" t="s">
        <v>3656</v>
      </c>
      <c r="E305" s="52" t="s">
        <v>3657</v>
      </c>
      <c r="F305" s="55" t="s">
        <v>3658</v>
      </c>
      <c r="G305" s="53">
        <v>0</v>
      </c>
      <c r="H305" s="24"/>
      <c r="I305" s="54">
        <v>240240</v>
      </c>
    </row>
    <row r="306" spans="1:9" ht="15" customHeight="1" hidden="1">
      <c r="A306" s="269">
        <v>42088</v>
      </c>
      <c r="B306" s="51" t="s">
        <v>3852</v>
      </c>
      <c r="C306" s="24" t="s">
        <v>3655</v>
      </c>
      <c r="D306" s="24" t="s">
        <v>3656</v>
      </c>
      <c r="E306" s="52" t="s">
        <v>3657</v>
      </c>
      <c r="F306" s="55" t="s">
        <v>3658</v>
      </c>
      <c r="G306" s="53">
        <v>0</v>
      </c>
      <c r="H306" s="24"/>
      <c r="I306" s="54">
        <v>28000</v>
      </c>
    </row>
    <row r="307" spans="1:9" ht="15" customHeight="1" hidden="1">
      <c r="A307" s="269">
        <v>42088</v>
      </c>
      <c r="B307" s="51" t="s">
        <v>3854</v>
      </c>
      <c r="C307" s="24" t="s">
        <v>3660</v>
      </c>
      <c r="D307" s="24" t="s">
        <v>3788</v>
      </c>
      <c r="E307" s="52" t="s">
        <v>3657</v>
      </c>
      <c r="F307" s="55" t="s">
        <v>3658</v>
      </c>
      <c r="G307" s="53">
        <v>0</v>
      </c>
      <c r="H307" s="24"/>
      <c r="I307" s="54">
        <v>3939800</v>
      </c>
    </row>
    <row r="308" spans="1:9" ht="15" customHeight="1" hidden="1">
      <c r="A308" s="269">
        <v>42066</v>
      </c>
      <c r="B308" s="51" t="s">
        <v>3997</v>
      </c>
      <c r="C308" s="24" t="s">
        <v>356</v>
      </c>
      <c r="D308" s="24" t="s">
        <v>3671</v>
      </c>
      <c r="E308" s="52" t="s">
        <v>3657</v>
      </c>
      <c r="F308" s="55" t="s">
        <v>3998</v>
      </c>
      <c r="G308" s="53">
        <v>0.5</v>
      </c>
      <c r="H308" s="24"/>
      <c r="I308" s="54">
        <v>125000000</v>
      </c>
    </row>
    <row r="309" spans="1:9" ht="15" customHeight="1" hidden="1">
      <c r="A309" s="269">
        <v>42090</v>
      </c>
      <c r="B309" s="51" t="s">
        <v>3999</v>
      </c>
      <c r="C309" s="24" t="s">
        <v>353</v>
      </c>
      <c r="D309" s="24" t="s">
        <v>3691</v>
      </c>
      <c r="E309" s="52" t="s">
        <v>3657</v>
      </c>
      <c r="F309" s="55" t="s">
        <v>3658</v>
      </c>
      <c r="G309" s="53">
        <v>0</v>
      </c>
      <c r="H309" s="24"/>
      <c r="I309" s="54">
        <v>15094482</v>
      </c>
    </row>
    <row r="310" spans="1:9" ht="15" customHeight="1" hidden="1">
      <c r="A310" s="269">
        <v>42089</v>
      </c>
      <c r="B310" s="51" t="s">
        <v>3855</v>
      </c>
      <c r="C310" s="24" t="s">
        <v>3655</v>
      </c>
      <c r="D310" s="24" t="s">
        <v>3696</v>
      </c>
      <c r="E310" s="52" t="s">
        <v>3657</v>
      </c>
      <c r="F310" s="55" t="s">
        <v>3658</v>
      </c>
      <c r="G310" s="53">
        <v>0</v>
      </c>
      <c r="H310" s="24"/>
      <c r="I310" s="54">
        <v>4000</v>
      </c>
    </row>
    <row r="311" spans="1:9" ht="15" customHeight="1" hidden="1">
      <c r="A311" s="269">
        <v>42072</v>
      </c>
      <c r="B311" s="51" t="s">
        <v>4000</v>
      </c>
      <c r="C311" s="24" t="s">
        <v>3655</v>
      </c>
      <c r="D311" s="24" t="s">
        <v>3859</v>
      </c>
      <c r="E311" s="52" t="s">
        <v>3657</v>
      </c>
      <c r="F311" s="55" t="s">
        <v>3658</v>
      </c>
      <c r="G311" s="53">
        <v>0</v>
      </c>
      <c r="H311" s="24"/>
      <c r="I311" s="54">
        <v>195000</v>
      </c>
    </row>
    <row r="312" spans="1:9" ht="15" customHeight="1" hidden="1">
      <c r="A312" s="269">
        <v>42082</v>
      </c>
      <c r="B312" s="51" t="s">
        <v>3856</v>
      </c>
      <c r="C312" s="24" t="s">
        <v>3660</v>
      </c>
      <c r="D312" s="24" t="s">
        <v>3801</v>
      </c>
      <c r="E312" s="52" t="s">
        <v>3657</v>
      </c>
      <c r="F312" s="55" t="s">
        <v>3658</v>
      </c>
      <c r="G312" s="53">
        <v>0</v>
      </c>
      <c r="H312" s="24"/>
      <c r="I312" s="54">
        <v>44000000</v>
      </c>
    </row>
    <row r="313" spans="1:9" ht="15" customHeight="1" hidden="1">
      <c r="A313" s="269">
        <v>42083</v>
      </c>
      <c r="B313" s="51" t="s">
        <v>4001</v>
      </c>
      <c r="C313" s="24" t="s">
        <v>356</v>
      </c>
      <c r="D313" s="24" t="s">
        <v>3656</v>
      </c>
      <c r="E313" s="52" t="s">
        <v>3657</v>
      </c>
      <c r="F313" s="55" t="s">
        <v>3840</v>
      </c>
      <c r="G313" s="53">
        <v>0.8</v>
      </c>
      <c r="H313" s="24"/>
      <c r="I313" s="54">
        <v>400000000</v>
      </c>
    </row>
    <row r="314" spans="1:9" ht="15" customHeight="1" hidden="1">
      <c r="A314" s="269">
        <v>42083</v>
      </c>
      <c r="B314" s="51" t="s">
        <v>4001</v>
      </c>
      <c r="C314" s="24" t="s">
        <v>353</v>
      </c>
      <c r="D314" s="24" t="s">
        <v>3656</v>
      </c>
      <c r="E314" s="52" t="s">
        <v>3657</v>
      </c>
      <c r="F314" s="55" t="s">
        <v>3658</v>
      </c>
      <c r="G314" s="53">
        <v>0</v>
      </c>
      <c r="H314" s="24"/>
      <c r="I314" s="54">
        <v>30769231</v>
      </c>
    </row>
    <row r="315" spans="1:9" ht="15" customHeight="1" hidden="1">
      <c r="A315" s="269">
        <v>42073</v>
      </c>
      <c r="B315" s="51" t="s">
        <v>4002</v>
      </c>
      <c r="C315" s="24" t="s">
        <v>353</v>
      </c>
      <c r="D315" s="24" t="s">
        <v>3671</v>
      </c>
      <c r="E315" s="52" t="s">
        <v>3657</v>
      </c>
      <c r="F315" s="55" t="s">
        <v>3658</v>
      </c>
      <c r="G315" s="53">
        <v>0</v>
      </c>
      <c r="H315" s="24"/>
      <c r="I315" s="54">
        <v>26666666</v>
      </c>
    </row>
    <row r="316" spans="1:9" ht="15" customHeight="1" hidden="1">
      <c r="A316" s="269">
        <v>42065</v>
      </c>
      <c r="B316" s="51" t="s">
        <v>4003</v>
      </c>
      <c r="C316" s="24" t="s">
        <v>356</v>
      </c>
      <c r="D316" s="24" t="s">
        <v>3788</v>
      </c>
      <c r="E316" s="52" t="s">
        <v>3657</v>
      </c>
      <c r="F316" s="55" t="s">
        <v>3744</v>
      </c>
      <c r="G316" s="53">
        <v>0.3</v>
      </c>
      <c r="H316" s="24"/>
      <c r="I316" s="54">
        <v>204000000</v>
      </c>
    </row>
    <row r="317" spans="1:9" ht="15" customHeight="1" hidden="1">
      <c r="A317" s="269">
        <v>42067</v>
      </c>
      <c r="B317" s="51" t="s">
        <v>4004</v>
      </c>
      <c r="C317" s="24" t="s">
        <v>3655</v>
      </c>
      <c r="D317" s="24" t="s">
        <v>3685</v>
      </c>
      <c r="E317" s="52" t="s">
        <v>3657</v>
      </c>
      <c r="F317" s="55" t="s">
        <v>3658</v>
      </c>
      <c r="G317" s="53">
        <v>0</v>
      </c>
      <c r="H317" s="24"/>
      <c r="I317" s="54">
        <v>40000</v>
      </c>
    </row>
    <row r="318" spans="1:9" ht="15" customHeight="1" hidden="1">
      <c r="A318" s="269">
        <v>42089</v>
      </c>
      <c r="B318" s="51" t="s">
        <v>3861</v>
      </c>
      <c r="C318" s="24" t="s">
        <v>3660</v>
      </c>
      <c r="D318" s="24" t="s">
        <v>3862</v>
      </c>
      <c r="E318" s="52" t="s">
        <v>3657</v>
      </c>
      <c r="F318" s="55" t="s">
        <v>3658</v>
      </c>
      <c r="G318" s="53">
        <v>0</v>
      </c>
      <c r="H318" s="24"/>
      <c r="I318" s="54">
        <v>114421</v>
      </c>
    </row>
    <row r="319" spans="1:9" ht="15" customHeight="1" hidden="1">
      <c r="A319" s="269">
        <v>42065</v>
      </c>
      <c r="B319" s="51" t="s">
        <v>3863</v>
      </c>
      <c r="C319" s="24" t="s">
        <v>356</v>
      </c>
      <c r="D319" s="24" t="s">
        <v>3864</v>
      </c>
      <c r="E319" s="52" t="s">
        <v>3657</v>
      </c>
      <c r="F319" s="55" t="s">
        <v>4005</v>
      </c>
      <c r="G319" s="53">
        <v>0.1644</v>
      </c>
      <c r="H319" s="24"/>
      <c r="I319" s="54">
        <v>86114</v>
      </c>
    </row>
    <row r="320" spans="1:9" ht="15" customHeight="1" hidden="1">
      <c r="A320" s="269">
        <v>42088</v>
      </c>
      <c r="B320" s="51" t="s">
        <v>3865</v>
      </c>
      <c r="C320" s="24" t="s">
        <v>356</v>
      </c>
      <c r="D320" s="24" t="s">
        <v>3668</v>
      </c>
      <c r="E320" s="52" t="s">
        <v>3657</v>
      </c>
      <c r="F320" s="55" t="s">
        <v>3840</v>
      </c>
      <c r="G320" s="53">
        <v>0.375</v>
      </c>
      <c r="H320" s="24"/>
      <c r="I320" s="54">
        <v>187500000</v>
      </c>
    </row>
    <row r="321" spans="1:9" ht="15" customHeight="1" hidden="1">
      <c r="A321" s="269">
        <v>42086</v>
      </c>
      <c r="B321" s="51" t="s">
        <v>3866</v>
      </c>
      <c r="C321" s="24" t="s">
        <v>3655</v>
      </c>
      <c r="D321" s="24" t="s">
        <v>3713</v>
      </c>
      <c r="E321" s="52" t="s">
        <v>3657</v>
      </c>
      <c r="F321" s="55" t="s">
        <v>3658</v>
      </c>
      <c r="G321" s="53">
        <v>0</v>
      </c>
      <c r="H321" s="24"/>
      <c r="I321" s="54">
        <v>385660</v>
      </c>
    </row>
    <row r="322" spans="1:9" ht="15" customHeight="1" hidden="1">
      <c r="A322" s="269">
        <v>42090</v>
      </c>
      <c r="B322" s="51" t="s">
        <v>3866</v>
      </c>
      <c r="C322" s="24" t="s">
        <v>3655</v>
      </c>
      <c r="D322" s="24" t="s">
        <v>3713</v>
      </c>
      <c r="E322" s="52" t="s">
        <v>3657</v>
      </c>
      <c r="F322" s="55" t="s">
        <v>3658</v>
      </c>
      <c r="G322" s="53">
        <v>0</v>
      </c>
      <c r="H322" s="24"/>
      <c r="I322" s="54">
        <v>40221</v>
      </c>
    </row>
    <row r="323" spans="1:9" ht="15" customHeight="1" hidden="1">
      <c r="A323" s="269">
        <v>42094</v>
      </c>
      <c r="B323" s="51" t="s">
        <v>4006</v>
      </c>
      <c r="C323" s="24" t="s">
        <v>3660</v>
      </c>
      <c r="D323" s="24" t="s">
        <v>3685</v>
      </c>
      <c r="E323" s="52" t="s">
        <v>3657</v>
      </c>
      <c r="F323" s="55" t="s">
        <v>3658</v>
      </c>
      <c r="G323" s="53">
        <v>0</v>
      </c>
      <c r="H323" s="24"/>
      <c r="I323" s="54">
        <v>50000</v>
      </c>
    </row>
    <row r="324" spans="1:9" ht="15" customHeight="1" hidden="1">
      <c r="A324" s="269">
        <v>42072</v>
      </c>
      <c r="B324" s="51" t="s">
        <v>4007</v>
      </c>
      <c r="C324" s="24" t="s">
        <v>353</v>
      </c>
      <c r="D324" s="24" t="s">
        <v>3668</v>
      </c>
      <c r="E324" s="52" t="s">
        <v>3657</v>
      </c>
      <c r="F324" s="55" t="s">
        <v>3658</v>
      </c>
      <c r="G324" s="53">
        <v>0</v>
      </c>
      <c r="H324" s="24"/>
      <c r="I324" s="54">
        <v>4420715</v>
      </c>
    </row>
    <row r="325" spans="1:9" ht="15" customHeight="1" hidden="1">
      <c r="A325" s="269">
        <v>42068</v>
      </c>
      <c r="B325" s="51" t="s">
        <v>4008</v>
      </c>
      <c r="C325" s="24" t="s">
        <v>3796</v>
      </c>
      <c r="D325" s="24" t="s">
        <v>3664</v>
      </c>
      <c r="E325" s="52" t="s">
        <v>3657</v>
      </c>
      <c r="F325" s="55" t="s">
        <v>4009</v>
      </c>
      <c r="G325" s="53">
        <v>0.7224</v>
      </c>
      <c r="H325" s="24"/>
      <c r="I325" s="54">
        <v>28500000</v>
      </c>
    </row>
    <row r="326" spans="1:9" ht="15" customHeight="1" hidden="1">
      <c r="A326" s="269">
        <v>42086</v>
      </c>
      <c r="B326" s="51" t="s">
        <v>4008</v>
      </c>
      <c r="C326" s="24" t="s">
        <v>356</v>
      </c>
      <c r="D326" s="24" t="s">
        <v>3664</v>
      </c>
      <c r="E326" s="52" t="s">
        <v>3657</v>
      </c>
      <c r="F326" s="55" t="s">
        <v>4009</v>
      </c>
      <c r="G326" s="53">
        <v>0.7099</v>
      </c>
      <c r="H326" s="24"/>
      <c r="I326" s="54">
        <v>28010305</v>
      </c>
    </row>
    <row r="327" spans="1:9" ht="15" customHeight="1" hidden="1">
      <c r="A327" s="269">
        <v>42090</v>
      </c>
      <c r="B327" s="51" t="s">
        <v>3870</v>
      </c>
      <c r="C327" s="24" t="s">
        <v>3660</v>
      </c>
      <c r="D327" s="24" t="s">
        <v>3788</v>
      </c>
      <c r="E327" s="52" t="s">
        <v>3657</v>
      </c>
      <c r="F327" s="55" t="s">
        <v>3658</v>
      </c>
      <c r="G327" s="53">
        <v>0</v>
      </c>
      <c r="H327" s="24"/>
      <c r="I327" s="54">
        <v>1810226</v>
      </c>
    </row>
    <row r="328" spans="1:9" ht="15" customHeight="1" hidden="1">
      <c r="A328" s="269">
        <v>42079</v>
      </c>
      <c r="B328" s="51" t="s">
        <v>4010</v>
      </c>
      <c r="C328" s="24" t="s">
        <v>3660</v>
      </c>
      <c r="D328" s="24" t="s">
        <v>4011</v>
      </c>
      <c r="E328" s="52" t="s">
        <v>3657</v>
      </c>
      <c r="F328" s="55" t="s">
        <v>3658</v>
      </c>
      <c r="G328" s="53">
        <v>0</v>
      </c>
      <c r="H328" s="24"/>
      <c r="I328" s="54">
        <v>24760000</v>
      </c>
    </row>
    <row r="329" spans="1:9" ht="15" customHeight="1" hidden="1">
      <c r="A329" s="269">
        <v>42051</v>
      </c>
      <c r="B329" s="51" t="s">
        <v>4012</v>
      </c>
      <c r="C329" s="24" t="s">
        <v>356</v>
      </c>
      <c r="D329" s="24" t="s">
        <v>3691</v>
      </c>
      <c r="E329" s="52" t="s">
        <v>3657</v>
      </c>
      <c r="F329" s="55" t="s">
        <v>4013</v>
      </c>
      <c r="G329" s="53">
        <v>0.8005</v>
      </c>
      <c r="H329" s="24"/>
      <c r="I329" s="54">
        <v>345025861</v>
      </c>
    </row>
    <row r="330" spans="1:9" ht="15" customHeight="1" hidden="1">
      <c r="A330" s="269">
        <v>42045</v>
      </c>
      <c r="B330" s="51" t="s">
        <v>4014</v>
      </c>
      <c r="C330" s="24" t="s">
        <v>356</v>
      </c>
      <c r="D330" s="24" t="s">
        <v>3675</v>
      </c>
      <c r="E330" s="52" t="s">
        <v>3657</v>
      </c>
      <c r="F330" s="55" t="s">
        <v>4015</v>
      </c>
      <c r="G330" s="53">
        <v>34.75</v>
      </c>
      <c r="H330" s="24"/>
      <c r="I330" s="54">
        <v>8475610</v>
      </c>
    </row>
    <row r="331" spans="1:9" ht="15" customHeight="1" hidden="1">
      <c r="A331" s="269">
        <v>42060</v>
      </c>
      <c r="B331" s="51" t="s">
        <v>3659</v>
      </c>
      <c r="C331" s="24" t="s">
        <v>3662</v>
      </c>
      <c r="D331" s="24" t="s">
        <v>3661</v>
      </c>
      <c r="E331" s="52" t="s">
        <v>3657</v>
      </c>
      <c r="F331" s="55" t="s">
        <v>3658</v>
      </c>
      <c r="G331" s="53">
        <v>0</v>
      </c>
      <c r="H331" s="24"/>
      <c r="I331" s="54">
        <v>2858275</v>
      </c>
    </row>
    <row r="332" spans="1:9" ht="15" customHeight="1" hidden="1">
      <c r="A332" s="269">
        <v>42041</v>
      </c>
      <c r="B332" s="51" t="s">
        <v>3665</v>
      </c>
      <c r="C332" s="24" t="s">
        <v>356</v>
      </c>
      <c r="D332" s="24" t="s">
        <v>3666</v>
      </c>
      <c r="E332" s="52" t="s">
        <v>3657</v>
      </c>
      <c r="F332" s="55" t="s">
        <v>4016</v>
      </c>
      <c r="G332" s="53">
        <v>0.207</v>
      </c>
      <c r="H332" s="24"/>
      <c r="I332" s="54">
        <v>137997</v>
      </c>
    </row>
    <row r="333" spans="1:9" ht="15" customHeight="1" hidden="1">
      <c r="A333" s="269">
        <v>42058</v>
      </c>
      <c r="B333" s="51" t="s">
        <v>3678</v>
      </c>
      <c r="C333" s="24" t="s">
        <v>3660</v>
      </c>
      <c r="D333" s="24" t="s">
        <v>3679</v>
      </c>
      <c r="E333" s="52" t="s">
        <v>3657</v>
      </c>
      <c r="F333" s="55" t="s">
        <v>3658</v>
      </c>
      <c r="G333" s="53">
        <v>0</v>
      </c>
      <c r="H333" s="24"/>
      <c r="I333" s="54">
        <v>13041352</v>
      </c>
    </row>
    <row r="334" spans="1:9" ht="15" customHeight="1" hidden="1">
      <c r="A334" s="269">
        <v>42044</v>
      </c>
      <c r="B334" s="51" t="s">
        <v>4017</v>
      </c>
      <c r="C334" s="24" t="s">
        <v>353</v>
      </c>
      <c r="D334" s="24" t="s">
        <v>3671</v>
      </c>
      <c r="E334" s="52" t="s">
        <v>3657</v>
      </c>
      <c r="F334" s="55" t="s">
        <v>3658</v>
      </c>
      <c r="G334" s="53">
        <v>0</v>
      </c>
      <c r="H334" s="24"/>
      <c r="I334" s="54">
        <v>156250</v>
      </c>
    </row>
    <row r="335" spans="1:9" ht="15" customHeight="1" hidden="1">
      <c r="A335" s="269">
        <v>42045</v>
      </c>
      <c r="B335" s="51" t="s">
        <v>4017</v>
      </c>
      <c r="C335" s="24" t="s">
        <v>356</v>
      </c>
      <c r="D335" s="24" t="s">
        <v>3671</v>
      </c>
      <c r="E335" s="52" t="s">
        <v>3657</v>
      </c>
      <c r="F335" s="55" t="s">
        <v>4018</v>
      </c>
      <c r="G335" s="53">
        <v>14.6</v>
      </c>
      <c r="H335" s="24"/>
      <c r="I335" s="54">
        <v>91250000</v>
      </c>
    </row>
    <row r="336" spans="1:9" ht="15" customHeight="1" hidden="1">
      <c r="A336" s="269">
        <v>42051</v>
      </c>
      <c r="B336" s="51" t="s">
        <v>3682</v>
      </c>
      <c r="C336" s="24" t="s">
        <v>353</v>
      </c>
      <c r="D336" s="24" t="s">
        <v>3683</v>
      </c>
      <c r="E336" s="52" t="s">
        <v>3657</v>
      </c>
      <c r="F336" s="55" t="s">
        <v>3658</v>
      </c>
      <c r="G336" s="53">
        <v>0</v>
      </c>
      <c r="H336" s="24"/>
      <c r="I336" s="54">
        <v>344471</v>
      </c>
    </row>
    <row r="337" spans="1:9" ht="15" customHeight="1" hidden="1">
      <c r="A337" s="269">
        <v>42054</v>
      </c>
      <c r="B337" s="51" t="s">
        <v>3684</v>
      </c>
      <c r="C337" s="24" t="s">
        <v>356</v>
      </c>
      <c r="D337" s="24" t="s">
        <v>3685</v>
      </c>
      <c r="E337" s="52" t="s">
        <v>3657</v>
      </c>
      <c r="F337" s="55" t="s">
        <v>3877</v>
      </c>
      <c r="G337" s="53">
        <v>6.6772</v>
      </c>
      <c r="H337" s="24"/>
      <c r="I337" s="54">
        <v>11173587</v>
      </c>
    </row>
    <row r="338" spans="1:9" ht="15" customHeight="1" hidden="1">
      <c r="A338" s="269">
        <v>42054</v>
      </c>
      <c r="B338" s="51" t="s">
        <v>4019</v>
      </c>
      <c r="C338" s="24" t="s">
        <v>356</v>
      </c>
      <c r="D338" s="24" t="s">
        <v>3705</v>
      </c>
      <c r="E338" s="52" t="s">
        <v>3657</v>
      </c>
      <c r="F338" s="55" t="s">
        <v>4020</v>
      </c>
      <c r="G338" s="53">
        <v>1.5</v>
      </c>
      <c r="H338" s="24"/>
      <c r="I338" s="54">
        <v>6818182</v>
      </c>
    </row>
    <row r="339" spans="1:9" ht="15" customHeight="1" hidden="1">
      <c r="A339" s="269">
        <v>42037</v>
      </c>
      <c r="B339" s="51" t="s">
        <v>4021</v>
      </c>
      <c r="C339" s="24" t="s">
        <v>3655</v>
      </c>
      <c r="D339" s="24" t="s">
        <v>3967</v>
      </c>
      <c r="E339" s="52" t="s">
        <v>3657</v>
      </c>
      <c r="F339" s="55" t="s">
        <v>3658</v>
      </c>
      <c r="G339" s="53">
        <v>0</v>
      </c>
      <c r="H339" s="24"/>
      <c r="I339" s="54">
        <v>39305</v>
      </c>
    </row>
    <row r="340" spans="1:9" ht="15" customHeight="1" hidden="1">
      <c r="A340" s="269">
        <v>42045</v>
      </c>
      <c r="B340" s="51" t="s">
        <v>3686</v>
      </c>
      <c r="C340" s="24" t="s">
        <v>353</v>
      </c>
      <c r="D340" s="24" t="s">
        <v>3671</v>
      </c>
      <c r="E340" s="52" t="s">
        <v>3657</v>
      </c>
      <c r="F340" s="55" t="s">
        <v>3658</v>
      </c>
      <c r="G340" s="53">
        <v>0</v>
      </c>
      <c r="H340" s="24"/>
      <c r="I340" s="54">
        <v>7021833</v>
      </c>
    </row>
    <row r="341" spans="1:9" ht="15" customHeight="1" hidden="1">
      <c r="A341" s="269">
        <v>42047</v>
      </c>
      <c r="B341" s="51" t="s">
        <v>3686</v>
      </c>
      <c r="C341" s="24" t="s">
        <v>353</v>
      </c>
      <c r="D341" s="24" t="s">
        <v>3671</v>
      </c>
      <c r="E341" s="52" t="s">
        <v>3657</v>
      </c>
      <c r="F341" s="55" t="s">
        <v>3658</v>
      </c>
      <c r="G341" s="53">
        <v>0</v>
      </c>
      <c r="H341" s="24"/>
      <c r="I341" s="54">
        <v>8333333</v>
      </c>
    </row>
    <row r="342" spans="1:9" ht="15" customHeight="1" hidden="1">
      <c r="A342" s="269">
        <v>42044</v>
      </c>
      <c r="B342" s="51" t="s">
        <v>4022</v>
      </c>
      <c r="C342" s="24" t="s">
        <v>356</v>
      </c>
      <c r="D342" s="24" t="s">
        <v>3696</v>
      </c>
      <c r="E342" s="52" t="s">
        <v>3657</v>
      </c>
      <c r="F342" s="55" t="s">
        <v>3658</v>
      </c>
      <c r="G342" s="53">
        <v>0</v>
      </c>
      <c r="H342" s="24"/>
      <c r="I342" s="54">
        <v>233296</v>
      </c>
    </row>
    <row r="343" spans="1:9" ht="15" customHeight="1" hidden="1">
      <c r="A343" s="269">
        <v>42044</v>
      </c>
      <c r="B343" s="51" t="s">
        <v>4023</v>
      </c>
      <c r="C343" s="24" t="s">
        <v>356</v>
      </c>
      <c r="D343" s="24" t="s">
        <v>3696</v>
      </c>
      <c r="E343" s="52" t="s">
        <v>3657</v>
      </c>
      <c r="F343" s="55" t="s">
        <v>4024</v>
      </c>
      <c r="G343" s="53">
        <v>0.4083</v>
      </c>
      <c r="H343" s="24"/>
      <c r="I343" s="54">
        <v>1166486</v>
      </c>
    </row>
    <row r="344" spans="1:9" ht="15" customHeight="1" hidden="1">
      <c r="A344" s="269">
        <v>42052</v>
      </c>
      <c r="B344" s="51" t="s">
        <v>4025</v>
      </c>
      <c r="C344" s="24" t="s">
        <v>356</v>
      </c>
      <c r="D344" s="24" t="s">
        <v>3671</v>
      </c>
      <c r="E344" s="52" t="s">
        <v>3657</v>
      </c>
      <c r="F344" s="55" t="s">
        <v>4026</v>
      </c>
      <c r="G344" s="53">
        <v>10.08</v>
      </c>
      <c r="H344" s="24"/>
      <c r="I344" s="54">
        <v>56000000</v>
      </c>
    </row>
    <row r="345" spans="1:9" ht="15" customHeight="1" hidden="1">
      <c r="A345" s="269">
        <v>42060</v>
      </c>
      <c r="B345" s="51" t="s">
        <v>4027</v>
      </c>
      <c r="C345" s="24" t="s">
        <v>356</v>
      </c>
      <c r="D345" s="24" t="s">
        <v>3779</v>
      </c>
      <c r="E345" s="52" t="s">
        <v>3657</v>
      </c>
      <c r="F345" s="55" t="s">
        <v>3888</v>
      </c>
      <c r="G345" s="53">
        <v>60.6201</v>
      </c>
      <c r="H345" s="24"/>
      <c r="I345" s="54">
        <v>28866720</v>
      </c>
    </row>
    <row r="346" spans="1:9" ht="15" customHeight="1" hidden="1">
      <c r="A346" s="269">
        <v>42047</v>
      </c>
      <c r="B346" s="51" t="s">
        <v>3886</v>
      </c>
      <c r="C346" s="24" t="s">
        <v>3655</v>
      </c>
      <c r="D346" s="24" t="s">
        <v>3757</v>
      </c>
      <c r="E346" s="52" t="s">
        <v>3657</v>
      </c>
      <c r="F346" s="55" t="s">
        <v>3658</v>
      </c>
      <c r="G346" s="53">
        <v>0</v>
      </c>
      <c r="H346" s="24"/>
      <c r="I346" s="54">
        <v>11574474</v>
      </c>
    </row>
    <row r="347" spans="1:9" ht="15" customHeight="1" hidden="1">
      <c r="A347" s="269">
        <v>42041</v>
      </c>
      <c r="B347" s="51" t="s">
        <v>4028</v>
      </c>
      <c r="C347" s="24" t="s">
        <v>3655</v>
      </c>
      <c r="D347" s="24" t="s">
        <v>3685</v>
      </c>
      <c r="E347" s="52" t="s">
        <v>3657</v>
      </c>
      <c r="F347" s="55" t="s">
        <v>3658</v>
      </c>
      <c r="G347" s="53">
        <v>0</v>
      </c>
      <c r="H347" s="24"/>
      <c r="I347" s="54">
        <v>7000000</v>
      </c>
    </row>
    <row r="348" spans="1:9" ht="15" customHeight="1" hidden="1">
      <c r="A348" s="269">
        <v>42039</v>
      </c>
      <c r="B348" s="51" t="s">
        <v>3892</v>
      </c>
      <c r="C348" s="24" t="s">
        <v>3673</v>
      </c>
      <c r="D348" s="24" t="s">
        <v>3681</v>
      </c>
      <c r="E348" s="52" t="s">
        <v>3657</v>
      </c>
      <c r="F348" s="55" t="s">
        <v>3658</v>
      </c>
      <c r="G348" s="53">
        <v>0</v>
      </c>
      <c r="H348" s="24"/>
      <c r="I348" s="54">
        <v>50923000</v>
      </c>
    </row>
    <row r="349" spans="1:9" ht="15" customHeight="1" hidden="1">
      <c r="A349" s="269">
        <v>42044</v>
      </c>
      <c r="B349" s="51" t="s">
        <v>3892</v>
      </c>
      <c r="C349" s="24" t="s">
        <v>3655</v>
      </c>
      <c r="D349" s="24" t="s">
        <v>3681</v>
      </c>
      <c r="E349" s="52" t="s">
        <v>3657</v>
      </c>
      <c r="F349" s="55" t="s">
        <v>3658</v>
      </c>
      <c r="G349" s="53">
        <v>0</v>
      </c>
      <c r="H349" s="24"/>
      <c r="I349" s="54">
        <v>168017</v>
      </c>
    </row>
    <row r="350" spans="1:9" ht="15" customHeight="1" hidden="1">
      <c r="A350" s="269">
        <v>42046</v>
      </c>
      <c r="B350" s="51" t="s">
        <v>3898</v>
      </c>
      <c r="C350" s="24" t="s">
        <v>3655</v>
      </c>
      <c r="D350" s="24" t="s">
        <v>3899</v>
      </c>
      <c r="E350" s="52" t="s">
        <v>3657</v>
      </c>
      <c r="F350" s="55" t="s">
        <v>3658</v>
      </c>
      <c r="G350" s="53">
        <v>0</v>
      </c>
      <c r="H350" s="24"/>
      <c r="I350" s="54">
        <v>595</v>
      </c>
    </row>
    <row r="351" spans="1:9" ht="15" customHeight="1" hidden="1">
      <c r="A351" s="269">
        <v>42041</v>
      </c>
      <c r="B351" s="51" t="s">
        <v>4029</v>
      </c>
      <c r="C351" s="24" t="s">
        <v>3662</v>
      </c>
      <c r="D351" s="24" t="s">
        <v>3668</v>
      </c>
      <c r="E351" s="52" t="s">
        <v>3657</v>
      </c>
      <c r="F351" s="55" t="s">
        <v>3658</v>
      </c>
      <c r="G351" s="53">
        <v>0</v>
      </c>
      <c r="H351" s="24"/>
      <c r="I351" s="54">
        <v>208500</v>
      </c>
    </row>
    <row r="352" spans="1:9" ht="15" customHeight="1" hidden="1">
      <c r="A352" s="269">
        <v>42045</v>
      </c>
      <c r="B352" s="51" t="s">
        <v>4029</v>
      </c>
      <c r="C352" s="24" t="s">
        <v>356</v>
      </c>
      <c r="D352" s="24" t="s">
        <v>3668</v>
      </c>
      <c r="E352" s="52" t="s">
        <v>3657</v>
      </c>
      <c r="F352" s="55" t="s">
        <v>4030</v>
      </c>
      <c r="G352" s="53">
        <v>7.3777</v>
      </c>
      <c r="H352" s="24"/>
      <c r="I352" s="54">
        <v>12556000</v>
      </c>
    </row>
    <row r="353" spans="1:9" ht="15" customHeight="1" hidden="1">
      <c r="A353" s="269">
        <v>42038</v>
      </c>
      <c r="B353" s="51" t="s">
        <v>3712</v>
      </c>
      <c r="C353" s="24" t="s">
        <v>356</v>
      </c>
      <c r="D353" s="24" t="s">
        <v>3713</v>
      </c>
      <c r="E353" s="52" t="s">
        <v>3657</v>
      </c>
      <c r="F353" s="55" t="s">
        <v>3998</v>
      </c>
      <c r="G353" s="53">
        <v>0.444</v>
      </c>
      <c r="H353" s="24"/>
      <c r="I353" s="54">
        <v>186000000</v>
      </c>
    </row>
    <row r="354" spans="1:9" ht="15" customHeight="1" hidden="1">
      <c r="A354" s="269">
        <v>42044</v>
      </c>
      <c r="B354" s="51" t="s">
        <v>4031</v>
      </c>
      <c r="C354" s="24" t="s">
        <v>3660</v>
      </c>
      <c r="D354" s="24" t="s">
        <v>3729</v>
      </c>
      <c r="E354" s="52" t="s">
        <v>3657</v>
      </c>
      <c r="F354" s="55" t="s">
        <v>3658</v>
      </c>
      <c r="G354" s="53">
        <v>0</v>
      </c>
      <c r="H354" s="24"/>
      <c r="I354" s="54">
        <v>351055</v>
      </c>
    </row>
    <row r="355" spans="1:9" ht="15" customHeight="1" hidden="1">
      <c r="A355" s="269">
        <v>42045</v>
      </c>
      <c r="B355" s="51" t="s">
        <v>4031</v>
      </c>
      <c r="C355" s="24" t="s">
        <v>3655</v>
      </c>
      <c r="D355" s="24" t="s">
        <v>3729</v>
      </c>
      <c r="E355" s="52" t="s">
        <v>3657</v>
      </c>
      <c r="F355" s="55" t="s">
        <v>3658</v>
      </c>
      <c r="G355" s="53">
        <v>0</v>
      </c>
      <c r="H355" s="24"/>
      <c r="I355" s="54">
        <v>11200</v>
      </c>
    </row>
    <row r="356" spans="1:9" ht="15" customHeight="1" hidden="1">
      <c r="A356" s="269">
        <v>42054</v>
      </c>
      <c r="B356" s="51" t="s">
        <v>4031</v>
      </c>
      <c r="C356" s="24" t="s">
        <v>3655</v>
      </c>
      <c r="D356" s="24" t="s">
        <v>3729</v>
      </c>
      <c r="E356" s="52" t="s">
        <v>3657</v>
      </c>
      <c r="F356" s="55" t="s">
        <v>3658</v>
      </c>
      <c r="G356" s="53">
        <v>0</v>
      </c>
      <c r="H356" s="24"/>
      <c r="I356" s="54">
        <v>15200</v>
      </c>
    </row>
    <row r="357" spans="1:9" ht="15" customHeight="1" hidden="1">
      <c r="A357" s="269">
        <v>42054</v>
      </c>
      <c r="B357" s="51" t="s">
        <v>3904</v>
      </c>
      <c r="C357" s="24" t="s">
        <v>3660</v>
      </c>
      <c r="D357" s="24" t="s">
        <v>3788</v>
      </c>
      <c r="E357" s="52" t="s">
        <v>3657</v>
      </c>
      <c r="F357" s="55" t="s">
        <v>3658</v>
      </c>
      <c r="G357" s="53">
        <v>0</v>
      </c>
      <c r="H357" s="24"/>
      <c r="I357" s="54">
        <v>966413</v>
      </c>
    </row>
    <row r="358" spans="1:9" ht="15" customHeight="1" hidden="1">
      <c r="A358" s="269">
        <v>42058</v>
      </c>
      <c r="B358" s="51" t="s">
        <v>3904</v>
      </c>
      <c r="C358" s="24" t="s">
        <v>3655</v>
      </c>
      <c r="D358" s="24" t="s">
        <v>3788</v>
      </c>
      <c r="E358" s="52" t="s">
        <v>3657</v>
      </c>
      <c r="F358" s="55" t="s">
        <v>3658</v>
      </c>
      <c r="G358" s="53">
        <v>0</v>
      </c>
      <c r="H358" s="24"/>
      <c r="I358" s="54">
        <v>1875</v>
      </c>
    </row>
    <row r="359" spans="1:9" ht="15" customHeight="1" hidden="1">
      <c r="A359" s="269">
        <v>42062</v>
      </c>
      <c r="B359" s="51" t="s">
        <v>3722</v>
      </c>
      <c r="C359" s="24" t="s">
        <v>3655</v>
      </c>
      <c r="D359" s="24" t="s">
        <v>3675</v>
      </c>
      <c r="E359" s="52" t="s">
        <v>3657</v>
      </c>
      <c r="F359" s="55" t="s">
        <v>3658</v>
      </c>
      <c r="G359" s="53">
        <v>0</v>
      </c>
      <c r="H359" s="24"/>
      <c r="I359" s="54">
        <v>10000</v>
      </c>
    </row>
    <row r="360" spans="1:9" ht="15" customHeight="1" hidden="1">
      <c r="A360" s="269">
        <v>42044</v>
      </c>
      <c r="B360" s="51" t="s">
        <v>3723</v>
      </c>
      <c r="C360" s="24" t="s">
        <v>356</v>
      </c>
      <c r="D360" s="24" t="s">
        <v>3724</v>
      </c>
      <c r="E360" s="52" t="s">
        <v>3657</v>
      </c>
      <c r="F360" s="55" t="s">
        <v>3725</v>
      </c>
      <c r="G360" s="53">
        <v>0.0162</v>
      </c>
      <c r="H360" s="24"/>
      <c r="I360" s="54">
        <v>21490910</v>
      </c>
    </row>
    <row r="361" spans="1:9" ht="15" customHeight="1" hidden="1">
      <c r="A361" s="269">
        <v>42047</v>
      </c>
      <c r="B361" s="51" t="s">
        <v>3723</v>
      </c>
      <c r="C361" s="24" t="s">
        <v>356</v>
      </c>
      <c r="D361" s="24" t="s">
        <v>3724</v>
      </c>
      <c r="E361" s="52" t="s">
        <v>3657</v>
      </c>
      <c r="F361" s="55" t="s">
        <v>3959</v>
      </c>
      <c r="G361" s="53">
        <v>0.0227</v>
      </c>
      <c r="H361" s="24"/>
      <c r="I361" s="54">
        <v>3500000</v>
      </c>
    </row>
    <row r="362" spans="1:9" ht="15" customHeight="1" hidden="1">
      <c r="A362" s="269">
        <v>42059</v>
      </c>
      <c r="B362" s="51" t="s">
        <v>3911</v>
      </c>
      <c r="C362" s="24" t="s">
        <v>3655</v>
      </c>
      <c r="D362" s="24" t="s">
        <v>3817</v>
      </c>
      <c r="E362" s="52" t="s">
        <v>3657</v>
      </c>
      <c r="F362" s="55" t="s">
        <v>3658</v>
      </c>
      <c r="G362" s="53">
        <v>0</v>
      </c>
      <c r="H362" s="24"/>
      <c r="I362" s="54">
        <v>164340</v>
      </c>
    </row>
    <row r="363" spans="1:9" ht="15" customHeight="1" hidden="1">
      <c r="A363" s="269">
        <v>42052</v>
      </c>
      <c r="B363" s="51" t="s">
        <v>3728</v>
      </c>
      <c r="C363" s="24" t="s">
        <v>356</v>
      </c>
      <c r="D363" s="24" t="s">
        <v>3729</v>
      </c>
      <c r="E363" s="52" t="s">
        <v>3657</v>
      </c>
      <c r="F363" s="55" t="s">
        <v>3843</v>
      </c>
      <c r="G363" s="53">
        <v>12.701</v>
      </c>
      <c r="H363" s="24"/>
      <c r="I363" s="54">
        <v>1042000</v>
      </c>
    </row>
    <row r="364" spans="1:9" ht="15" customHeight="1" hidden="1">
      <c r="A364" s="269">
        <v>42058</v>
      </c>
      <c r="B364" s="51" t="s">
        <v>3728</v>
      </c>
      <c r="C364" s="24" t="s">
        <v>3655</v>
      </c>
      <c r="D364" s="24" t="s">
        <v>3729</v>
      </c>
      <c r="E364" s="52" t="s">
        <v>3657</v>
      </c>
      <c r="F364" s="55" t="s">
        <v>3658</v>
      </c>
      <c r="G364" s="53">
        <v>0</v>
      </c>
      <c r="H364" s="24"/>
      <c r="I364" s="54">
        <v>58617</v>
      </c>
    </row>
    <row r="365" spans="1:9" ht="15" customHeight="1" hidden="1">
      <c r="A365" s="269">
        <v>42054</v>
      </c>
      <c r="B365" s="51" t="s">
        <v>4032</v>
      </c>
      <c r="C365" s="24" t="s">
        <v>356</v>
      </c>
      <c r="D365" s="24" t="s">
        <v>3671</v>
      </c>
      <c r="E365" s="52" t="s">
        <v>3657</v>
      </c>
      <c r="F365" s="55" t="s">
        <v>3836</v>
      </c>
      <c r="G365" s="53">
        <v>0.318</v>
      </c>
      <c r="H365" s="24"/>
      <c r="I365" s="54">
        <v>10599999</v>
      </c>
    </row>
    <row r="366" spans="1:9" ht="15" customHeight="1" hidden="1">
      <c r="A366" s="269">
        <v>42054</v>
      </c>
      <c r="B366" s="51" t="s">
        <v>4033</v>
      </c>
      <c r="C366" s="24" t="s">
        <v>356</v>
      </c>
      <c r="D366" s="24" t="s">
        <v>3668</v>
      </c>
      <c r="E366" s="52" t="s">
        <v>3657</v>
      </c>
      <c r="F366" s="55" t="s">
        <v>3836</v>
      </c>
      <c r="G366" s="53">
        <v>0.3</v>
      </c>
      <c r="H366" s="24"/>
      <c r="I366" s="54">
        <v>10000000</v>
      </c>
    </row>
    <row r="367" spans="1:9" ht="15" customHeight="1" hidden="1">
      <c r="A367" s="269">
        <v>42038</v>
      </c>
      <c r="B367" s="51" t="s">
        <v>3743</v>
      </c>
      <c r="C367" s="24" t="s">
        <v>356</v>
      </c>
      <c r="D367" s="24" t="s">
        <v>3668</v>
      </c>
      <c r="E367" s="52" t="s">
        <v>3657</v>
      </c>
      <c r="F367" s="55" t="s">
        <v>4034</v>
      </c>
      <c r="G367" s="53">
        <v>0.175</v>
      </c>
      <c r="H367" s="24"/>
      <c r="I367" s="54">
        <v>53846154</v>
      </c>
    </row>
    <row r="368" spans="1:9" ht="15" customHeight="1" hidden="1">
      <c r="A368" s="269">
        <v>42052</v>
      </c>
      <c r="B368" s="51" t="s">
        <v>4035</v>
      </c>
      <c r="C368" s="24" t="s">
        <v>356</v>
      </c>
      <c r="D368" s="24" t="s">
        <v>3811</v>
      </c>
      <c r="E368" s="52" t="s">
        <v>3657</v>
      </c>
      <c r="F368" s="55" t="s">
        <v>3715</v>
      </c>
      <c r="G368" s="53">
        <v>1.2</v>
      </c>
      <c r="H368" s="24"/>
      <c r="I368" s="54">
        <v>60000000</v>
      </c>
    </row>
    <row r="369" spans="1:9" ht="15" customHeight="1" hidden="1">
      <c r="A369" s="269">
        <v>42041</v>
      </c>
      <c r="B369" s="51" t="s">
        <v>3748</v>
      </c>
      <c r="C369" s="24" t="s">
        <v>3655</v>
      </c>
      <c r="D369" s="24" t="s">
        <v>3749</v>
      </c>
      <c r="E369" s="52" t="s">
        <v>3657</v>
      </c>
      <c r="F369" s="55" t="s">
        <v>3658</v>
      </c>
      <c r="G369" s="53">
        <v>0</v>
      </c>
      <c r="H369" s="24"/>
      <c r="I369" s="54">
        <v>157529</v>
      </c>
    </row>
    <row r="370" spans="1:9" ht="15" customHeight="1" hidden="1">
      <c r="A370" s="269">
        <v>42048</v>
      </c>
      <c r="B370" s="51" t="s">
        <v>3748</v>
      </c>
      <c r="C370" s="24" t="s">
        <v>3662</v>
      </c>
      <c r="D370" s="24" t="s">
        <v>3749</v>
      </c>
      <c r="E370" s="52" t="s">
        <v>3657</v>
      </c>
      <c r="F370" s="55" t="s">
        <v>3658</v>
      </c>
      <c r="G370" s="53">
        <v>0</v>
      </c>
      <c r="H370" s="24"/>
      <c r="I370" s="54">
        <v>169491</v>
      </c>
    </row>
    <row r="371" spans="1:9" ht="15" customHeight="1" hidden="1">
      <c r="A371" s="269">
        <v>42051</v>
      </c>
      <c r="B371" s="51" t="s">
        <v>3748</v>
      </c>
      <c r="C371" s="24" t="s">
        <v>356</v>
      </c>
      <c r="D371" s="24" t="s">
        <v>3749</v>
      </c>
      <c r="E371" s="52" t="s">
        <v>3657</v>
      </c>
      <c r="F371" s="55" t="s">
        <v>3806</v>
      </c>
      <c r="G371" s="53">
        <v>0.61</v>
      </c>
      <c r="H371" s="24"/>
      <c r="I371" s="54">
        <v>7625000</v>
      </c>
    </row>
    <row r="372" spans="1:9" ht="15" customHeight="1" hidden="1">
      <c r="A372" s="269">
        <v>42058</v>
      </c>
      <c r="B372" s="51" t="s">
        <v>3748</v>
      </c>
      <c r="C372" s="24" t="s">
        <v>3662</v>
      </c>
      <c r="D372" s="24" t="s">
        <v>3749</v>
      </c>
      <c r="E372" s="52" t="s">
        <v>3657</v>
      </c>
      <c r="F372" s="55" t="s">
        <v>3658</v>
      </c>
      <c r="G372" s="53">
        <v>0</v>
      </c>
      <c r="H372" s="24"/>
      <c r="I372" s="54">
        <v>584551</v>
      </c>
    </row>
    <row r="373" spans="1:9" ht="15" customHeight="1" hidden="1">
      <c r="A373" s="269">
        <v>42052</v>
      </c>
      <c r="B373" s="51" t="s">
        <v>3918</v>
      </c>
      <c r="C373" s="24" t="s">
        <v>3673</v>
      </c>
      <c r="D373" s="24" t="s">
        <v>3668</v>
      </c>
      <c r="E373" s="52" t="s">
        <v>3657</v>
      </c>
      <c r="F373" s="55" t="s">
        <v>3658</v>
      </c>
      <c r="G373" s="53">
        <v>0</v>
      </c>
      <c r="H373" s="24"/>
      <c r="I373" s="54">
        <v>379137545</v>
      </c>
    </row>
    <row r="374" spans="1:9" ht="15" customHeight="1" hidden="1">
      <c r="A374" s="269">
        <v>42046</v>
      </c>
      <c r="B374" s="51" t="s">
        <v>3750</v>
      </c>
      <c r="C374" s="24" t="s">
        <v>3655</v>
      </c>
      <c r="D374" s="24" t="s">
        <v>3656</v>
      </c>
      <c r="E374" s="52" t="s">
        <v>3657</v>
      </c>
      <c r="F374" s="55" t="s">
        <v>3658</v>
      </c>
      <c r="G374" s="53">
        <v>0</v>
      </c>
      <c r="H374" s="24"/>
      <c r="I374" s="54">
        <v>2208</v>
      </c>
    </row>
    <row r="375" spans="1:9" ht="15" customHeight="1" hidden="1">
      <c r="A375" s="269">
        <v>42052</v>
      </c>
      <c r="B375" s="51" t="s">
        <v>3750</v>
      </c>
      <c r="C375" s="24" t="s">
        <v>3655</v>
      </c>
      <c r="D375" s="24" t="s">
        <v>3656</v>
      </c>
      <c r="E375" s="52" t="s">
        <v>3657</v>
      </c>
      <c r="F375" s="55" t="s">
        <v>3658</v>
      </c>
      <c r="G375" s="53">
        <v>0</v>
      </c>
      <c r="H375" s="24"/>
      <c r="I375" s="54">
        <v>290865</v>
      </c>
    </row>
    <row r="376" spans="1:9" ht="15" customHeight="1" hidden="1">
      <c r="A376" s="269">
        <v>42059</v>
      </c>
      <c r="B376" s="51" t="s">
        <v>4036</v>
      </c>
      <c r="C376" s="24" t="s">
        <v>356</v>
      </c>
      <c r="D376" s="24" t="s">
        <v>3691</v>
      </c>
      <c r="E376" s="52" t="s">
        <v>3657</v>
      </c>
      <c r="F376" s="55" t="s">
        <v>3848</v>
      </c>
      <c r="G376" s="53">
        <v>2.1</v>
      </c>
      <c r="H376" s="24"/>
      <c r="I376" s="54">
        <v>52500000</v>
      </c>
    </row>
    <row r="377" spans="1:9" ht="15" customHeight="1" hidden="1">
      <c r="A377" s="269">
        <v>42047</v>
      </c>
      <c r="B377" s="51" t="s">
        <v>3924</v>
      </c>
      <c r="C377" s="24" t="s">
        <v>3673</v>
      </c>
      <c r="D377" s="24" t="s">
        <v>3683</v>
      </c>
      <c r="E377" s="52" t="s">
        <v>3657</v>
      </c>
      <c r="F377" s="55" t="s">
        <v>3658</v>
      </c>
      <c r="G377" s="53">
        <v>0</v>
      </c>
      <c r="H377" s="24"/>
      <c r="I377" s="54">
        <v>100000000</v>
      </c>
    </row>
    <row r="378" spans="1:9" ht="15" customHeight="1" hidden="1">
      <c r="A378" s="269">
        <v>42061</v>
      </c>
      <c r="B378" s="51" t="s">
        <v>3924</v>
      </c>
      <c r="C378" s="24" t="s">
        <v>3673</v>
      </c>
      <c r="D378" s="24" t="s">
        <v>3683</v>
      </c>
      <c r="E378" s="52" t="s">
        <v>3657</v>
      </c>
      <c r="F378" s="55" t="s">
        <v>3658</v>
      </c>
      <c r="G378" s="53">
        <v>0</v>
      </c>
      <c r="H378" s="24"/>
      <c r="I378" s="54">
        <v>120000000</v>
      </c>
    </row>
    <row r="379" spans="1:9" ht="15" customHeight="1" hidden="1">
      <c r="A379" s="269">
        <v>42051</v>
      </c>
      <c r="B379" s="51" t="s">
        <v>3756</v>
      </c>
      <c r="C379" s="24" t="s">
        <v>356</v>
      </c>
      <c r="D379" s="24" t="s">
        <v>3757</v>
      </c>
      <c r="E379" s="52" t="s">
        <v>3657</v>
      </c>
      <c r="F379" s="55" t="s">
        <v>4030</v>
      </c>
      <c r="G379" s="53">
        <v>0.35</v>
      </c>
      <c r="H379" s="24"/>
      <c r="I379" s="54">
        <v>38888889</v>
      </c>
    </row>
    <row r="380" spans="1:9" ht="15" customHeight="1" hidden="1">
      <c r="A380" s="269">
        <v>42037</v>
      </c>
      <c r="B380" s="51" t="s">
        <v>4037</v>
      </c>
      <c r="C380" s="24" t="s">
        <v>356</v>
      </c>
      <c r="D380" s="24" t="s">
        <v>3909</v>
      </c>
      <c r="E380" s="52" t="s">
        <v>3657</v>
      </c>
      <c r="F380" s="55" t="s">
        <v>4038</v>
      </c>
      <c r="G380" s="53">
        <v>0.3185</v>
      </c>
      <c r="H380" s="24"/>
      <c r="I380" s="54">
        <v>3503184</v>
      </c>
    </row>
    <row r="381" spans="1:9" ht="15" customHeight="1" hidden="1">
      <c r="A381" s="269">
        <v>42058</v>
      </c>
      <c r="B381" s="51" t="s">
        <v>3763</v>
      </c>
      <c r="C381" s="24" t="s">
        <v>356</v>
      </c>
      <c r="D381" s="24" t="s">
        <v>3724</v>
      </c>
      <c r="E381" s="52" t="s">
        <v>3657</v>
      </c>
      <c r="F381" s="55" t="s">
        <v>4039</v>
      </c>
      <c r="G381" s="53">
        <v>0.75</v>
      </c>
      <c r="H381" s="24"/>
      <c r="I381" s="54">
        <v>74666664</v>
      </c>
    </row>
    <row r="382" spans="1:9" ht="15" customHeight="1" hidden="1">
      <c r="A382" s="269">
        <v>42051</v>
      </c>
      <c r="B382" s="51" t="s">
        <v>3765</v>
      </c>
      <c r="C382" s="24" t="s">
        <v>3655</v>
      </c>
      <c r="D382" s="24" t="s">
        <v>3766</v>
      </c>
      <c r="E382" s="52" t="s">
        <v>3657</v>
      </c>
      <c r="F382" s="55" t="s">
        <v>3658</v>
      </c>
      <c r="G382" s="53">
        <v>0</v>
      </c>
      <c r="H382" s="24"/>
      <c r="I382" s="54">
        <v>2000</v>
      </c>
    </row>
    <row r="383" spans="1:9" ht="15" customHeight="1" hidden="1">
      <c r="A383" s="269">
        <v>42040</v>
      </c>
      <c r="B383" s="51" t="s">
        <v>3767</v>
      </c>
      <c r="C383" s="24" t="s">
        <v>3655</v>
      </c>
      <c r="D383" s="24" t="s">
        <v>3696</v>
      </c>
      <c r="E383" s="52" t="s">
        <v>3657</v>
      </c>
      <c r="F383" s="55" t="s">
        <v>3658</v>
      </c>
      <c r="G383" s="53">
        <v>0</v>
      </c>
      <c r="H383" s="24"/>
      <c r="I383" s="54">
        <v>164160</v>
      </c>
    </row>
    <row r="384" spans="1:9" ht="15" customHeight="1" hidden="1">
      <c r="A384" s="269">
        <v>42061</v>
      </c>
      <c r="B384" s="51" t="s">
        <v>4040</v>
      </c>
      <c r="C384" s="24" t="s">
        <v>353</v>
      </c>
      <c r="D384" s="24" t="s">
        <v>3679</v>
      </c>
      <c r="E384" s="52" t="s">
        <v>3657</v>
      </c>
      <c r="F384" s="55" t="s">
        <v>3658</v>
      </c>
      <c r="G384" s="53">
        <v>0</v>
      </c>
      <c r="H384" s="24"/>
      <c r="I384" s="54">
        <v>1750532</v>
      </c>
    </row>
    <row r="385" spans="1:9" ht="15" customHeight="1" hidden="1">
      <c r="A385" s="269">
        <v>42038</v>
      </c>
      <c r="B385" s="51" t="s">
        <v>3931</v>
      </c>
      <c r="C385" s="24" t="s">
        <v>3660</v>
      </c>
      <c r="D385" s="24" t="s">
        <v>3685</v>
      </c>
      <c r="E385" s="52" t="s">
        <v>3657</v>
      </c>
      <c r="F385" s="55" t="s">
        <v>3658</v>
      </c>
      <c r="G385" s="53">
        <v>0</v>
      </c>
      <c r="H385" s="24"/>
      <c r="I385" s="54">
        <v>4523113</v>
      </c>
    </row>
    <row r="386" spans="1:9" ht="15" customHeight="1" hidden="1">
      <c r="A386" s="269">
        <v>42059</v>
      </c>
      <c r="B386" s="51" t="s">
        <v>4041</v>
      </c>
      <c r="C386" s="24" t="s">
        <v>356</v>
      </c>
      <c r="D386" s="24" t="s">
        <v>3671</v>
      </c>
      <c r="E386" s="52" t="s">
        <v>3657</v>
      </c>
      <c r="F386" s="55" t="s">
        <v>4042</v>
      </c>
      <c r="G386" s="53">
        <v>17.946</v>
      </c>
      <c r="H386" s="24"/>
      <c r="I386" s="54">
        <v>7935000</v>
      </c>
    </row>
    <row r="387" spans="1:9" ht="15" customHeight="1" hidden="1">
      <c r="A387" s="269">
        <v>42058</v>
      </c>
      <c r="B387" s="51" t="s">
        <v>3934</v>
      </c>
      <c r="C387" s="24" t="s">
        <v>3655</v>
      </c>
      <c r="D387" s="24" t="s">
        <v>3679</v>
      </c>
      <c r="E387" s="52" t="s">
        <v>3657</v>
      </c>
      <c r="F387" s="55" t="s">
        <v>3658</v>
      </c>
      <c r="G387" s="53">
        <v>0</v>
      </c>
      <c r="H387" s="24"/>
      <c r="I387" s="54">
        <v>8615</v>
      </c>
    </row>
    <row r="388" spans="1:9" ht="15" customHeight="1" hidden="1">
      <c r="A388" s="269">
        <v>42039</v>
      </c>
      <c r="B388" s="51" t="s">
        <v>4043</v>
      </c>
      <c r="C388" s="24" t="s">
        <v>3673</v>
      </c>
      <c r="D388" s="24" t="s">
        <v>3713</v>
      </c>
      <c r="E388" s="52" t="s">
        <v>3657</v>
      </c>
      <c r="F388" s="55" t="s">
        <v>3658</v>
      </c>
      <c r="G388" s="53">
        <v>0</v>
      </c>
      <c r="H388" s="24"/>
      <c r="I388" s="54">
        <v>5395684</v>
      </c>
    </row>
    <row r="389" spans="1:9" ht="15" customHeight="1" hidden="1">
      <c r="A389" s="269">
        <v>42045</v>
      </c>
      <c r="B389" s="51" t="s">
        <v>4043</v>
      </c>
      <c r="C389" s="24" t="s">
        <v>3673</v>
      </c>
      <c r="D389" s="24" t="s">
        <v>3713</v>
      </c>
      <c r="E389" s="52" t="s">
        <v>3657</v>
      </c>
      <c r="F389" s="55" t="s">
        <v>3658</v>
      </c>
      <c r="G389" s="53">
        <v>0</v>
      </c>
      <c r="H389" s="24"/>
      <c r="I389" s="54">
        <v>4046763</v>
      </c>
    </row>
    <row r="390" spans="1:9" ht="15" customHeight="1" hidden="1">
      <c r="A390" s="269">
        <v>42046</v>
      </c>
      <c r="B390" s="51" t="s">
        <v>4044</v>
      </c>
      <c r="C390" s="24" t="s">
        <v>3655</v>
      </c>
      <c r="D390" s="24" t="s">
        <v>3705</v>
      </c>
      <c r="E390" s="52" t="s">
        <v>3657</v>
      </c>
      <c r="F390" s="55" t="s">
        <v>3658</v>
      </c>
      <c r="G390" s="53">
        <v>0</v>
      </c>
      <c r="H390" s="24"/>
      <c r="I390" s="54">
        <v>5000</v>
      </c>
    </row>
    <row r="391" spans="1:9" ht="15" customHeight="1" hidden="1">
      <c r="A391" s="269">
        <v>42040</v>
      </c>
      <c r="B391" s="51" t="s">
        <v>3940</v>
      </c>
      <c r="C391" s="24" t="s">
        <v>3660</v>
      </c>
      <c r="D391" s="24" t="s">
        <v>3671</v>
      </c>
      <c r="E391" s="52" t="s">
        <v>3657</v>
      </c>
      <c r="F391" s="55" t="s">
        <v>3658</v>
      </c>
      <c r="G391" s="53">
        <v>0</v>
      </c>
      <c r="H391" s="24"/>
      <c r="I391" s="54">
        <v>78758004</v>
      </c>
    </row>
    <row r="392" spans="1:9" ht="15" customHeight="1" hidden="1">
      <c r="A392" s="269">
        <v>42054</v>
      </c>
      <c r="B392" s="51" t="s">
        <v>3940</v>
      </c>
      <c r="C392" s="24" t="s">
        <v>3673</v>
      </c>
      <c r="D392" s="24" t="s">
        <v>3671</v>
      </c>
      <c r="E392" s="52" t="s">
        <v>3657</v>
      </c>
      <c r="F392" s="55" t="s">
        <v>3658</v>
      </c>
      <c r="G392" s="53">
        <v>0</v>
      </c>
      <c r="H392" s="24"/>
      <c r="I392" s="54">
        <v>15843048</v>
      </c>
    </row>
    <row r="393" spans="1:9" ht="15" customHeight="1" hidden="1">
      <c r="A393" s="269">
        <v>42061</v>
      </c>
      <c r="B393" s="51" t="s">
        <v>3940</v>
      </c>
      <c r="C393" s="24" t="s">
        <v>356</v>
      </c>
      <c r="D393" s="24" t="s">
        <v>3671</v>
      </c>
      <c r="E393" s="52" t="s">
        <v>3657</v>
      </c>
      <c r="F393" s="55" t="s">
        <v>3941</v>
      </c>
      <c r="G393" s="53">
        <v>1.3538</v>
      </c>
      <c r="H393" s="24"/>
      <c r="I393" s="54">
        <v>114615120</v>
      </c>
    </row>
    <row r="394" spans="1:9" ht="15" customHeight="1" hidden="1">
      <c r="A394" s="269">
        <v>42062</v>
      </c>
      <c r="B394" s="51" t="s">
        <v>3940</v>
      </c>
      <c r="C394" s="24" t="s">
        <v>3673</v>
      </c>
      <c r="D394" s="24" t="s">
        <v>3671</v>
      </c>
      <c r="E394" s="52" t="s">
        <v>3657</v>
      </c>
      <c r="F394" s="55" t="s">
        <v>3658</v>
      </c>
      <c r="G394" s="53">
        <v>0</v>
      </c>
      <c r="H394" s="24"/>
      <c r="I394" s="54">
        <v>44738571</v>
      </c>
    </row>
    <row r="395" spans="1:9" ht="15" customHeight="1" hidden="1">
      <c r="A395" s="269">
        <v>42058</v>
      </c>
      <c r="B395" s="51" t="s">
        <v>3776</v>
      </c>
      <c r="C395" s="24" t="s">
        <v>356</v>
      </c>
      <c r="D395" s="24" t="s">
        <v>3668</v>
      </c>
      <c r="E395" s="52" t="s">
        <v>3657</v>
      </c>
      <c r="F395" s="55" t="s">
        <v>3944</v>
      </c>
      <c r="G395" s="53">
        <v>0.226</v>
      </c>
      <c r="H395" s="24"/>
      <c r="I395" s="54">
        <v>75335833</v>
      </c>
    </row>
    <row r="396" spans="1:9" ht="15" customHeight="1" hidden="1">
      <c r="A396" s="269">
        <v>42054</v>
      </c>
      <c r="B396" s="51" t="s">
        <v>4045</v>
      </c>
      <c r="C396" s="24" t="s">
        <v>3660</v>
      </c>
      <c r="D396" s="24" t="s">
        <v>3788</v>
      </c>
      <c r="E396" s="52" t="s">
        <v>3657</v>
      </c>
      <c r="F396" s="55" t="s">
        <v>3658</v>
      </c>
      <c r="G396" s="53">
        <v>0</v>
      </c>
      <c r="H396" s="24"/>
      <c r="I396" s="54">
        <v>210136</v>
      </c>
    </row>
    <row r="397" spans="1:9" ht="15" customHeight="1" hidden="1">
      <c r="A397" s="269">
        <v>42038</v>
      </c>
      <c r="B397" s="51" t="s">
        <v>3787</v>
      </c>
      <c r="C397" s="24" t="s">
        <v>356</v>
      </c>
      <c r="D397" s="24" t="s">
        <v>3788</v>
      </c>
      <c r="E397" s="52" t="s">
        <v>3657</v>
      </c>
      <c r="F397" s="55" t="s">
        <v>4046</v>
      </c>
      <c r="G397" s="53">
        <v>4.4803</v>
      </c>
      <c r="H397" s="24"/>
      <c r="I397" s="54">
        <v>3089862</v>
      </c>
    </row>
    <row r="398" spans="1:9" ht="15" customHeight="1" hidden="1">
      <c r="A398" s="269">
        <v>42052</v>
      </c>
      <c r="B398" s="51" t="s">
        <v>3789</v>
      </c>
      <c r="C398" s="24" t="s">
        <v>3673</v>
      </c>
      <c r="D398" s="24" t="s">
        <v>3691</v>
      </c>
      <c r="E398" s="52" t="s">
        <v>3657</v>
      </c>
      <c r="F398" s="55" t="s">
        <v>3658</v>
      </c>
      <c r="G398" s="53">
        <v>0</v>
      </c>
      <c r="H398" s="24"/>
      <c r="I398" s="54">
        <v>75164610</v>
      </c>
    </row>
    <row r="399" spans="1:9" ht="15" customHeight="1" hidden="1">
      <c r="A399" s="269">
        <v>42053</v>
      </c>
      <c r="B399" s="51" t="s">
        <v>3789</v>
      </c>
      <c r="C399" s="24" t="s">
        <v>356</v>
      </c>
      <c r="D399" s="24" t="s">
        <v>3691</v>
      </c>
      <c r="E399" s="52" t="s">
        <v>3657</v>
      </c>
      <c r="F399" s="55" t="s">
        <v>4047</v>
      </c>
      <c r="G399" s="53">
        <v>1.7706</v>
      </c>
      <c r="H399" s="24"/>
      <c r="I399" s="54">
        <v>1967289739</v>
      </c>
    </row>
    <row r="400" spans="1:9" ht="15" customHeight="1" hidden="1">
      <c r="A400" s="269">
        <v>42054</v>
      </c>
      <c r="B400" s="51" t="s">
        <v>3790</v>
      </c>
      <c r="C400" s="24" t="s">
        <v>3660</v>
      </c>
      <c r="D400" s="24" t="s">
        <v>3668</v>
      </c>
      <c r="E400" s="52" t="s">
        <v>3657</v>
      </c>
      <c r="F400" s="55" t="s">
        <v>3658</v>
      </c>
      <c r="G400" s="53">
        <v>0</v>
      </c>
      <c r="H400" s="24"/>
      <c r="I400" s="54">
        <v>37500000</v>
      </c>
    </row>
    <row r="401" spans="1:9" ht="15" customHeight="1" hidden="1">
      <c r="A401" s="269">
        <v>42048</v>
      </c>
      <c r="B401" s="51" t="s">
        <v>3958</v>
      </c>
      <c r="C401" s="24" t="s">
        <v>356</v>
      </c>
      <c r="D401" s="24" t="s">
        <v>3895</v>
      </c>
      <c r="E401" s="52" t="s">
        <v>3657</v>
      </c>
      <c r="F401" s="55" t="s">
        <v>3959</v>
      </c>
      <c r="G401" s="53">
        <v>0.247</v>
      </c>
      <c r="H401" s="24"/>
      <c r="I401" s="54">
        <v>38000000</v>
      </c>
    </row>
    <row r="402" spans="1:9" ht="15" customHeight="1" hidden="1">
      <c r="A402" s="269">
        <v>42058</v>
      </c>
      <c r="B402" s="51" t="s">
        <v>4048</v>
      </c>
      <c r="C402" s="24" t="s">
        <v>353</v>
      </c>
      <c r="D402" s="24" t="s">
        <v>3683</v>
      </c>
      <c r="E402" s="52" t="s">
        <v>3657</v>
      </c>
      <c r="F402" s="55" t="s">
        <v>3658</v>
      </c>
      <c r="G402" s="53">
        <v>0</v>
      </c>
      <c r="H402" s="24"/>
      <c r="I402" s="54">
        <v>2040000</v>
      </c>
    </row>
    <row r="403" spans="1:9" ht="15" customHeight="1" hidden="1">
      <c r="A403" s="269">
        <v>42041</v>
      </c>
      <c r="B403" s="51" t="s">
        <v>3799</v>
      </c>
      <c r="C403" s="24" t="s">
        <v>353</v>
      </c>
      <c r="D403" s="24" t="s">
        <v>3671</v>
      </c>
      <c r="E403" s="52" t="s">
        <v>3657</v>
      </c>
      <c r="F403" s="55" t="s">
        <v>3658</v>
      </c>
      <c r="G403" s="53">
        <v>0</v>
      </c>
      <c r="H403" s="24"/>
      <c r="I403" s="54">
        <v>110886804</v>
      </c>
    </row>
    <row r="404" spans="1:9" ht="15" customHeight="1" hidden="1">
      <c r="A404" s="269">
        <v>42052</v>
      </c>
      <c r="B404" s="51" t="s">
        <v>4049</v>
      </c>
      <c r="C404" s="24" t="s">
        <v>353</v>
      </c>
      <c r="D404" s="24" t="s">
        <v>3671</v>
      </c>
      <c r="E404" s="52" t="s">
        <v>3657</v>
      </c>
      <c r="F404" s="55" t="s">
        <v>3658</v>
      </c>
      <c r="G404" s="53">
        <v>0</v>
      </c>
      <c r="H404" s="24"/>
      <c r="I404" s="54">
        <v>10650000</v>
      </c>
    </row>
    <row r="405" spans="1:9" ht="15" customHeight="1" hidden="1">
      <c r="A405" s="269">
        <v>42037</v>
      </c>
      <c r="B405" s="51" t="s">
        <v>3960</v>
      </c>
      <c r="C405" s="24" t="s">
        <v>356</v>
      </c>
      <c r="D405" s="24" t="s">
        <v>3668</v>
      </c>
      <c r="E405" s="52" t="s">
        <v>3657</v>
      </c>
      <c r="F405" s="55" t="s">
        <v>4050</v>
      </c>
      <c r="G405" s="53">
        <v>0.1402</v>
      </c>
      <c r="H405" s="24"/>
      <c r="I405" s="54">
        <v>5865915</v>
      </c>
    </row>
    <row r="406" spans="1:9" ht="15" customHeight="1" hidden="1">
      <c r="A406" s="269">
        <v>42037</v>
      </c>
      <c r="B406" s="51" t="s">
        <v>3960</v>
      </c>
      <c r="C406" s="24" t="s">
        <v>353</v>
      </c>
      <c r="D406" s="24" t="s">
        <v>3668</v>
      </c>
      <c r="E406" s="52" t="s">
        <v>3657</v>
      </c>
      <c r="F406" s="55" t="s">
        <v>3658</v>
      </c>
      <c r="G406" s="53">
        <v>0</v>
      </c>
      <c r="H406" s="24"/>
      <c r="I406" s="54">
        <v>84746</v>
      </c>
    </row>
    <row r="407" spans="1:9" ht="15" customHeight="1" hidden="1">
      <c r="A407" s="269">
        <v>42058</v>
      </c>
      <c r="B407" s="51" t="s">
        <v>4051</v>
      </c>
      <c r="C407" s="24" t="s">
        <v>3662</v>
      </c>
      <c r="D407" s="24" t="s">
        <v>3820</v>
      </c>
      <c r="E407" s="52" t="s">
        <v>3657</v>
      </c>
      <c r="F407" s="55" t="s">
        <v>3658</v>
      </c>
      <c r="G407" s="53">
        <v>0</v>
      </c>
      <c r="H407" s="24"/>
      <c r="I407" s="54">
        <v>150000</v>
      </c>
    </row>
    <row r="408" spans="1:9" ht="15" customHeight="1" hidden="1">
      <c r="A408" s="269">
        <v>42047</v>
      </c>
      <c r="B408" s="51" t="s">
        <v>4052</v>
      </c>
      <c r="C408" s="24" t="s">
        <v>353</v>
      </c>
      <c r="D408" s="24" t="s">
        <v>3671</v>
      </c>
      <c r="E408" s="52" t="s">
        <v>3657</v>
      </c>
      <c r="F408" s="55" t="s">
        <v>3658</v>
      </c>
      <c r="G408" s="53">
        <v>0</v>
      </c>
      <c r="H408" s="24"/>
      <c r="I408" s="54">
        <v>1111111</v>
      </c>
    </row>
    <row r="409" spans="1:9" ht="15" customHeight="1" hidden="1">
      <c r="A409" s="269">
        <v>42037</v>
      </c>
      <c r="B409" s="51" t="s">
        <v>3800</v>
      </c>
      <c r="C409" s="24" t="s">
        <v>353</v>
      </c>
      <c r="D409" s="24" t="s">
        <v>3801</v>
      </c>
      <c r="E409" s="52" t="s">
        <v>3657</v>
      </c>
      <c r="F409" s="55" t="s">
        <v>3658</v>
      </c>
      <c r="G409" s="53">
        <v>0</v>
      </c>
      <c r="H409" s="24"/>
      <c r="I409" s="54">
        <v>5468931</v>
      </c>
    </row>
    <row r="410" spans="1:9" ht="15" customHeight="1" hidden="1">
      <c r="A410" s="269">
        <v>42062</v>
      </c>
      <c r="B410" s="51" t="s">
        <v>3800</v>
      </c>
      <c r="C410" s="24" t="s">
        <v>353</v>
      </c>
      <c r="D410" s="24" t="s">
        <v>3801</v>
      </c>
      <c r="E410" s="52" t="s">
        <v>3657</v>
      </c>
      <c r="F410" s="55" t="s">
        <v>3658</v>
      </c>
      <c r="G410" s="53">
        <v>0</v>
      </c>
      <c r="H410" s="24"/>
      <c r="I410" s="54">
        <v>7749705</v>
      </c>
    </row>
    <row r="411" spans="1:9" ht="15" customHeight="1" hidden="1">
      <c r="A411" s="269">
        <v>42047</v>
      </c>
      <c r="B411" s="51" t="s">
        <v>4053</v>
      </c>
      <c r="C411" s="24" t="s">
        <v>3655</v>
      </c>
      <c r="D411" s="24" t="s">
        <v>3741</v>
      </c>
      <c r="E411" s="52" t="s">
        <v>3657</v>
      </c>
      <c r="F411" s="55" t="s">
        <v>3658</v>
      </c>
      <c r="G411" s="53">
        <v>0</v>
      </c>
      <c r="H411" s="24"/>
      <c r="I411" s="54">
        <v>9523</v>
      </c>
    </row>
    <row r="412" spans="1:9" ht="15" customHeight="1" hidden="1">
      <c r="A412" s="269">
        <v>42048</v>
      </c>
      <c r="B412" s="51" t="s">
        <v>4054</v>
      </c>
      <c r="C412" s="24" t="s">
        <v>3655</v>
      </c>
      <c r="D412" s="24" t="s">
        <v>3666</v>
      </c>
      <c r="E412" s="52" t="s">
        <v>3657</v>
      </c>
      <c r="F412" s="55" t="s">
        <v>3658</v>
      </c>
      <c r="G412" s="53">
        <v>0</v>
      </c>
      <c r="H412" s="24"/>
      <c r="I412" s="54">
        <v>529592</v>
      </c>
    </row>
    <row r="413" spans="1:9" ht="15" customHeight="1" hidden="1">
      <c r="A413" s="269">
        <v>42052</v>
      </c>
      <c r="B413" s="51" t="s">
        <v>3969</v>
      </c>
      <c r="C413" s="24" t="s">
        <v>3655</v>
      </c>
      <c r="D413" s="24" t="s">
        <v>3668</v>
      </c>
      <c r="E413" s="52" t="s">
        <v>3657</v>
      </c>
      <c r="F413" s="55" t="s">
        <v>3658</v>
      </c>
      <c r="G413" s="53">
        <v>0</v>
      </c>
      <c r="H413" s="24"/>
      <c r="I413" s="54">
        <v>12206271</v>
      </c>
    </row>
    <row r="414" spans="1:9" ht="15" customHeight="1" hidden="1">
      <c r="A414" s="269">
        <v>42060</v>
      </c>
      <c r="B414" s="51" t="s">
        <v>4055</v>
      </c>
      <c r="C414" s="24" t="s">
        <v>3655</v>
      </c>
      <c r="D414" s="24" t="s">
        <v>3679</v>
      </c>
      <c r="E414" s="52" t="s">
        <v>3657</v>
      </c>
      <c r="F414" s="55" t="s">
        <v>3658</v>
      </c>
      <c r="G414" s="53">
        <v>0</v>
      </c>
      <c r="H414" s="24"/>
      <c r="I414" s="54">
        <v>27449</v>
      </c>
    </row>
    <row r="415" spans="1:9" ht="15" customHeight="1" hidden="1">
      <c r="A415" s="269">
        <v>42045</v>
      </c>
      <c r="B415" s="51" t="s">
        <v>4056</v>
      </c>
      <c r="C415" s="24" t="s">
        <v>353</v>
      </c>
      <c r="D415" s="24" t="s">
        <v>3664</v>
      </c>
      <c r="E415" s="52" t="s">
        <v>3657</v>
      </c>
      <c r="F415" s="55" t="s">
        <v>3658</v>
      </c>
      <c r="G415" s="53">
        <v>0</v>
      </c>
      <c r="H415" s="24"/>
      <c r="I415" s="54">
        <v>525740</v>
      </c>
    </row>
    <row r="416" spans="1:9" ht="15" customHeight="1" hidden="1">
      <c r="A416" s="269">
        <v>42040</v>
      </c>
      <c r="B416" s="51" t="s">
        <v>4057</v>
      </c>
      <c r="C416" s="24" t="s">
        <v>3655</v>
      </c>
      <c r="D416" s="24" t="s">
        <v>3691</v>
      </c>
      <c r="E416" s="52" t="s">
        <v>3657</v>
      </c>
      <c r="F416" s="55" t="s">
        <v>3658</v>
      </c>
      <c r="G416" s="53">
        <v>0</v>
      </c>
      <c r="H416" s="24"/>
      <c r="I416" s="54">
        <v>750000</v>
      </c>
    </row>
    <row r="417" spans="1:9" ht="15" customHeight="1" hidden="1">
      <c r="A417" s="269">
        <v>42053</v>
      </c>
      <c r="B417" s="51" t="s">
        <v>3825</v>
      </c>
      <c r="C417" s="24" t="s">
        <v>3660</v>
      </c>
      <c r="D417" s="24" t="s">
        <v>3729</v>
      </c>
      <c r="E417" s="52" t="s">
        <v>3657</v>
      </c>
      <c r="F417" s="55" t="s">
        <v>3658</v>
      </c>
      <c r="G417" s="53">
        <v>0</v>
      </c>
      <c r="H417" s="24"/>
      <c r="I417" s="54">
        <v>349635</v>
      </c>
    </row>
    <row r="418" spans="1:9" ht="15" customHeight="1" hidden="1">
      <c r="A418" s="269">
        <v>42053</v>
      </c>
      <c r="B418" s="51" t="s">
        <v>3825</v>
      </c>
      <c r="C418" s="24" t="s">
        <v>3655</v>
      </c>
      <c r="D418" s="24" t="s">
        <v>3729</v>
      </c>
      <c r="E418" s="52" t="s">
        <v>3657</v>
      </c>
      <c r="F418" s="55" t="s">
        <v>3658</v>
      </c>
      <c r="G418" s="53">
        <v>0</v>
      </c>
      <c r="H418" s="24"/>
      <c r="I418" s="54">
        <v>110580</v>
      </c>
    </row>
    <row r="419" spans="1:9" ht="15" customHeight="1" hidden="1">
      <c r="A419" s="269">
        <v>42060</v>
      </c>
      <c r="B419" s="51" t="s">
        <v>3982</v>
      </c>
      <c r="C419" s="24" t="s">
        <v>3655</v>
      </c>
      <c r="D419" s="24" t="s">
        <v>3691</v>
      </c>
      <c r="E419" s="52" t="s">
        <v>3657</v>
      </c>
      <c r="F419" s="55" t="s">
        <v>3658</v>
      </c>
      <c r="G419" s="53">
        <v>0</v>
      </c>
      <c r="H419" s="24"/>
      <c r="I419" s="54">
        <v>500000</v>
      </c>
    </row>
    <row r="420" spans="1:9" ht="15" customHeight="1" hidden="1">
      <c r="A420" s="269">
        <v>42048</v>
      </c>
      <c r="B420" s="51" t="s">
        <v>3828</v>
      </c>
      <c r="C420" s="24" t="s">
        <v>3655</v>
      </c>
      <c r="D420" s="24" t="s">
        <v>3729</v>
      </c>
      <c r="E420" s="52" t="s">
        <v>3657</v>
      </c>
      <c r="F420" s="55" t="s">
        <v>3658</v>
      </c>
      <c r="G420" s="53">
        <v>0</v>
      </c>
      <c r="H420" s="24"/>
      <c r="I420" s="54">
        <v>3234</v>
      </c>
    </row>
    <row r="421" spans="1:9" ht="15" customHeight="1" hidden="1">
      <c r="A421" s="269">
        <v>42045</v>
      </c>
      <c r="B421" s="51" t="s">
        <v>4058</v>
      </c>
      <c r="C421" s="24" t="s">
        <v>356</v>
      </c>
      <c r="D421" s="24" t="s">
        <v>3661</v>
      </c>
      <c r="E421" s="52" t="s">
        <v>3657</v>
      </c>
      <c r="F421" s="55" t="s">
        <v>4038</v>
      </c>
      <c r="G421" s="53">
        <v>0.5135</v>
      </c>
      <c r="H421" s="24"/>
      <c r="I421" s="54">
        <v>5135000</v>
      </c>
    </row>
    <row r="422" spans="1:9" ht="15" customHeight="1" hidden="1">
      <c r="A422" s="269">
        <v>42040</v>
      </c>
      <c r="B422" s="51" t="s">
        <v>4059</v>
      </c>
      <c r="C422" s="24" t="s">
        <v>356</v>
      </c>
      <c r="D422" s="24" t="s">
        <v>3691</v>
      </c>
      <c r="E422" s="52" t="s">
        <v>3657</v>
      </c>
      <c r="F422" s="55" t="s">
        <v>4009</v>
      </c>
      <c r="G422" s="53">
        <v>0.08</v>
      </c>
      <c r="H422" s="24"/>
      <c r="I422" s="54">
        <v>160000000</v>
      </c>
    </row>
    <row r="423" spans="1:9" ht="15" customHeight="1" hidden="1">
      <c r="A423" s="269">
        <v>42062</v>
      </c>
      <c r="B423" s="51" t="s">
        <v>4059</v>
      </c>
      <c r="C423" s="24" t="s">
        <v>356</v>
      </c>
      <c r="D423" s="24" t="s">
        <v>3691</v>
      </c>
      <c r="E423" s="52" t="s">
        <v>3657</v>
      </c>
      <c r="F423" s="55" t="s">
        <v>4060</v>
      </c>
      <c r="G423" s="53">
        <v>0.9</v>
      </c>
      <c r="H423" s="24"/>
      <c r="I423" s="54">
        <v>1641282493</v>
      </c>
    </row>
    <row r="424" spans="1:9" ht="15" customHeight="1" hidden="1">
      <c r="A424" s="269">
        <v>42045</v>
      </c>
      <c r="B424" s="51" t="s">
        <v>3837</v>
      </c>
      <c r="C424" s="24" t="s">
        <v>356</v>
      </c>
      <c r="D424" s="24" t="s">
        <v>3691</v>
      </c>
      <c r="E424" s="52" t="s">
        <v>3657</v>
      </c>
      <c r="F424" s="55" t="s">
        <v>3910</v>
      </c>
      <c r="G424" s="53">
        <v>0.7</v>
      </c>
      <c r="H424" s="24"/>
      <c r="I424" s="54">
        <v>140000000</v>
      </c>
    </row>
    <row r="425" spans="1:9" ht="15" customHeight="1" hidden="1">
      <c r="A425" s="269">
        <v>42040</v>
      </c>
      <c r="B425" s="51" t="s">
        <v>4061</v>
      </c>
      <c r="C425" s="24" t="s">
        <v>356</v>
      </c>
      <c r="D425" s="24" t="s">
        <v>3698</v>
      </c>
      <c r="E425" s="52" t="s">
        <v>3657</v>
      </c>
      <c r="F425" s="55" t="s">
        <v>4062</v>
      </c>
      <c r="G425" s="53">
        <v>1.025</v>
      </c>
      <c r="H425" s="24"/>
      <c r="I425" s="54">
        <v>88362066</v>
      </c>
    </row>
    <row r="426" spans="1:9" ht="15" customHeight="1" hidden="1">
      <c r="A426" s="269">
        <v>42047</v>
      </c>
      <c r="B426" s="51" t="s">
        <v>4063</v>
      </c>
      <c r="C426" s="24" t="s">
        <v>356</v>
      </c>
      <c r="D426" s="24" t="s">
        <v>3668</v>
      </c>
      <c r="E426" s="52" t="s">
        <v>3657</v>
      </c>
      <c r="F426" s="55" t="s">
        <v>3951</v>
      </c>
      <c r="G426" s="53">
        <v>0.67</v>
      </c>
      <c r="H426" s="24"/>
      <c r="I426" s="54">
        <v>14105264</v>
      </c>
    </row>
    <row r="427" spans="1:9" ht="15" customHeight="1" hidden="1">
      <c r="A427" s="269">
        <v>42038</v>
      </c>
      <c r="B427" s="51" t="s">
        <v>4064</v>
      </c>
      <c r="C427" s="24" t="s">
        <v>356</v>
      </c>
      <c r="D427" s="24" t="s">
        <v>3820</v>
      </c>
      <c r="E427" s="52" t="s">
        <v>3657</v>
      </c>
      <c r="F427" s="55" t="s">
        <v>4065</v>
      </c>
      <c r="G427" s="53">
        <v>89.6794</v>
      </c>
      <c r="H427" s="24"/>
      <c r="I427" s="54">
        <v>171428571</v>
      </c>
    </row>
    <row r="428" spans="1:9" ht="15" customHeight="1" hidden="1">
      <c r="A428" s="269">
        <v>42047</v>
      </c>
      <c r="B428" s="51" t="s">
        <v>3839</v>
      </c>
      <c r="C428" s="24" t="s">
        <v>353</v>
      </c>
      <c r="D428" s="24" t="s">
        <v>3668</v>
      </c>
      <c r="E428" s="52" t="s">
        <v>3657</v>
      </c>
      <c r="F428" s="55" t="s">
        <v>3658</v>
      </c>
      <c r="G428" s="53">
        <v>0</v>
      </c>
      <c r="H428" s="24"/>
      <c r="I428" s="54">
        <v>3278029</v>
      </c>
    </row>
    <row r="429" spans="1:9" ht="15" customHeight="1" hidden="1">
      <c r="A429" s="269">
        <v>42053</v>
      </c>
      <c r="B429" s="51" t="s">
        <v>3844</v>
      </c>
      <c r="C429" s="24" t="s">
        <v>3655</v>
      </c>
      <c r="D429" s="24" t="s">
        <v>3696</v>
      </c>
      <c r="E429" s="52" t="s">
        <v>3657</v>
      </c>
      <c r="F429" s="55" t="s">
        <v>3658</v>
      </c>
      <c r="G429" s="53">
        <v>0</v>
      </c>
      <c r="H429" s="24"/>
      <c r="I429" s="54">
        <v>2327</v>
      </c>
    </row>
    <row r="430" spans="1:9" ht="15" customHeight="1" hidden="1">
      <c r="A430" s="269">
        <v>42058</v>
      </c>
      <c r="B430" s="51" t="s">
        <v>4066</v>
      </c>
      <c r="C430" s="24" t="s">
        <v>3655</v>
      </c>
      <c r="D430" s="24" t="s">
        <v>3788</v>
      </c>
      <c r="E430" s="52" t="s">
        <v>3657</v>
      </c>
      <c r="F430" s="55" t="s">
        <v>3658</v>
      </c>
      <c r="G430" s="53">
        <v>0</v>
      </c>
      <c r="H430" s="24"/>
      <c r="I430" s="54">
        <v>106533</v>
      </c>
    </row>
    <row r="431" spans="1:9" ht="15" customHeight="1" hidden="1">
      <c r="A431" s="269">
        <v>42046</v>
      </c>
      <c r="B431" s="51" t="s">
        <v>4067</v>
      </c>
      <c r="C431" s="24" t="s">
        <v>3655</v>
      </c>
      <c r="D431" s="24" t="s">
        <v>3736</v>
      </c>
      <c r="E431" s="52" t="s">
        <v>3657</v>
      </c>
      <c r="F431" s="55" t="s">
        <v>3658</v>
      </c>
      <c r="G431" s="53">
        <v>0</v>
      </c>
      <c r="H431" s="24"/>
      <c r="I431" s="54">
        <v>6888</v>
      </c>
    </row>
    <row r="432" spans="1:9" ht="15" customHeight="1" hidden="1">
      <c r="A432" s="269">
        <v>42061</v>
      </c>
      <c r="B432" s="51" t="s">
        <v>4068</v>
      </c>
      <c r="C432" s="24" t="s">
        <v>356</v>
      </c>
      <c r="D432" s="24" t="s">
        <v>3721</v>
      </c>
      <c r="E432" s="52" t="s">
        <v>3657</v>
      </c>
      <c r="F432" s="55" t="s">
        <v>3715</v>
      </c>
      <c r="G432" s="53">
        <v>0.3</v>
      </c>
      <c r="H432" s="24"/>
      <c r="I432" s="54">
        <v>15000000</v>
      </c>
    </row>
    <row r="433" spans="1:9" ht="15" customHeight="1" hidden="1">
      <c r="A433" s="269">
        <v>42045</v>
      </c>
      <c r="B433" s="51" t="s">
        <v>3849</v>
      </c>
      <c r="C433" s="24" t="s">
        <v>3660</v>
      </c>
      <c r="D433" s="24" t="s">
        <v>3729</v>
      </c>
      <c r="E433" s="52" t="s">
        <v>3657</v>
      </c>
      <c r="F433" s="55" t="s">
        <v>3658</v>
      </c>
      <c r="G433" s="53">
        <v>0</v>
      </c>
      <c r="H433" s="24"/>
      <c r="I433" s="54">
        <v>65732</v>
      </c>
    </row>
    <row r="434" spans="1:9" ht="15" customHeight="1" hidden="1">
      <c r="A434" s="269">
        <v>42061</v>
      </c>
      <c r="B434" s="51" t="s">
        <v>3850</v>
      </c>
      <c r="C434" s="24" t="s">
        <v>353</v>
      </c>
      <c r="D434" s="24" t="s">
        <v>3668</v>
      </c>
      <c r="E434" s="52" t="s">
        <v>3657</v>
      </c>
      <c r="F434" s="55" t="s">
        <v>3658</v>
      </c>
      <c r="G434" s="53">
        <v>0</v>
      </c>
      <c r="H434" s="24"/>
      <c r="I434" s="54">
        <v>71488</v>
      </c>
    </row>
    <row r="435" spans="1:9" ht="15" customHeight="1" hidden="1">
      <c r="A435" s="269">
        <v>42045</v>
      </c>
      <c r="B435" s="51" t="s">
        <v>3996</v>
      </c>
      <c r="C435" s="24" t="s">
        <v>3655</v>
      </c>
      <c r="D435" s="24" t="s">
        <v>3656</v>
      </c>
      <c r="E435" s="52" t="s">
        <v>3657</v>
      </c>
      <c r="F435" s="55" t="s">
        <v>3658</v>
      </c>
      <c r="G435" s="53">
        <v>0</v>
      </c>
      <c r="H435" s="24"/>
      <c r="I435" s="54">
        <v>26664</v>
      </c>
    </row>
    <row r="436" spans="1:9" ht="15" customHeight="1" hidden="1">
      <c r="A436" s="269">
        <v>42045</v>
      </c>
      <c r="B436" s="51" t="s">
        <v>3996</v>
      </c>
      <c r="C436" s="24" t="s">
        <v>356</v>
      </c>
      <c r="D436" s="24" t="s">
        <v>3656</v>
      </c>
      <c r="E436" s="52" t="s">
        <v>3657</v>
      </c>
      <c r="F436" s="55" t="s">
        <v>3860</v>
      </c>
      <c r="G436" s="53">
        <v>20</v>
      </c>
      <c r="H436" s="24"/>
      <c r="I436" s="54">
        <v>105263158</v>
      </c>
    </row>
    <row r="437" spans="1:9" ht="15" customHeight="1" hidden="1">
      <c r="A437" s="269">
        <v>42053</v>
      </c>
      <c r="B437" s="51" t="s">
        <v>4069</v>
      </c>
      <c r="C437" s="24" t="s">
        <v>353</v>
      </c>
      <c r="D437" s="24" t="s">
        <v>3859</v>
      </c>
      <c r="E437" s="52" t="s">
        <v>3657</v>
      </c>
      <c r="F437" s="55" t="s">
        <v>3658</v>
      </c>
      <c r="G437" s="53">
        <v>0</v>
      </c>
      <c r="H437" s="24"/>
      <c r="I437" s="54">
        <v>403226</v>
      </c>
    </row>
    <row r="438" spans="1:9" ht="15" customHeight="1" hidden="1">
      <c r="A438" s="269">
        <v>42040</v>
      </c>
      <c r="B438" s="51" t="s">
        <v>3855</v>
      </c>
      <c r="C438" s="24" t="s">
        <v>3655</v>
      </c>
      <c r="D438" s="24" t="s">
        <v>3696</v>
      </c>
      <c r="E438" s="52" t="s">
        <v>3657</v>
      </c>
      <c r="F438" s="55" t="s">
        <v>3658</v>
      </c>
      <c r="G438" s="53">
        <v>0</v>
      </c>
      <c r="H438" s="24"/>
      <c r="I438" s="54">
        <v>26500</v>
      </c>
    </row>
    <row r="439" spans="1:9" ht="15" customHeight="1" hidden="1">
      <c r="A439" s="269">
        <v>42061</v>
      </c>
      <c r="B439" s="51" t="s">
        <v>3855</v>
      </c>
      <c r="C439" s="24" t="s">
        <v>3655</v>
      </c>
      <c r="D439" s="24" t="s">
        <v>3696</v>
      </c>
      <c r="E439" s="52" t="s">
        <v>3657</v>
      </c>
      <c r="F439" s="55" t="s">
        <v>3658</v>
      </c>
      <c r="G439" s="53">
        <v>0</v>
      </c>
      <c r="H439" s="24"/>
      <c r="I439" s="54">
        <v>4000</v>
      </c>
    </row>
    <row r="440" spans="1:9" ht="15" customHeight="1" hidden="1">
      <c r="A440" s="269">
        <v>42037</v>
      </c>
      <c r="B440" s="51" t="s">
        <v>4000</v>
      </c>
      <c r="C440" s="24" t="s">
        <v>3655</v>
      </c>
      <c r="D440" s="24" t="s">
        <v>3859</v>
      </c>
      <c r="E440" s="52" t="s">
        <v>3657</v>
      </c>
      <c r="F440" s="55" t="s">
        <v>3658</v>
      </c>
      <c r="G440" s="53">
        <v>0</v>
      </c>
      <c r="H440" s="24"/>
      <c r="I440" s="54">
        <v>40000</v>
      </c>
    </row>
    <row r="441" spans="1:9" ht="12.75" hidden="1">
      <c r="A441" s="269">
        <v>42038</v>
      </c>
      <c r="B441" s="51" t="s">
        <v>4070</v>
      </c>
      <c r="C441" s="24" t="s">
        <v>356</v>
      </c>
      <c r="D441" s="24" t="s">
        <v>3691</v>
      </c>
      <c r="E441" s="52" t="s">
        <v>3657</v>
      </c>
      <c r="F441" s="55" t="s">
        <v>3925</v>
      </c>
      <c r="G441" s="53">
        <v>0.1</v>
      </c>
      <c r="H441" s="24"/>
      <c r="I441" s="54">
        <v>100000000</v>
      </c>
    </row>
    <row r="442" spans="1:9" ht="12.75" hidden="1">
      <c r="A442" s="269">
        <v>42041</v>
      </c>
      <c r="B442" s="51" t="s">
        <v>4070</v>
      </c>
      <c r="C442" s="24" t="s">
        <v>3673</v>
      </c>
      <c r="D442" s="24" t="s">
        <v>3691</v>
      </c>
      <c r="E442" s="52" t="s">
        <v>3657</v>
      </c>
      <c r="F442" s="55" t="s">
        <v>3658</v>
      </c>
      <c r="G442" s="53">
        <v>0</v>
      </c>
      <c r="H442" s="24"/>
      <c r="I442" s="54">
        <v>71225072</v>
      </c>
    </row>
    <row r="443" spans="1:9" ht="12.75" hidden="1">
      <c r="A443" s="269">
        <v>42052</v>
      </c>
      <c r="B443" s="51" t="s">
        <v>4070</v>
      </c>
      <c r="C443" s="24" t="s">
        <v>353</v>
      </c>
      <c r="D443" s="24" t="s">
        <v>3691</v>
      </c>
      <c r="E443" s="52" t="s">
        <v>3657</v>
      </c>
      <c r="F443" s="55" t="s">
        <v>3658</v>
      </c>
      <c r="G443" s="53">
        <v>0</v>
      </c>
      <c r="H443" s="24"/>
      <c r="I443" s="54">
        <v>82304527</v>
      </c>
    </row>
    <row r="444" spans="1:9" ht="12.75" hidden="1">
      <c r="A444" s="269">
        <v>42054</v>
      </c>
      <c r="B444" s="51" t="s">
        <v>4070</v>
      </c>
      <c r="C444" s="24" t="s">
        <v>353</v>
      </c>
      <c r="D444" s="24" t="s">
        <v>3691</v>
      </c>
      <c r="E444" s="52" t="s">
        <v>3657</v>
      </c>
      <c r="F444" s="55" t="s">
        <v>3658</v>
      </c>
      <c r="G444" s="53">
        <v>0</v>
      </c>
      <c r="H444" s="24"/>
      <c r="I444" s="54">
        <v>115509260</v>
      </c>
    </row>
    <row r="445" spans="1:9" ht="12.75" hidden="1">
      <c r="A445" s="269">
        <v>42041</v>
      </c>
      <c r="B445" s="51" t="s">
        <v>3857</v>
      </c>
      <c r="C445" s="24" t="s">
        <v>3655</v>
      </c>
      <c r="D445" s="24" t="s">
        <v>3685</v>
      </c>
      <c r="E445" s="52" t="s">
        <v>3657</v>
      </c>
      <c r="F445" s="55" t="s">
        <v>3658</v>
      </c>
      <c r="G445" s="53">
        <v>0</v>
      </c>
      <c r="H445" s="24"/>
      <c r="I445" s="54">
        <v>4500000</v>
      </c>
    </row>
    <row r="446" spans="1:9" ht="12.75" hidden="1">
      <c r="A446" s="269">
        <v>42044</v>
      </c>
      <c r="B446" s="51" t="s">
        <v>4002</v>
      </c>
      <c r="C446" s="24" t="s">
        <v>356</v>
      </c>
      <c r="D446" s="24" t="s">
        <v>3671</v>
      </c>
      <c r="E446" s="52" t="s">
        <v>3657</v>
      </c>
      <c r="F446" s="55" t="s">
        <v>4071</v>
      </c>
      <c r="G446" s="53">
        <v>0.9</v>
      </c>
      <c r="H446" s="24"/>
      <c r="I446" s="54">
        <v>149999997</v>
      </c>
    </row>
    <row r="447" spans="1:9" ht="12.75" hidden="1">
      <c r="A447" s="269">
        <v>42053</v>
      </c>
      <c r="B447" s="51" t="s">
        <v>4072</v>
      </c>
      <c r="C447" s="24" t="s">
        <v>356</v>
      </c>
      <c r="D447" s="24" t="s">
        <v>3696</v>
      </c>
      <c r="E447" s="52" t="s">
        <v>3657</v>
      </c>
      <c r="F447" s="55" t="s">
        <v>3808</v>
      </c>
      <c r="G447" s="53">
        <v>17.9957</v>
      </c>
      <c r="H447" s="24"/>
      <c r="I447" s="54">
        <v>4798859</v>
      </c>
    </row>
    <row r="448" spans="1:9" ht="12.75" hidden="1">
      <c r="A448" s="269">
        <v>42051</v>
      </c>
      <c r="B448" s="51" t="s">
        <v>4008</v>
      </c>
      <c r="C448" s="24" t="s">
        <v>353</v>
      </c>
      <c r="D448" s="24" t="s">
        <v>3664</v>
      </c>
      <c r="E448" s="52" t="s">
        <v>3657</v>
      </c>
      <c r="F448" s="55" t="s">
        <v>3658</v>
      </c>
      <c r="G448" s="53">
        <v>0</v>
      </c>
      <c r="H448" s="24"/>
      <c r="I448" s="54">
        <v>19158525</v>
      </c>
    </row>
    <row r="449" spans="1:9" ht="12.75" hidden="1">
      <c r="A449" s="269">
        <v>42047</v>
      </c>
      <c r="B449" s="51" t="s">
        <v>4073</v>
      </c>
      <c r="C449" s="24" t="s">
        <v>3655</v>
      </c>
      <c r="D449" s="24" t="s">
        <v>3685</v>
      </c>
      <c r="E449" s="52" t="s">
        <v>3657</v>
      </c>
      <c r="F449" s="55" t="s">
        <v>3658</v>
      </c>
      <c r="G449" s="53">
        <v>0</v>
      </c>
      <c r="H449" s="24"/>
      <c r="I449" s="54">
        <v>25948</v>
      </c>
    </row>
    <row r="450" spans="1:9" ht="12.75" hidden="1">
      <c r="A450" s="269">
        <v>42037</v>
      </c>
      <c r="B450" s="51" t="s">
        <v>3869</v>
      </c>
      <c r="C450" s="24" t="s">
        <v>356</v>
      </c>
      <c r="D450" s="24" t="s">
        <v>3757</v>
      </c>
      <c r="E450" s="52" t="s">
        <v>3657</v>
      </c>
      <c r="F450" s="55" t="s">
        <v>4074</v>
      </c>
      <c r="G450" s="53">
        <v>0.576</v>
      </c>
      <c r="H450" s="24"/>
      <c r="I450" s="54">
        <v>32000000</v>
      </c>
    </row>
    <row r="451" spans="1:9" ht="12.75" hidden="1">
      <c r="A451" s="269">
        <v>42023</v>
      </c>
      <c r="B451" s="51" t="s">
        <v>4075</v>
      </c>
      <c r="C451" s="24" t="s">
        <v>353</v>
      </c>
      <c r="D451" s="24" t="s">
        <v>3757</v>
      </c>
      <c r="E451" s="52" t="s">
        <v>3657</v>
      </c>
      <c r="F451" s="55" t="s">
        <v>3658</v>
      </c>
      <c r="G451" s="53">
        <v>0</v>
      </c>
      <c r="H451" s="24"/>
      <c r="I451" s="54">
        <v>53922</v>
      </c>
    </row>
    <row r="452" spans="1:9" ht="12.75" hidden="1">
      <c r="A452" s="269">
        <v>42024</v>
      </c>
      <c r="B452" s="51" t="s">
        <v>4076</v>
      </c>
      <c r="C452" s="24" t="s">
        <v>3655</v>
      </c>
      <c r="D452" s="24" t="s">
        <v>3721</v>
      </c>
      <c r="E452" s="52" t="s">
        <v>3657</v>
      </c>
      <c r="F452" s="55" t="s">
        <v>3658</v>
      </c>
      <c r="G452" s="53">
        <v>0</v>
      </c>
      <c r="H452" s="24"/>
      <c r="I452" s="54">
        <v>389772</v>
      </c>
    </row>
    <row r="453" spans="1:9" ht="12.75" hidden="1">
      <c r="A453" s="269">
        <v>42020</v>
      </c>
      <c r="B453" s="51" t="s">
        <v>3665</v>
      </c>
      <c r="C453" s="24" t="s">
        <v>3655</v>
      </c>
      <c r="D453" s="24" t="s">
        <v>3666</v>
      </c>
      <c r="E453" s="52" t="s">
        <v>3657</v>
      </c>
      <c r="F453" s="55" t="s">
        <v>3658</v>
      </c>
      <c r="G453" s="53">
        <v>0</v>
      </c>
      <c r="H453" s="24"/>
      <c r="I453" s="54">
        <v>6793</v>
      </c>
    </row>
    <row r="454" spans="1:9" ht="12.75" hidden="1">
      <c r="A454" s="269">
        <v>42027</v>
      </c>
      <c r="B454" s="51" t="s">
        <v>3667</v>
      </c>
      <c r="C454" s="24" t="s">
        <v>3673</v>
      </c>
      <c r="D454" s="24" t="s">
        <v>3668</v>
      </c>
      <c r="E454" s="52" t="s">
        <v>3657</v>
      </c>
      <c r="F454" s="55" t="s">
        <v>3658</v>
      </c>
      <c r="G454" s="53">
        <v>0</v>
      </c>
      <c r="H454" s="24"/>
      <c r="I454" s="54">
        <v>8099512</v>
      </c>
    </row>
    <row r="455" spans="1:9" ht="12.75" hidden="1">
      <c r="A455" s="269">
        <v>42019</v>
      </c>
      <c r="B455" s="51" t="s">
        <v>4077</v>
      </c>
      <c r="C455" s="24" t="s">
        <v>353</v>
      </c>
      <c r="D455" s="24" t="s">
        <v>4078</v>
      </c>
      <c r="E455" s="52" t="s">
        <v>3657</v>
      </c>
      <c r="F455" s="55" t="s">
        <v>3658</v>
      </c>
      <c r="G455" s="53">
        <v>0</v>
      </c>
      <c r="H455" s="24"/>
      <c r="I455" s="54">
        <v>190000</v>
      </c>
    </row>
    <row r="456" spans="1:9" ht="12.75" hidden="1">
      <c r="A456" s="269">
        <v>42025</v>
      </c>
      <c r="B456" s="51" t="s">
        <v>3670</v>
      </c>
      <c r="C456" s="24" t="s">
        <v>356</v>
      </c>
      <c r="D456" s="24" t="s">
        <v>3671</v>
      </c>
      <c r="E456" s="52" t="s">
        <v>3657</v>
      </c>
      <c r="F456" s="55" t="s">
        <v>3669</v>
      </c>
      <c r="G456" s="53">
        <v>0.6</v>
      </c>
      <c r="H456" s="24"/>
      <c r="I456" s="54">
        <v>200000000</v>
      </c>
    </row>
    <row r="457" spans="1:9" ht="12.75" hidden="1">
      <c r="A457" s="269">
        <v>42020</v>
      </c>
      <c r="B457" s="51" t="s">
        <v>4079</v>
      </c>
      <c r="C457" s="24" t="s">
        <v>356</v>
      </c>
      <c r="D457" s="24" t="s">
        <v>3668</v>
      </c>
      <c r="E457" s="52" t="s">
        <v>3657</v>
      </c>
      <c r="F457" s="55" t="s">
        <v>3910</v>
      </c>
      <c r="G457" s="53">
        <v>0.36</v>
      </c>
      <c r="H457" s="24"/>
      <c r="I457" s="54">
        <v>74590909</v>
      </c>
    </row>
    <row r="458" spans="1:9" ht="12.75" hidden="1">
      <c r="A458" s="269">
        <v>42033</v>
      </c>
      <c r="B458" s="51" t="s">
        <v>4079</v>
      </c>
      <c r="C458" s="24" t="s">
        <v>353</v>
      </c>
      <c r="D458" s="24" t="s">
        <v>3668</v>
      </c>
      <c r="E458" s="52" t="s">
        <v>3657</v>
      </c>
      <c r="F458" s="55" t="s">
        <v>3658</v>
      </c>
      <c r="G458" s="53">
        <v>0</v>
      </c>
      <c r="H458" s="24"/>
      <c r="I458" s="54">
        <v>5000000</v>
      </c>
    </row>
    <row r="459" spans="1:9" ht="12.75" hidden="1">
      <c r="A459" s="269">
        <v>42013</v>
      </c>
      <c r="B459" s="51" t="s">
        <v>3672</v>
      </c>
      <c r="C459" s="24" t="s">
        <v>3655</v>
      </c>
      <c r="D459" s="24" t="s">
        <v>3664</v>
      </c>
      <c r="E459" s="52" t="s">
        <v>3657</v>
      </c>
      <c r="F459" s="55" t="s">
        <v>3658</v>
      </c>
      <c r="G459" s="53">
        <v>0</v>
      </c>
      <c r="H459" s="24"/>
      <c r="I459" s="54">
        <v>44797</v>
      </c>
    </row>
    <row r="460" spans="1:9" ht="12.75" hidden="1">
      <c r="A460" s="269">
        <v>42017</v>
      </c>
      <c r="B460" s="51" t="s">
        <v>3672</v>
      </c>
      <c r="C460" s="24" t="s">
        <v>3655</v>
      </c>
      <c r="D460" s="24" t="s">
        <v>3664</v>
      </c>
      <c r="E460" s="52" t="s">
        <v>3657</v>
      </c>
      <c r="F460" s="55" t="s">
        <v>3658</v>
      </c>
      <c r="G460" s="53">
        <v>0</v>
      </c>
      <c r="H460" s="24"/>
      <c r="I460" s="54">
        <v>535533</v>
      </c>
    </row>
    <row r="461" spans="1:9" ht="12.75" hidden="1">
      <c r="A461" s="269">
        <v>42019</v>
      </c>
      <c r="B461" s="51" t="s">
        <v>4080</v>
      </c>
      <c r="C461" s="24" t="s">
        <v>3660</v>
      </c>
      <c r="D461" s="24" t="s">
        <v>3668</v>
      </c>
      <c r="E461" s="52" t="s">
        <v>3657</v>
      </c>
      <c r="F461" s="55" t="s">
        <v>3658</v>
      </c>
      <c r="G461" s="53">
        <v>0</v>
      </c>
      <c r="H461" s="24"/>
      <c r="I461" s="54">
        <v>3035955</v>
      </c>
    </row>
    <row r="462" spans="1:9" ht="12.75" hidden="1">
      <c r="A462" s="269">
        <v>42018</v>
      </c>
      <c r="B462" s="51" t="s">
        <v>4081</v>
      </c>
      <c r="C462" s="24" t="s">
        <v>353</v>
      </c>
      <c r="D462" s="24" t="s">
        <v>4082</v>
      </c>
      <c r="E462" s="52" t="s">
        <v>3657</v>
      </c>
      <c r="F462" s="55" t="s">
        <v>3658</v>
      </c>
      <c r="G462" s="53">
        <v>0</v>
      </c>
      <c r="H462" s="24"/>
      <c r="I462" s="54">
        <v>400000</v>
      </c>
    </row>
    <row r="463" spans="1:9" ht="12.75" hidden="1">
      <c r="A463" s="269">
        <v>42018</v>
      </c>
      <c r="B463" s="51" t="s">
        <v>3687</v>
      </c>
      <c r="C463" s="24" t="s">
        <v>356</v>
      </c>
      <c r="D463" s="24" t="s">
        <v>3688</v>
      </c>
      <c r="E463" s="52" t="s">
        <v>3657</v>
      </c>
      <c r="F463" s="55" t="s">
        <v>4009</v>
      </c>
      <c r="G463" s="53">
        <v>0.0331</v>
      </c>
      <c r="H463" s="24"/>
      <c r="I463" s="54">
        <v>66286000</v>
      </c>
    </row>
    <row r="464" spans="1:9" ht="12.75" hidden="1">
      <c r="A464" s="269">
        <v>42013</v>
      </c>
      <c r="B464" s="51" t="s">
        <v>3883</v>
      </c>
      <c r="C464" s="24" t="s">
        <v>3662</v>
      </c>
      <c r="D464" s="24" t="s">
        <v>3661</v>
      </c>
      <c r="E464" s="52" t="s">
        <v>3657</v>
      </c>
      <c r="F464" s="55" t="s">
        <v>3658</v>
      </c>
      <c r="G464" s="53">
        <v>0</v>
      </c>
      <c r="H464" s="24"/>
      <c r="I464" s="54">
        <v>7500000</v>
      </c>
    </row>
    <row r="465" spans="2:9" ht="12.75">
      <c r="B465" s="253" t="s">
        <v>195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4" t="s">
        <v>200</v>
      </c>
      <c r="G466" s="254" t="s">
        <v>167</v>
      </c>
      <c r="H466" s="44"/>
      <c r="I466" s="54"/>
    </row>
    <row r="467" spans="3:9" ht="12.75">
      <c r="C467" s="254" t="s">
        <v>171</v>
      </c>
      <c r="D467" s="254" t="s">
        <v>201</v>
      </c>
      <c r="E467" s="254" t="s">
        <v>171</v>
      </c>
      <c r="F467" s="254" t="s">
        <v>179</v>
      </c>
      <c r="G467" s="254" t="s">
        <v>179</v>
      </c>
      <c r="H467" s="44"/>
      <c r="I467" s="54"/>
    </row>
    <row r="468" spans="3:9" ht="12.75">
      <c r="C468" s="257" t="s">
        <v>202</v>
      </c>
      <c r="D468" s="254" t="s">
        <v>188</v>
      </c>
      <c r="E468" s="257" t="s">
        <v>203</v>
      </c>
      <c r="F468" s="254" t="s">
        <v>188</v>
      </c>
      <c r="G468" s="254" t="s">
        <v>188</v>
      </c>
      <c r="H468" s="44"/>
      <c r="I468" s="54"/>
    </row>
    <row r="469" spans="3:9" ht="13.5">
      <c r="C469" s="304" t="s">
        <v>109</v>
      </c>
      <c r="D469" s="304" t="s">
        <v>172</v>
      </c>
      <c r="E469" s="304" t="s">
        <v>204</v>
      </c>
      <c r="F469" s="304" t="s">
        <v>172</v>
      </c>
      <c r="G469" s="304" t="s">
        <v>172</v>
      </c>
      <c r="H469" s="44"/>
      <c r="I469" s="54"/>
    </row>
    <row r="470" spans="3:9" ht="12.75">
      <c r="C470" s="254"/>
      <c r="D470" s="254"/>
      <c r="E470" s="254"/>
      <c r="F470" s="254"/>
      <c r="G470" s="39"/>
      <c r="H470" s="44"/>
      <c r="I470" s="54"/>
    </row>
    <row r="471" spans="2:9" ht="12.75">
      <c r="B471" s="270">
        <v>42124</v>
      </c>
      <c r="C471" s="39">
        <v>1</v>
      </c>
      <c r="D471" s="260">
        <v>452.3425</v>
      </c>
      <c r="E471" s="39">
        <v>157</v>
      </c>
      <c r="F471" s="260">
        <v>459.05170000000004</v>
      </c>
      <c r="G471" s="261">
        <v>911.3942</v>
      </c>
      <c r="H471" s="44"/>
      <c r="I471" s="261"/>
    </row>
    <row r="472" spans="2:9" ht="12.75">
      <c r="B472" s="254" t="s">
        <v>173</v>
      </c>
      <c r="C472" s="39">
        <v>2</v>
      </c>
      <c r="D472" s="260">
        <v>453.06489999999997</v>
      </c>
      <c r="E472" s="39">
        <v>594</v>
      </c>
      <c r="F472" s="260">
        <v>1137.6525000000001</v>
      </c>
      <c r="G472" s="261">
        <v>1590.7174</v>
      </c>
      <c r="H472" s="44"/>
      <c r="I472" s="54"/>
    </row>
    <row r="473" spans="2:9" ht="12.75">
      <c r="B473" s="39"/>
      <c r="C473" s="39"/>
      <c r="D473" s="39"/>
      <c r="E473" s="39"/>
      <c r="F473" s="260"/>
      <c r="G473" s="39"/>
      <c r="H473" s="44"/>
      <c r="I473" s="54"/>
    </row>
    <row r="474" spans="2:9" ht="12.75">
      <c r="B474" s="271" t="s">
        <v>205</v>
      </c>
      <c r="C474" s="39"/>
      <c r="D474" s="39"/>
      <c r="E474" s="39"/>
      <c r="F474" s="260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6.140625" style="465" bestFit="1" customWidth="1"/>
    <col min="3" max="3" width="46.7109375" style="73" customWidth="1"/>
    <col min="4" max="4" width="14.140625" style="464" customWidth="1"/>
    <col min="5" max="5" width="7.7109375" style="57" customWidth="1"/>
    <col min="6" max="6" width="13.7109375" style="464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7"/>
      <c r="D1" s="448"/>
      <c r="E1" s="449"/>
      <c r="F1" s="450"/>
      <c r="H1" s="70"/>
    </row>
    <row r="2" spans="1:8" ht="27.75">
      <c r="A2" s="497" t="s">
        <v>354</v>
      </c>
      <c r="B2" s="451"/>
      <c r="D2" s="658">
        <v>42124</v>
      </c>
      <c r="E2" s="658"/>
      <c r="F2" s="450"/>
      <c r="H2" s="452"/>
    </row>
    <row r="3" spans="1:8" s="7" customFormat="1" ht="25.5">
      <c r="A3" s="453"/>
      <c r="B3" s="451"/>
      <c r="C3" s="73"/>
      <c r="D3" s="454"/>
      <c r="E3" s="455"/>
      <c r="F3" s="442"/>
      <c r="G3" s="441"/>
      <c r="H3" s="456"/>
    </row>
    <row r="4" spans="1:8" s="77" customFormat="1" ht="12.75" customHeight="1">
      <c r="A4" s="437" t="s">
        <v>175</v>
      </c>
      <c r="B4" s="521" t="s">
        <v>176</v>
      </c>
      <c r="C4" s="293" t="s">
        <v>225</v>
      </c>
      <c r="D4" s="454"/>
      <c r="F4" s="457"/>
      <c r="G4" s="26"/>
      <c r="H4" s="458"/>
    </row>
    <row r="5" spans="1:8" s="7" customFormat="1" ht="12.75">
      <c r="A5" s="437"/>
      <c r="C5" s="293"/>
      <c r="D5" s="77"/>
      <c r="E5" s="13"/>
      <c r="F5" s="367"/>
      <c r="G5" s="57"/>
      <c r="H5" s="57"/>
    </row>
    <row r="6" spans="1:8" s="7" customFormat="1" ht="12.75">
      <c r="A6" s="597">
        <v>42101</v>
      </c>
      <c r="B6" s="598" t="s">
        <v>376</v>
      </c>
      <c r="C6" s="599" t="s">
        <v>3651</v>
      </c>
      <c r="G6" s="57"/>
      <c r="H6" s="57"/>
    </row>
    <row r="7" spans="1:8" s="7" customFormat="1" ht="12.75">
      <c r="A7" s="597">
        <v>42111</v>
      </c>
      <c r="B7" s="598" t="s">
        <v>377</v>
      </c>
      <c r="C7" s="599" t="s">
        <v>3652</v>
      </c>
      <c r="G7" s="57"/>
      <c r="H7" s="57"/>
    </row>
    <row r="8" spans="1:8" s="7" customFormat="1" ht="12.75">
      <c r="A8" s="597">
        <v>42114</v>
      </c>
      <c r="B8" s="598" t="s">
        <v>378</v>
      </c>
      <c r="C8" s="599" t="s">
        <v>3651</v>
      </c>
      <c r="G8" s="57"/>
      <c r="H8" s="57"/>
    </row>
    <row r="9" spans="1:8" s="7" customFormat="1" ht="12.75">
      <c r="A9" s="597">
        <v>42101</v>
      </c>
      <c r="B9" s="598" t="s">
        <v>379</v>
      </c>
      <c r="C9" s="599" t="s">
        <v>3652</v>
      </c>
      <c r="G9" s="57"/>
      <c r="H9" s="57"/>
    </row>
    <row r="10" spans="1:8" s="7" customFormat="1" ht="12.75">
      <c r="A10" s="597">
        <v>42121</v>
      </c>
      <c r="B10" s="598" t="s">
        <v>380</v>
      </c>
      <c r="C10" s="599" t="s">
        <v>3653</v>
      </c>
      <c r="G10" s="57"/>
      <c r="H10" s="57"/>
    </row>
    <row r="11" spans="1:8" s="7" customFormat="1" ht="12.75">
      <c r="A11" s="597">
        <v>42096</v>
      </c>
      <c r="B11" s="598" t="s">
        <v>381</v>
      </c>
      <c r="C11" s="599" t="s">
        <v>3653</v>
      </c>
      <c r="G11" s="57"/>
      <c r="H11" s="57"/>
    </row>
    <row r="12" spans="1:8" s="7" customFormat="1" ht="12.75">
      <c r="A12" s="597">
        <v>42096</v>
      </c>
      <c r="B12" s="598" t="s">
        <v>382</v>
      </c>
      <c r="C12" s="599" t="s">
        <v>3652</v>
      </c>
      <c r="G12" s="57"/>
      <c r="H12" s="57"/>
    </row>
    <row r="13" spans="1:8" s="7" customFormat="1" ht="12.75">
      <c r="A13" s="597">
        <v>42116</v>
      </c>
      <c r="B13" s="598" t="s">
        <v>383</v>
      </c>
      <c r="C13" s="599" t="s">
        <v>3652</v>
      </c>
      <c r="G13" s="57"/>
      <c r="H13" s="57"/>
    </row>
    <row r="14" spans="1:8" s="7" customFormat="1" ht="12.75">
      <c r="A14" s="597">
        <v>42111</v>
      </c>
      <c r="B14" s="598" t="s">
        <v>384</v>
      </c>
      <c r="C14" s="599" t="s">
        <v>3651</v>
      </c>
      <c r="G14" s="57"/>
      <c r="H14" s="57"/>
    </row>
    <row r="15" spans="1:8" s="7" customFormat="1" ht="12.75">
      <c r="A15" s="597">
        <v>42096</v>
      </c>
      <c r="B15" s="598" t="s">
        <v>385</v>
      </c>
      <c r="C15" s="599" t="s">
        <v>3652</v>
      </c>
      <c r="G15" s="57"/>
      <c r="H15" s="57"/>
    </row>
    <row r="16" spans="1:8" s="7" customFormat="1" ht="12.75">
      <c r="A16" s="597">
        <v>42096</v>
      </c>
      <c r="B16" s="598" t="s">
        <v>386</v>
      </c>
      <c r="C16" s="599" t="s">
        <v>3652</v>
      </c>
      <c r="G16" s="57"/>
      <c r="H16" s="57"/>
    </row>
    <row r="17" spans="1:8" s="7" customFormat="1" ht="12.75">
      <c r="A17" s="597">
        <v>42101</v>
      </c>
      <c r="B17" s="598" t="s">
        <v>387</v>
      </c>
      <c r="C17" s="599" t="s">
        <v>3651</v>
      </c>
      <c r="G17" s="57"/>
      <c r="H17" s="57"/>
    </row>
    <row r="18" spans="1:8" s="7" customFormat="1" ht="12.75">
      <c r="A18" s="597">
        <v>42117</v>
      </c>
      <c r="B18" s="598" t="s">
        <v>388</v>
      </c>
      <c r="C18" s="599" t="s">
        <v>3652</v>
      </c>
      <c r="G18" s="57"/>
      <c r="H18" s="57"/>
    </row>
    <row r="19" spans="1:8" s="7" customFormat="1" ht="12.75">
      <c r="A19" s="597"/>
      <c r="B19" s="598"/>
      <c r="C19" s="599"/>
      <c r="D19" s="57"/>
      <c r="E19" s="57"/>
      <c r="F19" s="460"/>
      <c r="G19" s="57"/>
      <c r="H19" s="57"/>
    </row>
    <row r="20" spans="1:8" s="7" customFormat="1" ht="12.75">
      <c r="A20" s="57"/>
      <c r="B20" s="57"/>
      <c r="C20" s="57"/>
      <c r="D20" s="57" t="s">
        <v>304</v>
      </c>
      <c r="E20" s="57"/>
      <c r="F20" s="460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60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3"/>
    </row>
    <row r="32" spans="1:6" s="7" customFormat="1" ht="12.75">
      <c r="A32" s="57"/>
      <c r="B32" s="57"/>
      <c r="C32" s="57"/>
      <c r="D32" s="57"/>
      <c r="E32" s="57"/>
      <c r="F32" s="443"/>
    </row>
    <row r="33" spans="1:6" s="7" customFormat="1" ht="12.75">
      <c r="A33" s="57"/>
      <c r="B33" s="57"/>
      <c r="C33" s="57"/>
      <c r="D33" s="57"/>
      <c r="E33" s="57"/>
      <c r="F33" s="443"/>
    </row>
    <row r="34" spans="1:6" s="7" customFormat="1" ht="12.75">
      <c r="A34" s="57"/>
      <c r="B34" s="57"/>
      <c r="C34" s="57"/>
      <c r="D34" s="57"/>
      <c r="E34" s="57"/>
      <c r="F34" s="443"/>
    </row>
    <row r="35" spans="1:6" s="7" customFormat="1" ht="12.75">
      <c r="A35" s="57"/>
      <c r="B35" s="57"/>
      <c r="C35" s="57"/>
      <c r="D35" s="57"/>
      <c r="E35" s="57"/>
      <c r="F35" s="443"/>
    </row>
    <row r="36" spans="1:6" s="7" customFormat="1" ht="12.75">
      <c r="A36" s="57"/>
      <c r="B36" s="57"/>
      <c r="C36" s="57"/>
      <c r="D36" s="57"/>
      <c r="E36" s="57"/>
      <c r="F36" s="443"/>
    </row>
    <row r="37" spans="1:6" s="7" customFormat="1" ht="12.75">
      <c r="A37" s="57"/>
      <c r="B37" s="57"/>
      <c r="C37" s="57"/>
      <c r="D37" s="57"/>
      <c r="E37" s="57"/>
      <c r="F37" s="443"/>
    </row>
    <row r="38" spans="1:6" s="7" customFormat="1" ht="12.75">
      <c r="A38" s="57"/>
      <c r="B38" s="57"/>
      <c r="C38" s="57"/>
      <c r="D38" s="57"/>
      <c r="E38" s="57"/>
      <c r="F38" s="443"/>
    </row>
    <row r="39" spans="1:6" s="7" customFormat="1" ht="12.75">
      <c r="A39" s="57"/>
      <c r="B39" s="38"/>
      <c r="C39" s="57"/>
      <c r="D39" s="57"/>
      <c r="E39" s="57"/>
      <c r="F39" s="443"/>
    </row>
    <row r="40" spans="1:6" s="7" customFormat="1" ht="12.75">
      <c r="A40" s="57"/>
      <c r="C40" s="57"/>
      <c r="D40" s="57"/>
      <c r="E40" s="57"/>
      <c r="F40" s="443"/>
    </row>
    <row r="41" spans="1:6" s="7" customFormat="1" ht="12.75">
      <c r="A41" s="458"/>
      <c r="C41" s="57"/>
      <c r="D41" s="57"/>
      <c r="E41" s="57"/>
      <c r="F41" s="443"/>
    </row>
    <row r="42" spans="1:6" s="7" customFormat="1" ht="12.75">
      <c r="A42" s="57"/>
      <c r="C42" s="57"/>
      <c r="D42" s="57"/>
      <c r="E42" s="57"/>
      <c r="F42" s="443"/>
    </row>
    <row r="43" spans="1:6" s="7" customFormat="1" ht="12.75">
      <c r="A43" s="57"/>
      <c r="C43" s="7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4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299"/>
    </row>
    <row r="105" spans="1:6" ht="12.75">
      <c r="A105" s="7"/>
      <c r="B105" s="7"/>
      <c r="C105"/>
      <c r="D105" s="7"/>
      <c r="E105" s="359"/>
      <c r="F105" s="299"/>
    </row>
    <row r="106" spans="1:6" ht="12.75">
      <c r="A106" s="7"/>
      <c r="B106" s="7"/>
      <c r="C106"/>
      <c r="D106" s="7"/>
      <c r="E106" s="359"/>
      <c r="F106" s="299"/>
    </row>
    <row r="107" spans="1:6" ht="12.75">
      <c r="A107" s="7"/>
      <c r="B107" s="7"/>
      <c r="C107"/>
      <c r="D107" s="7"/>
      <c r="E107" s="359"/>
      <c r="F107" s="299"/>
    </row>
    <row r="108" spans="1:6" ht="12.75">
      <c r="A108" s="7"/>
      <c r="B108" s="7"/>
      <c r="C108"/>
      <c r="D108" s="7"/>
      <c r="E108" s="359"/>
      <c r="F108" s="299"/>
    </row>
    <row r="109" spans="1:6" ht="12.75">
      <c r="A109" s="7"/>
      <c r="B109" s="7"/>
      <c r="C109"/>
      <c r="D109" s="7"/>
      <c r="E109" s="359"/>
      <c r="F109" s="299"/>
    </row>
    <row r="110" spans="1:6" ht="12.75">
      <c r="A110" s="7"/>
      <c r="B110" s="7"/>
      <c r="C110"/>
      <c r="D110" s="7"/>
      <c r="E110" s="359"/>
      <c r="F110" s="299"/>
    </row>
    <row r="111" spans="1:6" ht="12.75">
      <c r="A111" s="7"/>
      <c r="B111" s="7"/>
      <c r="C111"/>
      <c r="D111" s="7"/>
      <c r="E111" s="359"/>
      <c r="F111" s="299"/>
    </row>
    <row r="112" spans="1:6" ht="12.75">
      <c r="A112" s="7"/>
      <c r="B112" s="7"/>
      <c r="C112"/>
      <c r="D112" s="7"/>
      <c r="E112" s="359"/>
      <c r="F112" s="299"/>
    </row>
    <row r="113" spans="1:6" ht="12.75">
      <c r="A113" s="7"/>
      <c r="B113" s="7"/>
      <c r="C113"/>
      <c r="D113" s="7"/>
      <c r="E113" s="359"/>
      <c r="F113" s="460"/>
    </row>
    <row r="114" spans="1:6" ht="12.75">
      <c r="A114" s="7"/>
      <c r="B114" s="7"/>
      <c r="C114"/>
      <c r="D114" s="7"/>
      <c r="E114" s="359"/>
      <c r="F114" s="460"/>
    </row>
    <row r="115" spans="1:6" ht="12.75">
      <c r="A115" s="7"/>
      <c r="B115" s="7"/>
      <c r="C115"/>
      <c r="D115" s="7"/>
      <c r="E115" s="359"/>
      <c r="F115" s="460"/>
    </row>
    <row r="116" spans="1:6" ht="12.75">
      <c r="A116" s="7"/>
      <c r="B116" s="7"/>
      <c r="C116"/>
      <c r="D116" s="7"/>
      <c r="E116" s="359"/>
      <c r="F116" s="460"/>
    </row>
    <row r="117" spans="1:6" ht="12.75">
      <c r="A117" s="7"/>
      <c r="B117" s="7"/>
      <c r="C117"/>
      <c r="D117" s="7"/>
      <c r="E117" s="359"/>
      <c r="F117" s="460"/>
    </row>
    <row r="118" spans="1:6" ht="12.75">
      <c r="A118" s="7"/>
      <c r="B118" s="7"/>
      <c r="C118"/>
      <c r="D118" s="7"/>
      <c r="E118" s="359"/>
      <c r="F118" s="460"/>
    </row>
    <row r="119" spans="1:6" ht="12.75">
      <c r="A119" s="7"/>
      <c r="B119" s="57"/>
      <c r="C119"/>
      <c r="D119" s="478"/>
      <c r="E119" s="359"/>
      <c r="F119" s="460"/>
    </row>
    <row r="120" spans="1:6" ht="12.75">
      <c r="A120" s="7"/>
      <c r="B120" s="57"/>
      <c r="C120"/>
      <c r="D120" s="478"/>
      <c r="E120" s="359"/>
      <c r="F120" s="460"/>
    </row>
    <row r="121" spans="1:6" ht="12.75">
      <c r="A121" s="57"/>
      <c r="B121" s="57"/>
      <c r="C121"/>
      <c r="D121" s="478"/>
      <c r="E121" s="359"/>
      <c r="F121" s="463"/>
    </row>
    <row r="122" spans="1:6" ht="12.75">
      <c r="A122" s="57"/>
      <c r="B122" s="57"/>
      <c r="C122"/>
      <c r="D122" s="478"/>
      <c r="E122" s="359"/>
      <c r="F122" s="463"/>
    </row>
    <row r="123" spans="1:6" ht="12.75">
      <c r="A123" s="57"/>
      <c r="B123" s="57"/>
      <c r="C123" s="57"/>
      <c r="D123" s="478"/>
      <c r="E123" s="359"/>
      <c r="F123" s="463"/>
    </row>
    <row r="124" spans="1:6" ht="12.75">
      <c r="A124" s="57"/>
      <c r="B124" s="57"/>
      <c r="C124" s="57"/>
      <c r="D124" s="478"/>
      <c r="E124" s="359"/>
      <c r="F124" s="463"/>
    </row>
    <row r="125" spans="1:6" ht="12.75">
      <c r="A125" s="57"/>
      <c r="B125" s="57"/>
      <c r="C125" s="57"/>
      <c r="D125" s="478"/>
      <c r="E125" s="359"/>
      <c r="F125" s="463"/>
    </row>
    <row r="126" spans="1:6" ht="12.75">
      <c r="A126" s="57"/>
      <c r="B126" s="57"/>
      <c r="C126" s="57"/>
      <c r="D126" s="478"/>
      <c r="E126" s="359"/>
      <c r="F126" s="463"/>
    </row>
    <row r="127" spans="1:6" ht="12.75">
      <c r="A127" s="57"/>
      <c r="B127" s="57"/>
      <c r="C127" s="57"/>
      <c r="D127" s="478"/>
      <c r="E127" s="359"/>
      <c r="F127" s="473"/>
    </row>
    <row r="128" spans="1:6" ht="12.75">
      <c r="A128" s="57"/>
      <c r="B128" s="57"/>
      <c r="C128" s="57"/>
      <c r="D128" s="478"/>
      <c r="E128" s="359"/>
      <c r="F128" s="473"/>
    </row>
    <row r="129" spans="1:6" ht="12.75">
      <c r="A129" s="57"/>
      <c r="B129" s="57"/>
      <c r="C129" s="57"/>
      <c r="D129" s="478"/>
      <c r="E129"/>
      <c r="F129" s="473"/>
    </row>
    <row r="130" spans="1:6" ht="12.75">
      <c r="A130" s="57"/>
      <c r="B130" s="57"/>
      <c r="C130" s="57"/>
      <c r="D130" s="478"/>
      <c r="E130"/>
      <c r="F130" s="460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304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19"/>
      <c r="C176" s="57"/>
      <c r="D176" s="57"/>
      <c r="F176" s="57"/>
    </row>
    <row r="177" spans="1:6" ht="12.75">
      <c r="A177" s="57"/>
      <c r="B177" s="519"/>
      <c r="C177" s="57"/>
      <c r="D177" s="57"/>
      <c r="F177" s="57"/>
    </row>
    <row r="178" spans="1:6" ht="12.75">
      <c r="A178" s="73"/>
      <c r="B178" s="519"/>
      <c r="C178" s="57"/>
      <c r="D178" s="57"/>
      <c r="F178" s="57"/>
    </row>
    <row r="179" spans="1:6" ht="12.75">
      <c r="A179" s="73"/>
      <c r="B179" s="516"/>
      <c r="C179" s="57"/>
      <c r="D179" s="57"/>
      <c r="F179" s="57"/>
    </row>
    <row r="180" spans="1:6" ht="12.75">
      <c r="A180" s="73"/>
      <c r="B180" s="516"/>
      <c r="C180" s="516"/>
      <c r="D180" s="57"/>
      <c r="F180" s="57"/>
    </row>
    <row r="181" spans="1:6" ht="12.75">
      <c r="A181" s="524"/>
      <c r="B181" s="516"/>
      <c r="C181" s="516"/>
      <c r="D181" s="57"/>
      <c r="F181" s="57"/>
    </row>
    <row r="182" spans="1:6" ht="12.75">
      <c r="A182" s="73"/>
      <c r="B182" s="516"/>
      <c r="C182" s="516"/>
      <c r="D182" s="57"/>
      <c r="F182" s="57"/>
    </row>
    <row r="183" spans="1:6" ht="12.75">
      <c r="A183" s="524"/>
      <c r="B183" s="516"/>
      <c r="C183" s="516"/>
      <c r="D183" s="57"/>
      <c r="F183" s="57"/>
    </row>
    <row r="184" spans="1:6" ht="12.75">
      <c r="A184" s="73"/>
      <c r="B184" s="516"/>
      <c r="C184" s="516"/>
      <c r="D184" s="57"/>
      <c r="F184" s="57"/>
    </row>
    <row r="185" spans="1:6" ht="12.75">
      <c r="A185" s="524"/>
      <c r="B185" s="516"/>
      <c r="C185" s="516"/>
      <c r="D185" s="57"/>
      <c r="F185" s="57"/>
    </row>
    <row r="186" spans="1:6" ht="12.75">
      <c r="A186" s="73"/>
      <c r="B186" s="516"/>
      <c r="C186" s="516"/>
      <c r="D186" s="57"/>
      <c r="F186" s="57"/>
    </row>
    <row r="187" spans="1:6" ht="12.75">
      <c r="A187" s="524"/>
      <c r="B187" s="516"/>
      <c r="C187" s="516"/>
      <c r="D187" s="57"/>
      <c r="F187" s="57"/>
    </row>
    <row r="188" spans="1:3" ht="12.75">
      <c r="A188" s="73"/>
      <c r="B188" s="516"/>
      <c r="C188" s="516"/>
    </row>
    <row r="189" spans="1:3" ht="12.75">
      <c r="A189" s="73"/>
      <c r="B189" s="516"/>
      <c r="C189" s="516"/>
    </row>
    <row r="190" spans="1:3" ht="12.75">
      <c r="A190" s="73"/>
      <c r="B190" s="516"/>
      <c r="C190" s="516"/>
    </row>
    <row r="191" spans="1:3" ht="12.75">
      <c r="A191" s="73"/>
      <c r="B191" s="516"/>
      <c r="C191" s="516"/>
    </row>
    <row r="192" spans="1:3" ht="12.75">
      <c r="A192" s="73"/>
      <c r="B192" s="516"/>
      <c r="C192" s="516"/>
    </row>
    <row r="193" spans="1:3" ht="12.75">
      <c r="A193" s="524"/>
      <c r="B193" s="57"/>
      <c r="C193" s="516"/>
    </row>
    <row r="194" spans="1:3" ht="12.75">
      <c r="A194" s="524"/>
      <c r="B194" s="57"/>
      <c r="C194" s="516"/>
    </row>
    <row r="195" spans="1:3" ht="12.75">
      <c r="A195" s="73"/>
      <c r="B195" s="57"/>
      <c r="C195" s="518"/>
    </row>
    <row r="196" spans="1:3" ht="12.75">
      <c r="A196" s="73"/>
      <c r="B196" s="57"/>
      <c r="C196" s="516"/>
    </row>
    <row r="197" spans="1:3" ht="12.75">
      <c r="A197" s="73"/>
      <c r="B197" s="57"/>
      <c r="C197" s="516"/>
    </row>
    <row r="198" spans="1:3" ht="12.75">
      <c r="A198" s="73"/>
      <c r="B198" s="57"/>
      <c r="C198" s="516"/>
    </row>
    <row r="199" spans="1:3" ht="12.75">
      <c r="A199" s="524"/>
      <c r="B199" s="57"/>
      <c r="C199" s="516"/>
    </row>
    <row r="200" spans="1:3" ht="12.75">
      <c r="A200" s="73"/>
      <c r="B200" s="57"/>
      <c r="C200" s="516"/>
    </row>
    <row r="201" spans="1:3" ht="12.75">
      <c r="A201" s="73"/>
      <c r="B201" s="57"/>
      <c r="C201" s="516"/>
    </row>
    <row r="202" spans="1:3" ht="12.75">
      <c r="A202" s="73"/>
      <c r="B202" s="57"/>
      <c r="C202" s="516"/>
    </row>
    <row r="203" spans="1:3" ht="12.75">
      <c r="A203" s="524"/>
      <c r="B203" s="57"/>
      <c r="C203" s="516"/>
    </row>
    <row r="204" spans="1:3" ht="12.75">
      <c r="A204" s="73"/>
      <c r="B204" s="57"/>
      <c r="C204" s="516"/>
    </row>
    <row r="205" spans="1:3" ht="12.75">
      <c r="A205" s="524"/>
      <c r="B205" s="57"/>
      <c r="C205" s="516"/>
    </row>
    <row r="206" spans="1:3" ht="12.75">
      <c r="A206" s="73"/>
      <c r="B206" s="57"/>
      <c r="C206" s="516"/>
    </row>
    <row r="207" spans="1:3" ht="12.75">
      <c r="A207" s="73"/>
      <c r="B207" s="57"/>
      <c r="C207" s="516"/>
    </row>
    <row r="208" spans="1:3" ht="12.75">
      <c r="A208" s="73"/>
      <c r="B208" s="57"/>
      <c r="C208" s="516"/>
    </row>
    <row r="209" spans="1:3" ht="12.75">
      <c r="A209" s="524"/>
      <c r="B209" s="57"/>
      <c r="C209" s="516"/>
    </row>
    <row r="210" spans="1:3" ht="12.75">
      <c r="A210" s="73"/>
      <c r="B210" s="57"/>
      <c r="C210" s="516"/>
    </row>
    <row r="211" spans="1:3" ht="12.75">
      <c r="A211" s="73"/>
      <c r="B211" s="57"/>
      <c r="C211" s="516"/>
    </row>
    <row r="212" spans="1:3" ht="12.75">
      <c r="A212" s="73"/>
      <c r="B212" s="57"/>
      <c r="C212" s="516"/>
    </row>
    <row r="213" spans="1:3" ht="12.75">
      <c r="A213" s="73"/>
      <c r="B213" s="57"/>
      <c r="C213" s="516"/>
    </row>
    <row r="214" spans="1:3" ht="12.75">
      <c r="A214" s="524"/>
      <c r="B214" s="57"/>
      <c r="C214" s="516"/>
    </row>
    <row r="215" spans="1:3" ht="12.75">
      <c r="A215" s="524"/>
      <c r="B215" s="57"/>
      <c r="C215" s="516"/>
    </row>
    <row r="216" spans="1:3" ht="12.75">
      <c r="A216" s="73"/>
      <c r="B216" s="57"/>
      <c r="C216" s="516"/>
    </row>
    <row r="217" spans="1:3" ht="12.75">
      <c r="A217" s="73"/>
      <c r="B217" s="57"/>
      <c r="C217" s="516"/>
    </row>
    <row r="218" spans="1:3" ht="12.75">
      <c r="A218" s="73"/>
      <c r="B218" s="57"/>
      <c r="C218" s="516"/>
    </row>
    <row r="219" spans="1:3" ht="12.75">
      <c r="A219" s="73"/>
      <c r="B219" s="57"/>
      <c r="C219" s="516"/>
    </row>
    <row r="220" spans="1:3" ht="12.75">
      <c r="A220" s="524"/>
      <c r="B220" s="57"/>
      <c r="C220" s="516"/>
    </row>
    <row r="221" spans="1:3" ht="12.75">
      <c r="A221" s="73"/>
      <c r="B221" s="57"/>
      <c r="C221" s="516"/>
    </row>
    <row r="222" spans="1:3" ht="12.75">
      <c r="A222" s="73"/>
      <c r="B222" s="57"/>
      <c r="C222" s="516"/>
    </row>
    <row r="223" spans="1:3" ht="12.75">
      <c r="A223" s="73"/>
      <c r="B223" s="57"/>
      <c r="C223" s="516"/>
    </row>
    <row r="224" spans="1:3" ht="12.75">
      <c r="A224" s="73"/>
      <c r="B224" s="57"/>
      <c r="C224" s="516"/>
    </row>
    <row r="225" spans="1:3" ht="12.75">
      <c r="A225" s="73"/>
      <c r="B225" s="57"/>
      <c r="C225" s="516"/>
    </row>
    <row r="226" spans="1:3" ht="12.75">
      <c r="A226" s="524"/>
      <c r="B226" s="57"/>
      <c r="C226" s="516"/>
    </row>
    <row r="227" spans="1:3" ht="12.75">
      <c r="A227" s="73"/>
      <c r="B227" s="57"/>
      <c r="C227" s="517"/>
    </row>
    <row r="228" spans="1:3" ht="12.75">
      <c r="A228" s="524"/>
      <c r="B228" s="57"/>
      <c r="C228" s="516"/>
    </row>
    <row r="229" spans="1:3" ht="12.75">
      <c r="A229" s="524"/>
      <c r="B229" s="57"/>
      <c r="C229" s="516"/>
    </row>
    <row r="230" spans="1:3" ht="12.75">
      <c r="A230" s="524"/>
      <c r="B230" s="57"/>
      <c r="C230" s="516"/>
    </row>
    <row r="231" spans="1:3" ht="12.75">
      <c r="A231" s="73"/>
      <c r="B231" s="57"/>
      <c r="C231" s="516"/>
    </row>
    <row r="232" spans="1:3" ht="12.75">
      <c r="A232" s="524"/>
      <c r="B232" s="57"/>
      <c r="C232" s="516"/>
    </row>
    <row r="233" spans="1:3" ht="12.75">
      <c r="A233" s="73"/>
      <c r="B233" s="57"/>
      <c r="C233" s="516"/>
    </row>
    <row r="234" spans="1:3" ht="12.75">
      <c r="A234" s="73"/>
      <c r="B234" s="57"/>
      <c r="C234" s="516"/>
    </row>
    <row r="235" spans="1:3" ht="12.75">
      <c r="A235" s="460"/>
      <c r="B235" s="57"/>
      <c r="C235" s="517"/>
    </row>
    <row r="236" spans="1:3" ht="12.75">
      <c r="A236" s="524"/>
      <c r="B236" s="57"/>
      <c r="C236" s="517"/>
    </row>
    <row r="237" spans="1:3" ht="12.75">
      <c r="A237" s="523"/>
      <c r="B237" s="57"/>
      <c r="C237" s="517"/>
    </row>
    <row r="238" spans="1:3" ht="12.75">
      <c r="A238" s="73"/>
      <c r="B238" s="57"/>
      <c r="C238" s="517"/>
    </row>
    <row r="239" spans="1:3" ht="12.75">
      <c r="A239" s="73"/>
      <c r="B239" s="57"/>
      <c r="C239" s="516"/>
    </row>
    <row r="240" spans="1:3" ht="12.75">
      <c r="A240" s="524"/>
      <c r="B240" s="57"/>
      <c r="C240" s="516"/>
    </row>
    <row r="241" spans="1:3" ht="12.75">
      <c r="A241" s="73"/>
      <c r="B241" s="57"/>
      <c r="C241" s="516"/>
    </row>
    <row r="242" spans="1:3" ht="12.75">
      <c r="A242" s="73"/>
      <c r="B242" s="57"/>
      <c r="C242" s="516"/>
    </row>
    <row r="243" spans="1:3" ht="12.75">
      <c r="A243" s="73"/>
      <c r="B243" s="57"/>
      <c r="C243" s="516"/>
    </row>
    <row r="244" spans="1:3" ht="12.75">
      <c r="A244" s="524"/>
      <c r="B244" s="57"/>
      <c r="C244" s="516"/>
    </row>
    <row r="245" spans="1:3" ht="12.75">
      <c r="A245" s="73"/>
      <c r="B245" s="57"/>
      <c r="C245" s="516"/>
    </row>
    <row r="246" spans="1:3" ht="12.75">
      <c r="A246" s="73"/>
      <c r="B246" s="57"/>
      <c r="C246" s="516"/>
    </row>
    <row r="247" spans="1:3" ht="12.75">
      <c r="A247" s="73"/>
      <c r="B247" s="57"/>
      <c r="C247" s="516"/>
    </row>
    <row r="248" spans="1:3" ht="12.75">
      <c r="A248" s="524"/>
      <c r="B248" s="57"/>
      <c r="C248" s="516"/>
    </row>
    <row r="249" spans="1:3" ht="12.75">
      <c r="A249" s="73"/>
      <c r="B249" s="57"/>
      <c r="C249" s="517"/>
    </row>
    <row r="250" spans="1:3" ht="12.75">
      <c r="A250" s="73"/>
      <c r="B250" s="57"/>
      <c r="C250" s="515"/>
    </row>
    <row r="251" spans="1:3" ht="12.75">
      <c r="A251" s="73"/>
      <c r="B251" s="57"/>
      <c r="C251" s="515"/>
    </row>
    <row r="252" spans="1:3" ht="12.75">
      <c r="A252" s="524"/>
      <c r="B252" s="57"/>
      <c r="C252" s="515"/>
    </row>
    <row r="253" spans="1:3" ht="12.75">
      <c r="A253" s="73"/>
      <c r="B253" s="57"/>
      <c r="C253" s="515"/>
    </row>
    <row r="254" spans="1:3" ht="12.75">
      <c r="A254" s="73"/>
      <c r="B254" s="57"/>
      <c r="C254" s="515"/>
    </row>
    <row r="255" spans="1:3" ht="12.75">
      <c r="A255" s="523"/>
      <c r="B255" s="57"/>
      <c r="C255" s="515"/>
    </row>
    <row r="256" spans="1:3" ht="12.75">
      <c r="A256" s="524"/>
      <c r="B256" s="57"/>
      <c r="C256" s="515"/>
    </row>
    <row r="257" spans="1:3" ht="12.75">
      <c r="A257" s="73"/>
      <c r="B257" s="57"/>
      <c r="C257" s="513"/>
    </row>
    <row r="258" spans="1:3" ht="12.75">
      <c r="A258" s="73"/>
      <c r="B258" s="57"/>
      <c r="C258" s="515"/>
    </row>
    <row r="259" spans="1:3" ht="12.75">
      <c r="A259" s="73"/>
      <c r="B259" s="57"/>
      <c r="C259" s="515"/>
    </row>
    <row r="260" spans="1:3" ht="12.75">
      <c r="A260" s="524"/>
      <c r="B260" s="57"/>
      <c r="C260" s="515"/>
    </row>
    <row r="261" spans="1:3" ht="12.75">
      <c r="A261" s="73"/>
      <c r="B261" s="57"/>
      <c r="C261" s="513"/>
    </row>
    <row r="262" spans="1:3" ht="12.75">
      <c r="A262" s="73"/>
      <c r="B262" s="57"/>
      <c r="C262" s="515"/>
    </row>
    <row r="263" spans="1:3" ht="12.75">
      <c r="A263" s="523"/>
      <c r="B263" s="57"/>
      <c r="C263" s="513"/>
    </row>
    <row r="264" spans="1:3" ht="12.75">
      <c r="A264" s="73"/>
      <c r="B264" s="57"/>
      <c r="C264" s="515"/>
    </row>
    <row r="265" spans="1:3" ht="12.75">
      <c r="A265" s="523"/>
      <c r="B265" s="57"/>
      <c r="C265" s="513"/>
    </row>
    <row r="266" spans="1:3" ht="12.75">
      <c r="A266" s="73"/>
      <c r="B266" s="57"/>
      <c r="C266" s="515"/>
    </row>
    <row r="267" spans="1:3" ht="12.75">
      <c r="A267" s="523"/>
      <c r="B267" s="57"/>
      <c r="C267" s="515"/>
    </row>
    <row r="268" spans="1:3" ht="12.75">
      <c r="A268" s="523"/>
      <c r="B268" s="57"/>
      <c r="C268" s="515"/>
    </row>
    <row r="269" spans="1:3" ht="12.75">
      <c r="A269" s="523"/>
      <c r="B269" s="57"/>
      <c r="C269" s="515"/>
    </row>
    <row r="270" spans="1:3" ht="12.75">
      <c r="A270" s="523"/>
      <c r="B270" s="57"/>
      <c r="C270" s="515"/>
    </row>
    <row r="271" spans="1:3" ht="12.75">
      <c r="A271" s="523"/>
      <c r="B271" s="57"/>
      <c r="C271" s="515"/>
    </row>
    <row r="272" spans="1:3" ht="12.75">
      <c r="A272" s="73"/>
      <c r="B272" s="57"/>
      <c r="C272" s="515"/>
    </row>
    <row r="273" spans="1:3" ht="12.75">
      <c r="A273" s="523"/>
      <c r="B273" s="57"/>
      <c r="C273" s="515"/>
    </row>
    <row r="274" spans="1:3" ht="12.75">
      <c r="A274" s="73"/>
      <c r="B274" s="57"/>
      <c r="C274" s="515"/>
    </row>
    <row r="275" spans="1:3" ht="12.75">
      <c r="A275" s="523"/>
      <c r="B275" s="57"/>
      <c r="C275" s="515"/>
    </row>
    <row r="276" spans="1:3" ht="12.75">
      <c r="A276" s="73"/>
      <c r="B276" s="57"/>
      <c r="C276" s="515"/>
    </row>
    <row r="277" spans="1:3" ht="12.75">
      <c r="A277" s="523"/>
      <c r="B277" s="57"/>
      <c r="C277" s="515"/>
    </row>
    <row r="278" spans="1:3" ht="12.75">
      <c r="A278" s="523"/>
      <c r="B278" s="57"/>
      <c r="C278" s="515"/>
    </row>
    <row r="279" spans="1:3" ht="12.75">
      <c r="A279" s="523"/>
      <c r="B279" s="57"/>
      <c r="C279" s="515"/>
    </row>
    <row r="280" spans="1:3" ht="12.75">
      <c r="A280" s="460"/>
      <c r="B280" s="57"/>
      <c r="C280" s="512"/>
    </row>
    <row r="281" spans="1:3" ht="12.75">
      <c r="A281" s="523"/>
      <c r="B281" s="57"/>
      <c r="C281" s="514"/>
    </row>
    <row r="282" spans="1:3" ht="12.75">
      <c r="A282" s="523"/>
      <c r="B282" s="57"/>
      <c r="C282" s="515"/>
    </row>
    <row r="283" spans="1:3" ht="12.75">
      <c r="A283" s="523"/>
      <c r="B283" s="57"/>
      <c r="C283" s="513"/>
    </row>
    <row r="284" spans="1:3" ht="12.75">
      <c r="A284" s="73"/>
      <c r="B284" s="57"/>
      <c r="C284" s="515"/>
    </row>
    <row r="285" spans="1:3" ht="12.75">
      <c r="A285" s="523"/>
      <c r="B285" s="57"/>
      <c r="C285" s="515"/>
    </row>
    <row r="286" spans="1:3" ht="12.75">
      <c r="A286" s="523"/>
      <c r="B286" s="57"/>
      <c r="C286" s="515"/>
    </row>
    <row r="287" spans="1:3" ht="12.75">
      <c r="A287" s="523"/>
      <c r="B287" s="57"/>
      <c r="C287" s="515"/>
    </row>
    <row r="288" spans="1:3" ht="12.75">
      <c r="A288" s="523"/>
      <c r="B288" s="57"/>
      <c r="C288" s="515"/>
    </row>
    <row r="289" spans="1:3" ht="12.75">
      <c r="A289" s="523"/>
      <c r="B289" s="57"/>
      <c r="C289" s="515"/>
    </row>
    <row r="290" spans="1:3" ht="12.75">
      <c r="A290" s="73"/>
      <c r="B290" s="57"/>
      <c r="C290" s="515"/>
    </row>
    <row r="291" spans="1:3" ht="12.75">
      <c r="A291" s="523"/>
      <c r="B291" s="57"/>
      <c r="C291" s="515"/>
    </row>
    <row r="292" spans="1:3" ht="12.75">
      <c r="A292" s="523"/>
      <c r="B292" s="57"/>
      <c r="C292" s="515"/>
    </row>
    <row r="293" spans="1:3" ht="12.75">
      <c r="A293" s="522"/>
      <c r="B293" s="57"/>
      <c r="C293" s="515"/>
    </row>
    <row r="294" spans="1:3" ht="12.75">
      <c r="A294" s="522"/>
      <c r="B294" s="57"/>
      <c r="C294" s="515"/>
    </row>
    <row r="295" spans="1:3" ht="12.75">
      <c r="A295" s="522"/>
      <c r="B295" s="57"/>
      <c r="C295" s="515"/>
    </row>
    <row r="296" spans="1:3" ht="12.75">
      <c r="A296" s="522"/>
      <c r="B296" s="57"/>
      <c r="C296" s="515"/>
    </row>
    <row r="297" spans="1:3" ht="12.75">
      <c r="A297" s="522"/>
      <c r="B297" s="57"/>
      <c r="C297" s="515"/>
    </row>
    <row r="298" spans="1:3" ht="12.75">
      <c r="A298" s="522"/>
      <c r="B298" s="57"/>
      <c r="C298" s="515"/>
    </row>
    <row r="299" spans="1:3" ht="12.75">
      <c r="A299" s="522"/>
      <c r="B299" s="57"/>
      <c r="C299" s="515"/>
    </row>
    <row r="300" spans="1:3" ht="12.75">
      <c r="A300" s="522"/>
      <c r="B300" s="57"/>
      <c r="C300" s="515"/>
    </row>
    <row r="301" spans="1:3" ht="12.75">
      <c r="A301" s="519"/>
      <c r="B301" s="57"/>
      <c r="C301" s="515"/>
    </row>
    <row r="302" spans="1:3" ht="12.75">
      <c r="A302" s="520"/>
      <c r="B302" s="57"/>
      <c r="C302" s="515"/>
    </row>
    <row r="303" spans="1:3" ht="12.75">
      <c r="A303" s="519"/>
      <c r="B303" s="57"/>
      <c r="C303" s="515"/>
    </row>
    <row r="304" spans="1:3" ht="12.75">
      <c r="A304" s="519"/>
      <c r="B304" s="57"/>
      <c r="C304" s="515"/>
    </row>
    <row r="305" spans="1:3" ht="12.75">
      <c r="A305" s="519"/>
      <c r="B305" s="57"/>
      <c r="C305" s="515"/>
    </row>
    <row r="306" spans="1:3" ht="12.75">
      <c r="A306" s="519"/>
      <c r="B306" s="57"/>
      <c r="C306" s="515"/>
    </row>
    <row r="307" spans="1:3" ht="12.75">
      <c r="A307" s="519"/>
      <c r="B307" s="57"/>
      <c r="C307" s="515"/>
    </row>
    <row r="308" spans="1:3" ht="12.75">
      <c r="A308" s="519"/>
      <c r="B308" s="57"/>
      <c r="C308" s="515"/>
    </row>
    <row r="309" spans="1:3" ht="12.75">
      <c r="A309" s="519"/>
      <c r="B309" s="57"/>
      <c r="C309" s="513"/>
    </row>
    <row r="310" spans="1:3" ht="12.75">
      <c r="A310" s="519"/>
      <c r="B310" s="57"/>
      <c r="C310" s="505"/>
    </row>
    <row r="311" spans="1:2" ht="12.75">
      <c r="A311" s="519"/>
      <c r="B311" s="57"/>
    </row>
    <row r="312" spans="1:3" ht="12.75">
      <c r="A312" s="520"/>
      <c r="B312" s="57"/>
      <c r="C312" s="510"/>
    </row>
    <row r="313" spans="1:3" ht="12.75">
      <c r="A313" s="516"/>
      <c r="B313" s="57"/>
      <c r="C313" s="510"/>
    </row>
    <row r="314" spans="1:3" ht="12.75">
      <c r="A314" s="516"/>
      <c r="B314" s="57"/>
      <c r="C314" s="510"/>
    </row>
    <row r="315" spans="1:3" ht="12.75">
      <c r="A315" s="516"/>
      <c r="B315" s="57"/>
      <c r="C315" s="510"/>
    </row>
    <row r="316" spans="1:3" ht="12.75">
      <c r="A316" s="516"/>
      <c r="B316" s="57"/>
      <c r="C316" s="510"/>
    </row>
    <row r="317" spans="1:3" ht="12.75">
      <c r="A317" s="516"/>
      <c r="B317" s="57"/>
      <c r="C317" s="510"/>
    </row>
    <row r="318" spans="1:3" ht="12.75">
      <c r="A318" s="516"/>
      <c r="B318" s="57"/>
      <c r="C318" s="510"/>
    </row>
    <row r="319" spans="1:3" ht="12.75">
      <c r="A319" s="516"/>
      <c r="B319" s="57"/>
      <c r="C319" s="510"/>
    </row>
    <row r="320" spans="1:2" ht="12.75">
      <c r="A320" s="516"/>
      <c r="B320" s="57"/>
    </row>
    <row r="321" spans="1:2" ht="12.75">
      <c r="A321" s="516"/>
      <c r="B321" s="57"/>
    </row>
    <row r="322" spans="1:3" ht="12.75">
      <c r="A322" s="516"/>
      <c r="B322" s="57"/>
      <c r="C322" s="510"/>
    </row>
    <row r="323" spans="1:3" ht="12.75">
      <c r="A323" s="516"/>
      <c r="B323" s="57"/>
      <c r="C323" s="510"/>
    </row>
    <row r="324" spans="1:2" ht="12.75">
      <c r="A324" s="516"/>
      <c r="B324" s="57"/>
    </row>
    <row r="325" spans="1:2" ht="12.75">
      <c r="A325" s="516"/>
      <c r="B325" s="57"/>
    </row>
    <row r="326" spans="1:3" ht="12.75">
      <c r="A326" s="516"/>
      <c r="B326" s="57"/>
      <c r="C326" s="510"/>
    </row>
    <row r="327" spans="1:3" ht="12.75">
      <c r="A327" s="516"/>
      <c r="B327" s="57"/>
      <c r="C327" s="505"/>
    </row>
    <row r="328" spans="1:2" ht="12.75">
      <c r="A328" s="518"/>
      <c r="B328" s="57"/>
    </row>
    <row r="329" spans="1:3" ht="12.75">
      <c r="A329" s="516"/>
      <c r="B329" s="57"/>
      <c r="C329" s="505"/>
    </row>
    <row r="330" spans="1:3" ht="12.75">
      <c r="A330" s="516"/>
      <c r="B330" s="57"/>
      <c r="C330" s="505"/>
    </row>
    <row r="331" spans="1:3" ht="12.75">
      <c r="A331" s="516"/>
      <c r="B331" s="57"/>
      <c r="C331" s="505"/>
    </row>
    <row r="332" spans="1:3" ht="12.75">
      <c r="A332" s="516"/>
      <c r="B332" s="57"/>
      <c r="C332" s="505"/>
    </row>
    <row r="333" spans="1:3" ht="12.75">
      <c r="A333" s="516"/>
      <c r="B333" s="57"/>
      <c r="C333" s="505"/>
    </row>
    <row r="334" spans="1:2" ht="12.75">
      <c r="A334" s="516"/>
      <c r="B334" s="57"/>
    </row>
    <row r="335" spans="1:3" ht="12.75">
      <c r="A335" s="516"/>
      <c r="B335" s="57"/>
      <c r="C335" s="505"/>
    </row>
    <row r="336" spans="1:3" ht="12.75">
      <c r="A336" s="516"/>
      <c r="B336" s="57"/>
      <c r="C336" s="460"/>
    </row>
    <row r="337" spans="1:3" ht="12.75">
      <c r="A337" s="516"/>
      <c r="B337" s="57"/>
      <c r="C337" s="505"/>
    </row>
    <row r="338" spans="1:3" ht="12.75">
      <c r="A338" s="516"/>
      <c r="B338" s="57"/>
      <c r="C338" s="505"/>
    </row>
    <row r="339" spans="1:3" ht="12.75">
      <c r="A339" s="516"/>
      <c r="B339" s="57"/>
      <c r="C339" s="505"/>
    </row>
    <row r="340" spans="1:2" ht="12.75">
      <c r="A340" s="516"/>
      <c r="B340" s="57"/>
    </row>
    <row r="341" spans="1:3" ht="12.75">
      <c r="A341" s="516"/>
      <c r="B341" s="57"/>
      <c r="C341" s="505"/>
    </row>
    <row r="342" spans="1:2" ht="12.75">
      <c r="A342" s="516"/>
      <c r="B342" s="57"/>
    </row>
    <row r="343" spans="1:3" ht="12.75">
      <c r="A343" s="516"/>
      <c r="B343" s="57"/>
      <c r="C343" s="505"/>
    </row>
    <row r="344" spans="1:3" ht="12.75">
      <c r="A344" s="516"/>
      <c r="B344" s="57"/>
      <c r="C344" s="505"/>
    </row>
    <row r="345" spans="1:3" ht="12.75">
      <c r="A345" s="516"/>
      <c r="B345" s="57"/>
      <c r="C345" s="505"/>
    </row>
    <row r="346" spans="1:3" ht="12.75">
      <c r="A346" s="516"/>
      <c r="B346" s="57"/>
      <c r="C346" s="505"/>
    </row>
    <row r="347" spans="1:3" ht="12.75">
      <c r="A347" s="516"/>
      <c r="B347" s="57"/>
      <c r="C347" s="505"/>
    </row>
    <row r="348" spans="1:3" ht="12.75">
      <c r="A348" s="516"/>
      <c r="B348" s="57"/>
      <c r="C348" s="505"/>
    </row>
    <row r="349" spans="1:3" ht="12.75">
      <c r="A349" s="516"/>
      <c r="B349" s="57"/>
      <c r="C349" s="505"/>
    </row>
    <row r="350" spans="1:3" ht="12.75">
      <c r="A350" s="516"/>
      <c r="B350" s="57"/>
      <c r="C350" s="505"/>
    </row>
    <row r="351" spans="1:3" ht="12.75">
      <c r="A351" s="516"/>
      <c r="B351" s="57"/>
      <c r="C351" s="505"/>
    </row>
    <row r="352" spans="1:3" ht="12.75">
      <c r="A352" s="516"/>
      <c r="B352" s="57"/>
      <c r="C352" s="505"/>
    </row>
    <row r="353" spans="1:3" ht="12.75">
      <c r="A353" s="516"/>
      <c r="B353" s="57"/>
      <c r="C353" s="505"/>
    </row>
    <row r="354" spans="1:3" ht="12.75">
      <c r="A354" s="516"/>
      <c r="B354" s="57"/>
      <c r="C354" s="460"/>
    </row>
    <row r="355" spans="1:3" ht="12.75">
      <c r="A355" s="516"/>
      <c r="B355" s="57"/>
      <c r="C355" s="460"/>
    </row>
    <row r="356" spans="1:3" ht="12.75">
      <c r="A356" s="516"/>
      <c r="B356" s="57"/>
      <c r="C356" s="460"/>
    </row>
    <row r="357" spans="1:3" ht="12.75">
      <c r="A357" s="516"/>
      <c r="B357" s="57"/>
      <c r="C357" s="460"/>
    </row>
    <row r="358" spans="1:3" ht="12.75">
      <c r="A358" s="490"/>
      <c r="B358" s="491"/>
      <c r="C358" s="460"/>
    </row>
    <row r="359" spans="1:3" ht="12.75">
      <c r="A359" s="490"/>
      <c r="B359" s="491"/>
      <c r="C359" s="460"/>
    </row>
    <row r="360" spans="1:3" ht="12.75">
      <c r="A360" s="490"/>
      <c r="B360" s="491"/>
      <c r="C360" s="460"/>
    </row>
    <row r="361" spans="1:3" ht="12.75">
      <c r="A361" s="490"/>
      <c r="B361" s="491"/>
      <c r="C361" s="460"/>
    </row>
    <row r="362" spans="1:3" ht="12.75">
      <c r="A362" s="490"/>
      <c r="B362" s="491"/>
      <c r="C362" s="460"/>
    </row>
    <row r="363" spans="1:3" ht="12.75">
      <c r="A363" s="490"/>
      <c r="B363" s="491"/>
      <c r="C363" s="460"/>
    </row>
    <row r="364" spans="1:3" ht="12.75">
      <c r="A364" s="490"/>
      <c r="B364" s="491"/>
      <c r="C364" s="460"/>
    </row>
    <row r="365" spans="1:3" ht="12.75">
      <c r="A365" s="490"/>
      <c r="B365" s="491"/>
      <c r="C365" s="460"/>
    </row>
    <row r="366" spans="1:3" ht="12.75">
      <c r="A366" s="490"/>
      <c r="B366" s="491"/>
      <c r="C366" s="460"/>
    </row>
    <row r="367" spans="1:3" ht="12.75">
      <c r="A367" s="490"/>
      <c r="B367" s="491"/>
      <c r="C367" s="460"/>
    </row>
    <row r="368" spans="1:3" ht="12.75">
      <c r="A368" s="490"/>
      <c r="B368" s="491"/>
      <c r="C368" s="460"/>
    </row>
    <row r="369" spans="1:3" ht="12.75">
      <c r="A369" s="490"/>
      <c r="B369" s="491"/>
      <c r="C369" s="460"/>
    </row>
    <row r="370" spans="1:3" ht="12.75">
      <c r="A370" s="490"/>
      <c r="B370" s="493"/>
      <c r="C370" s="460"/>
    </row>
    <row r="371" spans="1:3" ht="12.75">
      <c r="A371" s="490"/>
      <c r="B371" s="493"/>
      <c r="C371" s="460"/>
    </row>
    <row r="372" spans="1:3" ht="12.75">
      <c r="A372" s="492"/>
      <c r="B372" s="491"/>
      <c r="C372" s="460"/>
    </row>
    <row r="373" spans="1:3" ht="12.75">
      <c r="A373" s="492"/>
      <c r="B373" s="487"/>
      <c r="C373" s="460"/>
    </row>
    <row r="374" spans="1:3" ht="12.75">
      <c r="A374" s="490"/>
      <c r="B374" s="483"/>
      <c r="C374" s="487"/>
    </row>
    <row r="375" spans="1:3" ht="12.75">
      <c r="A375" s="486"/>
      <c r="B375" s="483"/>
      <c r="C375" s="483"/>
    </row>
    <row r="376" spans="1:3" ht="12.75">
      <c r="A376" s="484"/>
      <c r="B376" s="483"/>
      <c r="C376" s="483"/>
    </row>
    <row r="377" spans="1:3" ht="12.75">
      <c r="A377" s="484"/>
      <c r="B377" s="483"/>
      <c r="C377" s="483"/>
    </row>
    <row r="378" spans="1:3" ht="12.75">
      <c r="A378" s="484"/>
      <c r="B378" s="483"/>
      <c r="C378" s="483"/>
    </row>
    <row r="379" spans="1:3" ht="12.75">
      <c r="A379" s="484"/>
      <c r="B379" s="483"/>
      <c r="C379" s="483"/>
    </row>
    <row r="380" spans="1:3" ht="12.75">
      <c r="A380" s="484"/>
      <c r="B380" s="483"/>
      <c r="C380" s="483"/>
    </row>
    <row r="381" spans="1:3" ht="12.75">
      <c r="A381" s="484"/>
      <c r="B381" s="483"/>
      <c r="C381" s="483"/>
    </row>
    <row r="382" spans="1:3" ht="12.75">
      <c r="A382" s="484"/>
      <c r="B382" s="483"/>
      <c r="C382" s="483"/>
    </row>
    <row r="383" spans="1:3" ht="12.75">
      <c r="A383" s="484"/>
      <c r="B383" s="483"/>
      <c r="C383" s="483"/>
    </row>
    <row r="384" spans="1:3" ht="12.75">
      <c r="A384" s="484"/>
      <c r="B384" s="483"/>
      <c r="C384" s="483"/>
    </row>
    <row r="385" spans="1:3" ht="12.75">
      <c r="A385" s="484"/>
      <c r="B385" s="487"/>
      <c r="C385" s="483"/>
    </row>
    <row r="386" spans="1:3" ht="12.75">
      <c r="A386" s="484"/>
      <c r="B386" s="489"/>
      <c r="C386" s="487"/>
    </row>
    <row r="387" spans="1:3" ht="12.75">
      <c r="A387" s="486"/>
      <c r="B387" s="481"/>
      <c r="C387" s="489"/>
    </row>
    <row r="388" spans="1:3" ht="12.75">
      <c r="A388" s="488"/>
      <c r="B388" s="481"/>
      <c r="C388" s="481"/>
    </row>
    <row r="389" spans="1:3" ht="12.75">
      <c r="A389" s="482"/>
      <c r="B389" s="481"/>
      <c r="C389" s="481"/>
    </row>
    <row r="390" spans="1:3" ht="12.75">
      <c r="A390" s="482"/>
      <c r="B390" s="481"/>
      <c r="C390" s="481"/>
    </row>
    <row r="391" spans="1:3" ht="12.75">
      <c r="A391" s="482"/>
      <c r="B391" s="481"/>
      <c r="C391" s="481"/>
    </row>
    <row r="392" spans="1:3" ht="12.75">
      <c r="A392" s="482"/>
      <c r="B392" s="481"/>
      <c r="C392" s="481"/>
    </row>
    <row r="393" spans="1:3" ht="12.75">
      <c r="A393" s="482"/>
      <c r="B393" s="481"/>
      <c r="C393" s="481"/>
    </row>
    <row r="394" spans="1:3" ht="12.75">
      <c r="A394" s="482"/>
      <c r="B394" s="481"/>
      <c r="C394" s="481"/>
    </row>
    <row r="395" spans="1:2" ht="12.75">
      <c r="A395" s="482"/>
      <c r="B395" s="481"/>
    </row>
    <row r="396" spans="1:3" ht="12.75">
      <c r="A396" s="482"/>
      <c r="B396" s="481"/>
      <c r="C396" s="481"/>
    </row>
    <row r="397" spans="1:3" ht="12.75">
      <c r="A397" s="482"/>
      <c r="B397" s="481"/>
      <c r="C397" s="481"/>
    </row>
    <row r="398" spans="1:3" ht="12.75">
      <c r="A398" s="482"/>
      <c r="B398" s="481"/>
      <c r="C398" s="481"/>
    </row>
    <row r="399" spans="1:3" ht="12.75">
      <c r="A399" s="482"/>
      <c r="B399" s="481"/>
      <c r="C399" s="481"/>
    </row>
    <row r="400" spans="1:3" ht="12.75">
      <c r="A400" s="482"/>
      <c r="B400" s="481"/>
      <c r="C400" s="481"/>
    </row>
    <row r="401" spans="1:2" ht="12.75">
      <c r="A401" s="482"/>
      <c r="B401" s="481"/>
    </row>
    <row r="402" spans="1:3" ht="12.75">
      <c r="A402" s="482"/>
      <c r="B402" s="481"/>
      <c r="C402" s="481"/>
    </row>
    <row r="403" spans="1:2" ht="12.75">
      <c r="A403" s="482"/>
      <c r="B403" s="481"/>
    </row>
    <row r="404" spans="1:3" ht="12.75">
      <c r="A404" s="482"/>
      <c r="B404" s="481"/>
      <c r="C404" s="481"/>
    </row>
    <row r="405" spans="1:3" ht="12.75">
      <c r="A405" s="482"/>
      <c r="B405" s="481"/>
      <c r="C405" s="481"/>
    </row>
    <row r="406" spans="1:3" ht="12.75">
      <c r="A406" s="482"/>
      <c r="B406" s="481"/>
      <c r="C406" s="481"/>
    </row>
    <row r="407" spans="1:3" ht="12.75">
      <c r="A407" s="482"/>
      <c r="B407" s="481"/>
      <c r="C407" s="481"/>
    </row>
    <row r="408" spans="1:3" ht="12.75">
      <c r="A408" s="482"/>
      <c r="B408" s="481"/>
      <c r="C408" s="481"/>
    </row>
    <row r="409" spans="1:3" ht="12.75">
      <c r="A409" s="482"/>
      <c r="B409" s="73"/>
      <c r="C409" s="481"/>
    </row>
    <row r="410" spans="1:2" ht="12.75">
      <c r="A410" s="482"/>
      <c r="B410" s="73"/>
    </row>
    <row r="411" spans="1:2" ht="12.75">
      <c r="A411" s="485"/>
      <c r="B411" s="73"/>
    </row>
    <row r="412" spans="1:2" ht="12.75">
      <c r="A412" s="485"/>
      <c r="B412" s="73"/>
    </row>
    <row r="413" spans="1:2" ht="12.75">
      <c r="A413" s="485"/>
      <c r="B413" s="73"/>
    </row>
    <row r="414" spans="1:2" ht="12.75">
      <c r="A414" s="485"/>
      <c r="B414" s="460"/>
    </row>
    <row r="415" spans="1:3" ht="12.75">
      <c r="A415" s="485"/>
      <c r="B415" s="460"/>
      <c r="C415" s="460"/>
    </row>
    <row r="416" spans="1:3" ht="12.75">
      <c r="A416" s="460"/>
      <c r="B416" s="460"/>
      <c r="C416" s="460"/>
    </row>
    <row r="417" spans="1:3" ht="12.75">
      <c r="A417" s="460"/>
      <c r="B417" s="460"/>
      <c r="C417" s="460"/>
    </row>
    <row r="418" spans="1:3" ht="12.75">
      <c r="A418" s="460"/>
      <c r="B418" s="460"/>
      <c r="C418" s="460"/>
    </row>
    <row r="419" spans="1:3" ht="12.75">
      <c r="A419" s="460"/>
      <c r="B419" s="460"/>
      <c r="C419" s="460"/>
    </row>
    <row r="420" spans="1:3" ht="12.75">
      <c r="A420" s="460"/>
      <c r="B420" s="460"/>
      <c r="C420" s="460"/>
    </row>
    <row r="421" spans="1:3" ht="12.75">
      <c r="A421" s="460"/>
      <c r="B421" s="460"/>
      <c r="C421" s="460"/>
    </row>
    <row r="422" spans="1:3" ht="12.75">
      <c r="A422" s="460"/>
      <c r="B422" s="460"/>
      <c r="C422" s="460"/>
    </row>
    <row r="423" spans="1:3" ht="12.75">
      <c r="A423" s="460"/>
      <c r="B423" s="460"/>
      <c r="C423" s="460"/>
    </row>
    <row r="424" spans="1:3" ht="12.75">
      <c r="A424" s="460"/>
      <c r="B424" s="460"/>
      <c r="C424" s="460"/>
    </row>
    <row r="425" spans="1:3" ht="12.75">
      <c r="A425" s="460"/>
      <c r="B425" s="460"/>
      <c r="C425" s="460"/>
    </row>
    <row r="426" spans="1:3" ht="12.75">
      <c r="A426" s="460"/>
      <c r="B426" s="460"/>
      <c r="C426" s="460"/>
    </row>
    <row r="427" spans="1:3" ht="12.75">
      <c r="A427" s="460"/>
      <c r="B427" s="460"/>
      <c r="C427" s="460"/>
    </row>
    <row r="428" spans="1:3" ht="12.75">
      <c r="A428" s="460"/>
      <c r="B428" s="460"/>
      <c r="C428" s="460"/>
    </row>
    <row r="429" spans="1:3" ht="12.75">
      <c r="A429" s="460"/>
      <c r="B429" s="460"/>
      <c r="C429" s="460"/>
    </row>
    <row r="430" spans="1:3" ht="12.75">
      <c r="A430" s="460"/>
      <c r="B430" s="460"/>
      <c r="C430" s="460"/>
    </row>
    <row r="431" spans="1:3" ht="12.75">
      <c r="A431" s="460"/>
      <c r="B431" s="460"/>
      <c r="C431" s="460"/>
    </row>
    <row r="432" spans="1:3" ht="12.75">
      <c r="A432" s="460"/>
      <c r="B432" s="460"/>
      <c r="C432" s="460"/>
    </row>
    <row r="433" spans="1:3" ht="12.75">
      <c r="A433" s="460"/>
      <c r="B433" s="460"/>
      <c r="C433" s="460"/>
    </row>
    <row r="434" spans="1:3" ht="12.75">
      <c r="A434" s="460"/>
      <c r="B434" s="460"/>
      <c r="C434" s="460"/>
    </row>
    <row r="435" spans="1:3" ht="12.75">
      <c r="A435" s="460"/>
      <c r="B435" s="460"/>
      <c r="C435" s="460"/>
    </row>
    <row r="436" spans="1:3" ht="12.75">
      <c r="A436" s="460"/>
      <c r="B436" s="460"/>
      <c r="C436" s="460"/>
    </row>
    <row r="437" spans="1:3" ht="12.75">
      <c r="A437" s="460"/>
      <c r="B437" s="460"/>
      <c r="C437" s="460"/>
    </row>
    <row r="438" spans="1:3" ht="12.75">
      <c r="A438" s="460"/>
      <c r="B438" s="460"/>
      <c r="C438" s="460"/>
    </row>
    <row r="439" spans="1:3" ht="12.75">
      <c r="A439" s="460"/>
      <c r="B439" s="460"/>
      <c r="C439" s="460"/>
    </row>
    <row r="440" spans="1:3" ht="12.75">
      <c r="A440" s="460"/>
      <c r="B440" s="460"/>
      <c r="C440" s="460"/>
    </row>
    <row r="441" spans="1:3" ht="12.75">
      <c r="A441" s="460"/>
      <c r="B441" s="460"/>
      <c r="C441" s="460"/>
    </row>
    <row r="442" spans="1:3" ht="12.75">
      <c r="A442" s="460"/>
      <c r="B442" s="460"/>
      <c r="C442" s="460"/>
    </row>
    <row r="443" spans="1:3" ht="12.75">
      <c r="A443" s="460"/>
      <c r="B443" s="460"/>
      <c r="C443" s="460"/>
    </row>
    <row r="444" spans="1:3" ht="12.75">
      <c r="A444" s="460"/>
      <c r="B444" s="460"/>
      <c r="C444" s="460"/>
    </row>
    <row r="445" spans="1:3" ht="12.75">
      <c r="A445" s="460"/>
      <c r="B445" s="460"/>
      <c r="C445" s="460"/>
    </row>
    <row r="446" spans="1:3" ht="12.75">
      <c r="A446" s="460"/>
      <c r="B446" s="460"/>
      <c r="C446" s="460"/>
    </row>
    <row r="447" spans="1:3" ht="12.75">
      <c r="A447" s="460"/>
      <c r="B447" s="460"/>
      <c r="C447" s="460"/>
    </row>
    <row r="448" spans="1:3" ht="12.75">
      <c r="A448" s="460"/>
      <c r="B448" s="460"/>
      <c r="C448" s="460"/>
    </row>
    <row r="449" spans="1:3" ht="12.75">
      <c r="A449" s="460"/>
      <c r="B449" s="460"/>
      <c r="C449" s="460"/>
    </row>
    <row r="450" spans="1:3" ht="12.75">
      <c r="A450" s="460"/>
      <c r="B450" s="460"/>
      <c r="C450" s="460"/>
    </row>
    <row r="451" spans="1:3" ht="12.75">
      <c r="A451" s="460"/>
      <c r="B451" s="460"/>
      <c r="C451" s="460"/>
    </row>
    <row r="452" spans="1:3" ht="12.75">
      <c r="A452" s="460"/>
      <c r="B452" s="460"/>
      <c r="C452" s="460"/>
    </row>
    <row r="453" spans="1:3" ht="12.75">
      <c r="A453" s="460"/>
      <c r="B453" s="460"/>
      <c r="C453" s="460"/>
    </row>
    <row r="454" spans="1:3" ht="12.75">
      <c r="A454" s="460"/>
      <c r="B454" s="481"/>
      <c r="C454" s="460"/>
    </row>
    <row r="455" spans="1:3" ht="12.75">
      <c r="A455" s="460"/>
      <c r="B455" s="481"/>
      <c r="C455" s="481"/>
    </row>
    <row r="456" spans="1:3" ht="12.75">
      <c r="A456" s="482"/>
      <c r="B456" s="481"/>
      <c r="C456" s="481"/>
    </row>
    <row r="457" spans="1:3" ht="12.75">
      <c r="A457" s="482"/>
      <c r="B457" s="481"/>
      <c r="C457" s="481"/>
    </row>
    <row r="458" spans="1:3" ht="12.75">
      <c r="A458" s="482"/>
      <c r="B458" s="481"/>
      <c r="C458" s="481"/>
    </row>
    <row r="459" spans="1:3" ht="12.75">
      <c r="A459" s="482"/>
      <c r="B459" s="481"/>
      <c r="C459" s="481"/>
    </row>
    <row r="460" spans="1:3" ht="12.75">
      <c r="A460" s="482"/>
      <c r="B460" s="481"/>
      <c r="C460" s="481"/>
    </row>
    <row r="461" spans="1:3" ht="12.75">
      <c r="A461" s="482"/>
      <c r="B461" s="481"/>
      <c r="C461" s="481"/>
    </row>
    <row r="462" spans="1:3" ht="12.75">
      <c r="A462" s="482"/>
      <c r="B462" s="481"/>
      <c r="C462" s="481"/>
    </row>
    <row r="463" spans="1:3" ht="12.75">
      <c r="A463" s="482"/>
      <c r="B463" s="481"/>
      <c r="C463" s="481"/>
    </row>
    <row r="464" spans="1:3" ht="12.75">
      <c r="A464" s="482"/>
      <c r="B464" s="483"/>
      <c r="C464" s="481"/>
    </row>
    <row r="465" spans="1:3" ht="12.75">
      <c r="A465" s="482"/>
      <c r="B465" s="483"/>
      <c r="C465" s="483"/>
    </row>
    <row r="466" spans="1:3" ht="12.75">
      <c r="A466" s="484"/>
      <c r="B466" s="483"/>
      <c r="C466" s="483"/>
    </row>
    <row r="467" spans="1:3" ht="12.75">
      <c r="A467" s="484"/>
      <c r="B467" s="483"/>
      <c r="C467" s="483"/>
    </row>
    <row r="468" spans="1:3" ht="12.75">
      <c r="A468" s="484"/>
      <c r="B468" s="483"/>
      <c r="C468" s="483"/>
    </row>
    <row r="469" spans="1:3" ht="12.75">
      <c r="A469" s="484"/>
      <c r="B469" s="483"/>
      <c r="C469" s="483"/>
    </row>
    <row r="470" spans="1:3" ht="12.75">
      <c r="A470" s="484"/>
      <c r="B470" s="483"/>
      <c r="C470" s="483"/>
    </row>
    <row r="471" spans="1:3" ht="12.75">
      <c r="A471" s="484"/>
      <c r="B471" s="483"/>
      <c r="C471" s="483"/>
    </row>
    <row r="472" spans="1:3" ht="12.75">
      <c r="A472" s="484"/>
      <c r="B472" s="483"/>
      <c r="C472" s="483"/>
    </row>
    <row r="473" spans="1:3" ht="12.75">
      <c r="A473" s="484"/>
      <c r="B473" s="483"/>
      <c r="C473" s="483"/>
    </row>
    <row r="474" spans="1:3" ht="12.75">
      <c r="A474" s="484"/>
      <c r="B474" s="483"/>
      <c r="C474" s="483"/>
    </row>
    <row r="475" spans="1:3" ht="12.75">
      <c r="A475" s="484"/>
      <c r="B475" s="483"/>
      <c r="C475" s="483"/>
    </row>
    <row r="476" spans="1:3" ht="12.75">
      <c r="A476" s="484"/>
      <c r="B476" s="483"/>
      <c r="C476" s="483"/>
    </row>
    <row r="477" spans="1:3" ht="12.75">
      <c r="A477" s="484"/>
      <c r="B477" s="483"/>
      <c r="C477" s="483"/>
    </row>
    <row r="478" spans="1:3" ht="12.75">
      <c r="A478" s="484"/>
      <c r="B478" s="483"/>
      <c r="C478" s="483"/>
    </row>
    <row r="479" spans="1:3" ht="12.75">
      <c r="A479" s="484"/>
      <c r="B479" s="483"/>
      <c r="C479" s="483"/>
    </row>
    <row r="480" spans="1:3" ht="12.75">
      <c r="A480" s="484"/>
      <c r="B480" s="483"/>
      <c r="C480" s="483"/>
    </row>
    <row r="481" spans="1:3" ht="12.75">
      <c r="A481" s="484"/>
      <c r="B481" s="483"/>
      <c r="C481" s="483"/>
    </row>
    <row r="482" spans="1:3" ht="12.75">
      <c r="A482" s="484"/>
      <c r="B482" s="483"/>
      <c r="C482" s="483"/>
    </row>
    <row r="483" spans="1:3" ht="12.75">
      <c r="A483" s="484"/>
      <c r="B483" s="483"/>
      <c r="C483" s="483"/>
    </row>
    <row r="484" spans="1:3" ht="12.75">
      <c r="A484" s="484"/>
      <c r="B484" s="483"/>
      <c r="C484" s="483"/>
    </row>
    <row r="485" spans="1:3" ht="12.75">
      <c r="A485" s="484"/>
      <c r="B485" s="483"/>
      <c r="C485" s="483"/>
    </row>
    <row r="486" spans="1:3" ht="12.75">
      <c r="A486" s="484"/>
      <c r="B486" s="481"/>
      <c r="C486" s="483"/>
    </row>
    <row r="487" spans="1:2" ht="12.75">
      <c r="A487" s="484"/>
      <c r="B487" s="483"/>
    </row>
    <row r="488" spans="1:3" ht="12.75">
      <c r="A488" s="482"/>
      <c r="B488" s="481"/>
      <c r="C488" s="483"/>
    </row>
    <row r="489" spans="1:2" ht="12.75">
      <c r="A489" s="484"/>
      <c r="B489" s="256"/>
    </row>
    <row r="490" spans="1:2" ht="12.75">
      <c r="A490" s="482"/>
      <c r="B490" s="481"/>
    </row>
    <row r="491" spans="1:2" ht="12.75">
      <c r="A491" s="7"/>
      <c r="B491" s="256"/>
    </row>
    <row r="492" spans="1:2" ht="12.75">
      <c r="A492" s="482"/>
      <c r="B492" s="481"/>
    </row>
    <row r="493" spans="1:2" ht="12.75">
      <c r="A493" s="7"/>
      <c r="B493" s="256"/>
    </row>
    <row r="494" spans="1:2" ht="12.75">
      <c r="A494" s="482"/>
      <c r="B494" s="481"/>
    </row>
    <row r="495" spans="1:2" ht="12.75">
      <c r="A495" s="7"/>
      <c r="B495" s="256"/>
    </row>
    <row r="496" spans="1:3" ht="12.75">
      <c r="A496" s="482"/>
      <c r="B496" s="481"/>
      <c r="C496" s="7"/>
    </row>
    <row r="497" spans="1:2" ht="12.75">
      <c r="A497" s="7"/>
      <c r="B497" s="256"/>
    </row>
    <row r="498" spans="1:3" ht="12.75">
      <c r="A498" s="482"/>
      <c r="B498" s="481"/>
      <c r="C498" s="256"/>
    </row>
    <row r="499" spans="1:2" ht="12.75">
      <c r="A499" s="256"/>
      <c r="B499" s="256"/>
    </row>
    <row r="500" spans="1:3" ht="12.75">
      <c r="A500" s="482"/>
      <c r="B500" s="481"/>
      <c r="C500" s="7"/>
    </row>
    <row r="501" spans="1:2" ht="12.75">
      <c r="A501" s="7"/>
      <c r="B501" s="256"/>
    </row>
    <row r="502" spans="1:3" ht="12.75">
      <c r="A502" s="482"/>
      <c r="B502" s="481"/>
      <c r="C502" s="7"/>
    </row>
    <row r="503" spans="1:2" ht="12.75">
      <c r="A503" s="7"/>
      <c r="B503" s="7"/>
    </row>
    <row r="504" spans="1:3" ht="12.75">
      <c r="A504" s="482"/>
      <c r="B504" s="481"/>
      <c r="C504" s="7"/>
    </row>
    <row r="505" spans="1:2" ht="12.75">
      <c r="A505" s="481"/>
      <c r="B505" s="7"/>
    </row>
    <row r="506" spans="1:3" ht="12.75">
      <c r="A506" s="482"/>
      <c r="B506" s="481"/>
      <c r="C506" s="7"/>
    </row>
    <row r="507" spans="1:2" ht="12.75">
      <c r="A507" s="481"/>
      <c r="B507" s="7"/>
    </row>
    <row r="508" spans="1:3" ht="12.75">
      <c r="A508" s="482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81"/>
      <c r="B511" s="7"/>
      <c r="C511" s="7"/>
    </row>
    <row r="512" spans="1:3" ht="12.75">
      <c r="A512" s="481"/>
      <c r="B512" s="7"/>
      <c r="C512" s="7"/>
    </row>
    <row r="513" spans="1:3" ht="12.75">
      <c r="A513" s="481"/>
      <c r="B513" s="7"/>
      <c r="C513" s="7"/>
    </row>
    <row r="514" spans="1:3" ht="12.75">
      <c r="A514" s="481"/>
      <c r="B514" s="7"/>
      <c r="C514" s="7"/>
    </row>
    <row r="515" spans="1:3" ht="12.75">
      <c r="A515" s="481"/>
      <c r="B515" s="7"/>
      <c r="C515" s="7"/>
    </row>
    <row r="516" spans="1:3" ht="12.75">
      <c r="A516" s="481"/>
      <c r="B516" s="7"/>
      <c r="C516" s="7"/>
    </row>
    <row r="517" spans="1:3" ht="12.75">
      <c r="A517" s="483"/>
      <c r="B517" s="7"/>
      <c r="C517" s="7"/>
    </row>
    <row r="518" spans="1:3" ht="12.75">
      <c r="A518" s="483"/>
      <c r="B518" s="7"/>
      <c r="C518" s="7"/>
    </row>
    <row r="519" spans="1:3" ht="12.75">
      <c r="A519" s="483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60"/>
      <c r="C527" s="7"/>
    </row>
    <row r="528" spans="1:3" ht="12.75">
      <c r="A528" s="8"/>
      <c r="B528" s="460"/>
      <c r="C528" s="7"/>
    </row>
    <row r="529" spans="1:3" ht="12.75">
      <c r="A529"/>
      <c r="B529" s="480"/>
      <c r="C529" s="7"/>
    </row>
    <row r="530" spans="1:3" ht="12.75">
      <c r="A530"/>
      <c r="B530" s="480"/>
      <c r="C530" s="479"/>
    </row>
    <row r="531" spans="1:3" ht="12.75">
      <c r="A531" s="479"/>
      <c r="B531" s="460"/>
      <c r="C531" s="479"/>
    </row>
    <row r="532" spans="1:3" ht="12.75">
      <c r="A532" s="479"/>
      <c r="B532" s="460"/>
      <c r="C532" s="7"/>
    </row>
    <row r="533" spans="1:3" ht="12.75">
      <c r="A533" s="7"/>
      <c r="B533" s="460"/>
      <c r="C533" s="7"/>
    </row>
    <row r="534" spans="1:3" ht="12.75">
      <c r="A534" s="7"/>
      <c r="B534" s="460"/>
      <c r="C534" s="7"/>
    </row>
    <row r="535" spans="1:3" ht="12.75">
      <c r="A535" s="7"/>
      <c r="B535" s="460"/>
      <c r="C535" s="7"/>
    </row>
    <row r="536" spans="1:3" ht="12.75">
      <c r="A536" s="7"/>
      <c r="B536" s="470"/>
      <c r="C536" s="7"/>
    </row>
    <row r="537" spans="1:3" ht="12.75">
      <c r="A537" s="7"/>
      <c r="B537" s="470"/>
      <c r="C537" s="460"/>
    </row>
    <row r="538" spans="1:3" ht="12.75">
      <c r="A538" s="469"/>
      <c r="B538" s="470"/>
      <c r="C538" s="460"/>
    </row>
    <row r="539" spans="1:3" ht="12.75">
      <c r="A539" s="469"/>
      <c r="B539" s="470"/>
      <c r="C539" s="460"/>
    </row>
    <row r="540" spans="1:3" ht="12.75">
      <c r="A540" s="469"/>
      <c r="B540" s="470"/>
      <c r="C540" s="460"/>
    </row>
    <row r="541" spans="1:3" ht="12.75">
      <c r="A541" s="469"/>
      <c r="B541" s="470"/>
      <c r="C541" s="460"/>
    </row>
    <row r="542" spans="1:3" ht="12.75">
      <c r="A542" s="469"/>
      <c r="B542" s="470"/>
      <c r="C542" s="460"/>
    </row>
    <row r="543" spans="1:3" ht="12.75">
      <c r="A543" s="469"/>
      <c r="B543" s="470"/>
      <c r="C543" s="460"/>
    </row>
    <row r="544" spans="1:3" ht="12.75">
      <c r="A544" s="469"/>
      <c r="B544" s="470"/>
      <c r="C544" s="460"/>
    </row>
    <row r="545" spans="1:3" ht="12.75">
      <c r="A545" s="469"/>
      <c r="B545" s="470"/>
      <c r="C545" s="460"/>
    </row>
    <row r="546" spans="1:3" ht="12.75">
      <c r="A546" s="469"/>
      <c r="B546" s="470"/>
      <c r="C546" s="460"/>
    </row>
    <row r="547" spans="1:3" ht="12.75">
      <c r="A547" s="469"/>
      <c r="B547" s="470"/>
      <c r="C547" s="460"/>
    </row>
    <row r="548" spans="1:3" ht="12.75">
      <c r="A548" s="469"/>
      <c r="B548" s="470"/>
      <c r="C548" s="460"/>
    </row>
    <row r="549" spans="1:3" ht="12.75">
      <c r="A549" s="469"/>
      <c r="B549" s="470"/>
      <c r="C549" s="460"/>
    </row>
    <row r="550" spans="1:3" ht="12.75">
      <c r="A550" s="469"/>
      <c r="B550" s="470"/>
      <c r="C550" s="460"/>
    </row>
    <row r="551" spans="1:3" ht="12.75">
      <c r="A551" s="469"/>
      <c r="B551" s="470"/>
      <c r="C551" s="460"/>
    </row>
    <row r="552" spans="1:3" ht="12.75">
      <c r="A552" s="469"/>
      <c r="B552" s="470"/>
      <c r="C552" s="460"/>
    </row>
    <row r="553" spans="1:3" ht="12.75">
      <c r="A553" s="469"/>
      <c r="B553" s="470"/>
      <c r="C553" s="460"/>
    </row>
    <row r="554" spans="1:3" ht="12.75">
      <c r="A554" s="469"/>
      <c r="B554" s="470"/>
      <c r="C554" s="460"/>
    </row>
    <row r="555" spans="1:3" ht="12.75">
      <c r="A555" s="469"/>
      <c r="B555" s="470"/>
      <c r="C555" s="460"/>
    </row>
    <row r="556" spans="1:3" ht="12.75">
      <c r="A556" s="469"/>
      <c r="B556" s="470"/>
      <c r="C556" s="460"/>
    </row>
    <row r="557" spans="1:3" ht="12.75">
      <c r="A557" s="469"/>
      <c r="B557" s="470"/>
      <c r="C557" s="460"/>
    </row>
    <row r="558" spans="1:3" ht="12.75">
      <c r="A558" s="469"/>
      <c r="B558" s="470"/>
      <c r="C558" s="460"/>
    </row>
    <row r="559" spans="1:3" ht="12.75">
      <c r="A559" s="469"/>
      <c r="B559" s="470"/>
      <c r="C559" s="460"/>
    </row>
    <row r="560" spans="1:3" ht="12.75">
      <c r="A560" s="469"/>
      <c r="B560" s="470"/>
      <c r="C560" s="460"/>
    </row>
    <row r="561" spans="1:3" ht="12.75">
      <c r="A561" s="469"/>
      <c r="B561" s="470"/>
      <c r="C561" s="460"/>
    </row>
    <row r="562" spans="1:3" ht="12.75">
      <c r="A562" s="469"/>
      <c r="B562" s="470"/>
      <c r="C562" s="460"/>
    </row>
    <row r="563" spans="1:3" ht="12.75">
      <c r="A563" s="469"/>
      <c r="B563" s="470"/>
      <c r="C563" s="460"/>
    </row>
    <row r="564" spans="1:3" ht="12.75">
      <c r="A564" s="469"/>
      <c r="B564" s="470"/>
      <c r="C564" s="460"/>
    </row>
    <row r="565" spans="1:3" ht="12.75">
      <c r="A565" s="469"/>
      <c r="B565" s="470"/>
      <c r="C565" s="460"/>
    </row>
    <row r="566" spans="1:3" ht="12.75">
      <c r="A566" s="469"/>
      <c r="B566" s="470"/>
      <c r="C566" s="460"/>
    </row>
    <row r="567" spans="1:3" ht="12.75">
      <c r="A567" s="469"/>
      <c r="B567" s="470"/>
      <c r="C567" s="460"/>
    </row>
    <row r="568" spans="1:3" ht="12.75">
      <c r="A568" s="469"/>
      <c r="B568" s="470"/>
      <c r="C568" s="460"/>
    </row>
    <row r="569" spans="1:3" ht="12.75">
      <c r="A569" s="469"/>
      <c r="B569" s="470"/>
      <c r="C569" s="460"/>
    </row>
    <row r="570" spans="1:3" ht="12.75">
      <c r="A570" s="469"/>
      <c r="B570" s="470"/>
      <c r="C570" s="460"/>
    </row>
    <row r="571" spans="1:3" ht="12.75">
      <c r="A571" s="469"/>
      <c r="B571" s="470"/>
      <c r="C571" s="460"/>
    </row>
    <row r="572" spans="1:3" ht="12.75">
      <c r="A572" s="469"/>
      <c r="B572" s="299"/>
      <c r="C572" s="460"/>
    </row>
    <row r="573" spans="1:3" ht="12.75">
      <c r="A573" s="469"/>
      <c r="B573" s="299"/>
      <c r="C573" s="299"/>
    </row>
    <row r="574" spans="1:3" ht="12.75">
      <c r="A574" s="438"/>
      <c r="B574" s="299"/>
      <c r="C574" s="299"/>
    </row>
    <row r="575" spans="1:3" ht="12.75">
      <c r="A575" s="438"/>
      <c r="B575" s="299"/>
      <c r="C575" s="299"/>
    </row>
    <row r="576" spans="1:3" ht="12.75">
      <c r="A576" s="438"/>
      <c r="B576" s="462"/>
      <c r="C576" s="299"/>
    </row>
    <row r="577" spans="1:3" ht="12.75">
      <c r="A577" s="438"/>
      <c r="B577" s="462"/>
      <c r="C577" s="459"/>
    </row>
    <row r="578" spans="1:3" ht="12.75">
      <c r="A578" s="438"/>
      <c r="B578" s="462"/>
      <c r="C578" s="459"/>
    </row>
    <row r="579" spans="1:3" ht="12.75">
      <c r="A579" s="461"/>
      <c r="B579" s="462"/>
      <c r="C579" s="459"/>
    </row>
    <row r="580" spans="1:3" ht="12.75">
      <c r="A580" s="461"/>
      <c r="B580" s="462"/>
      <c r="C580" s="459"/>
    </row>
    <row r="581" spans="1:3" ht="12.75">
      <c r="A581" s="461"/>
      <c r="B581" s="462"/>
      <c r="C581" s="459"/>
    </row>
    <row r="582" spans="1:3" ht="12.75">
      <c r="A582" s="461"/>
      <c r="B582" s="462"/>
      <c r="C582" s="459"/>
    </row>
    <row r="583" spans="1:3" ht="12.75">
      <c r="A583" s="461"/>
      <c r="B583" s="462"/>
      <c r="C583" s="459"/>
    </row>
    <row r="584" spans="1:3" ht="12.75">
      <c r="A584" s="461"/>
      <c r="B584" s="462"/>
      <c r="C584" s="459"/>
    </row>
    <row r="585" spans="1:3" ht="12.75">
      <c r="A585" s="461"/>
      <c r="B585" s="462"/>
      <c r="C585" s="459"/>
    </row>
    <row r="586" spans="1:3" ht="12.75">
      <c r="A586" s="461"/>
      <c r="B586" s="462"/>
      <c r="C586" s="459"/>
    </row>
    <row r="587" spans="1:3" ht="12.75">
      <c r="A587" s="461"/>
      <c r="B587" s="462"/>
      <c r="C587" s="459"/>
    </row>
    <row r="588" spans="1:3" ht="12.75">
      <c r="A588" s="461"/>
      <c r="B588" s="462"/>
      <c r="C588" s="459"/>
    </row>
    <row r="589" spans="1:3" ht="12.75">
      <c r="A589" s="461"/>
      <c r="B589" s="462"/>
      <c r="C589" s="459"/>
    </row>
    <row r="590" spans="1:3" ht="12.75">
      <c r="A590" s="461"/>
      <c r="B590" s="462"/>
      <c r="C590" s="459"/>
    </row>
    <row r="591" spans="1:3" ht="12.75">
      <c r="A591" s="461"/>
      <c r="B591" s="462"/>
      <c r="C591" s="459"/>
    </row>
    <row r="592" spans="1:3" ht="12.75">
      <c r="A592" s="461"/>
      <c r="B592" s="462"/>
      <c r="C592" s="459"/>
    </row>
    <row r="593" spans="1:3" ht="12.75">
      <c r="A593" s="461"/>
      <c r="B593" s="462"/>
      <c r="C593" s="459"/>
    </row>
    <row r="594" spans="1:3" ht="12.75">
      <c r="A594" s="461"/>
      <c r="B594" s="462"/>
      <c r="C594" s="459"/>
    </row>
    <row r="595" spans="1:3" ht="12.75">
      <c r="A595" s="461"/>
      <c r="B595" s="462"/>
      <c r="C595" s="459"/>
    </row>
    <row r="596" spans="1:3" ht="12.75">
      <c r="A596" s="461"/>
      <c r="B596" s="462"/>
      <c r="C596" s="459"/>
    </row>
    <row r="597" spans="1:3" ht="12.75">
      <c r="A597" s="461"/>
      <c r="B597" s="462"/>
      <c r="C597" s="459"/>
    </row>
    <row r="598" spans="1:3" ht="12.75">
      <c r="A598" s="461"/>
      <c r="B598" s="462"/>
      <c r="C598" s="459"/>
    </row>
    <row r="599" spans="1:3" ht="12.75">
      <c r="A599" s="461"/>
      <c r="B599" s="462"/>
      <c r="C599" s="459"/>
    </row>
    <row r="600" spans="1:3" ht="12.75">
      <c r="A600" s="461"/>
      <c r="B600" s="462"/>
      <c r="C600" s="459"/>
    </row>
    <row r="601" spans="1:3" ht="12.75">
      <c r="A601" s="461"/>
      <c r="B601" s="462"/>
      <c r="C601" s="459"/>
    </row>
    <row r="602" spans="1:3" ht="12.75">
      <c r="A602" s="461"/>
      <c r="B602" s="462"/>
      <c r="C602" s="459"/>
    </row>
    <row r="603" spans="1:3" ht="12.75">
      <c r="A603" s="461"/>
      <c r="B603" s="462"/>
      <c r="C603" s="459"/>
    </row>
    <row r="604" spans="1:3" ht="12.75">
      <c r="A604" s="461"/>
      <c r="B604" s="462"/>
      <c r="C604" s="459"/>
    </row>
    <row r="605" spans="1:3" ht="12.75">
      <c r="A605" s="461"/>
      <c r="B605" s="462"/>
      <c r="C605" s="459"/>
    </row>
    <row r="606" spans="1:3" ht="12.75">
      <c r="A606" s="461"/>
      <c r="B606" s="462"/>
      <c r="C606" s="459"/>
    </row>
    <row r="607" spans="1:3" ht="12.75">
      <c r="A607" s="461"/>
      <c r="B607" s="462"/>
      <c r="C607" s="459"/>
    </row>
    <row r="608" spans="1:3" ht="12.75">
      <c r="A608" s="461"/>
      <c r="B608" s="462"/>
      <c r="C608" s="459"/>
    </row>
    <row r="609" spans="1:3" ht="12.75">
      <c r="A609" s="461"/>
      <c r="B609" s="462"/>
      <c r="C609" s="459"/>
    </row>
    <row r="610" spans="1:3" ht="12.75">
      <c r="A610" s="461"/>
      <c r="B610" s="462"/>
      <c r="C610" s="459"/>
    </row>
    <row r="611" spans="1:3" ht="12.75">
      <c r="A611" s="461"/>
      <c r="B611" s="462"/>
      <c r="C611" s="459"/>
    </row>
    <row r="612" spans="1:3" ht="12.75">
      <c r="A612" s="461"/>
      <c r="B612" s="462"/>
      <c r="C612" s="459"/>
    </row>
    <row r="613" spans="1:3" ht="12.75">
      <c r="A613" s="461"/>
      <c r="B613" s="462"/>
      <c r="C613" s="459"/>
    </row>
    <row r="614" spans="1:3" ht="12.75">
      <c r="A614" s="461"/>
      <c r="B614" s="462"/>
      <c r="C614" s="459"/>
    </row>
    <row r="615" spans="1:3" ht="12.75">
      <c r="A615" s="461"/>
      <c r="B615" s="462"/>
      <c r="C615" s="459"/>
    </row>
    <row r="616" spans="1:3" ht="12.75">
      <c r="A616" s="461"/>
      <c r="B616" s="462"/>
      <c r="C616" s="459"/>
    </row>
    <row r="617" spans="1:3" ht="12.75">
      <c r="A617" s="461"/>
      <c r="B617" s="462"/>
      <c r="C617" s="459"/>
    </row>
    <row r="618" spans="1:3" ht="12.75">
      <c r="A618" s="461"/>
      <c r="B618" s="462"/>
      <c r="C618" s="459"/>
    </row>
    <row r="619" spans="1:3" ht="12.75">
      <c r="A619" s="461"/>
      <c r="B619" s="462"/>
      <c r="C619" s="459"/>
    </row>
    <row r="620" spans="1:3" ht="12.75">
      <c r="A620" s="461"/>
      <c r="B620" s="462"/>
      <c r="C620" s="459"/>
    </row>
    <row r="621" spans="1:3" ht="12.75">
      <c r="A621" s="461"/>
      <c r="B621" s="462"/>
      <c r="C621" s="459"/>
    </row>
    <row r="622" spans="1:3" ht="12.75">
      <c r="A622" s="461"/>
      <c r="B622" s="462"/>
      <c r="C622" s="459"/>
    </row>
    <row r="623" spans="1:3" ht="12.75">
      <c r="A623" s="461"/>
      <c r="B623" s="462"/>
      <c r="C623" s="459"/>
    </row>
    <row r="624" spans="1:3" ht="12.75">
      <c r="A624" s="461"/>
      <c r="B624" s="462"/>
      <c r="C624" s="459"/>
    </row>
    <row r="625" spans="1:3" ht="12.75">
      <c r="A625" s="461"/>
      <c r="B625" s="462"/>
      <c r="C625" s="459"/>
    </row>
    <row r="626" spans="1:3" ht="12.75">
      <c r="A626" s="461"/>
      <c r="B626" s="462"/>
      <c r="C626" s="459"/>
    </row>
    <row r="627" spans="1:3" ht="12.75">
      <c r="A627" s="461"/>
      <c r="B627" s="462"/>
      <c r="C627" s="459"/>
    </row>
    <row r="628" spans="1:3" ht="12.75">
      <c r="A628" s="461"/>
      <c r="B628" s="462"/>
      <c r="C628" s="459"/>
    </row>
    <row r="629" spans="1:3" ht="12.75">
      <c r="A629" s="461"/>
      <c r="B629" s="462"/>
      <c r="C629" s="459"/>
    </row>
    <row r="630" spans="1:3" ht="12.75">
      <c r="A630" s="461"/>
      <c r="B630" s="462"/>
      <c r="C630" s="459"/>
    </row>
    <row r="631" spans="1:3" ht="12.75">
      <c r="A631" s="461"/>
      <c r="B631" s="462"/>
      <c r="C631" s="459"/>
    </row>
    <row r="632" spans="1:3" ht="12.75">
      <c r="A632" s="461"/>
      <c r="B632" s="462"/>
      <c r="C632" s="459"/>
    </row>
    <row r="633" spans="1:3" ht="12.75">
      <c r="A633" s="461"/>
      <c r="B633" s="462"/>
      <c r="C633" s="459"/>
    </row>
    <row r="634" spans="1:3" ht="12.75">
      <c r="A634" s="461"/>
      <c r="B634" s="462"/>
      <c r="C634" s="459"/>
    </row>
    <row r="635" spans="1:3" ht="12.75">
      <c r="A635" s="461"/>
      <c r="B635" s="462"/>
      <c r="C635" s="459"/>
    </row>
    <row r="636" spans="1:3" ht="12.75">
      <c r="A636" s="461"/>
      <c r="B636" s="462"/>
      <c r="C636" s="459"/>
    </row>
    <row r="637" spans="1:3" ht="12.75">
      <c r="A637" s="461"/>
      <c r="B637" s="462"/>
      <c r="C637" s="459"/>
    </row>
    <row r="638" spans="1:3" ht="12.75">
      <c r="A638" s="461"/>
      <c r="B638" s="462"/>
      <c r="C638" s="459"/>
    </row>
    <row r="639" spans="1:3" ht="12.75">
      <c r="A639" s="461"/>
      <c r="B639" s="462"/>
      <c r="C639" s="459"/>
    </row>
    <row r="640" spans="1:3" ht="12.75">
      <c r="A640" s="461"/>
      <c r="B640" s="462"/>
      <c r="C640" s="459"/>
    </row>
    <row r="641" spans="1:3" ht="12.75">
      <c r="A641" s="461"/>
      <c r="B641" s="462"/>
      <c r="C641" s="459"/>
    </row>
    <row r="642" spans="1:3" ht="12.75">
      <c r="A642" s="461"/>
      <c r="B642" s="462"/>
      <c r="C642" s="459"/>
    </row>
    <row r="643" spans="1:3" ht="12.75">
      <c r="A643" s="461"/>
      <c r="B643" s="462"/>
      <c r="C643" s="459"/>
    </row>
    <row r="644" spans="1:3" ht="12.75">
      <c r="A644" s="461"/>
      <c r="B644" s="462"/>
      <c r="C644" s="459"/>
    </row>
    <row r="645" spans="1:3" ht="12.75">
      <c r="A645" s="461"/>
      <c r="B645" s="462"/>
      <c r="C645" s="459"/>
    </row>
    <row r="646" spans="1:3" ht="12.75">
      <c r="A646" s="461"/>
      <c r="B646" s="462"/>
      <c r="C646" s="459"/>
    </row>
    <row r="647" spans="1:3" ht="12.75">
      <c r="A647" s="461"/>
      <c r="B647" s="462"/>
      <c r="C647" s="459"/>
    </row>
    <row r="648" spans="1:3" ht="12.75">
      <c r="A648" s="461"/>
      <c r="B648" s="462"/>
      <c r="C648" s="459"/>
    </row>
    <row r="649" spans="1:3" ht="12.75">
      <c r="A649" s="461"/>
      <c r="B649" s="462"/>
      <c r="C649" s="459"/>
    </row>
    <row r="650" spans="1:3" ht="12.75">
      <c r="A650" s="461"/>
      <c r="B650" s="462"/>
      <c r="C650" s="459"/>
    </row>
    <row r="651" spans="1:3" ht="12.75">
      <c r="A651" s="461"/>
      <c r="B651" s="462"/>
      <c r="C651" s="459"/>
    </row>
    <row r="652" spans="1:3" ht="12.75">
      <c r="A652" s="461"/>
      <c r="B652" s="462"/>
      <c r="C652" s="459"/>
    </row>
    <row r="653" spans="1:3" ht="12.75">
      <c r="A653" s="461"/>
      <c r="B653" s="462"/>
      <c r="C653" s="459"/>
    </row>
    <row r="654" spans="1:3" ht="12.75">
      <c r="A654" s="461"/>
      <c r="B654" s="462"/>
      <c r="C654" s="459"/>
    </row>
    <row r="655" spans="1:3" ht="12.75">
      <c r="A655" s="461"/>
      <c r="B655" s="462"/>
      <c r="C655" s="459"/>
    </row>
    <row r="656" spans="1:3" ht="12.75">
      <c r="A656" s="461"/>
      <c r="B656" s="462"/>
      <c r="C656" s="459"/>
    </row>
    <row r="657" spans="1:3" ht="12.75">
      <c r="A657" s="461"/>
      <c r="B657" s="462"/>
      <c r="C657" s="459"/>
    </row>
    <row r="658" spans="1:3" ht="12.75">
      <c r="A658" s="461"/>
      <c r="B658" s="462"/>
      <c r="C658" s="459"/>
    </row>
    <row r="659" spans="1:3" ht="12.75">
      <c r="A659" s="461"/>
      <c r="B659" s="462"/>
      <c r="C659" s="459"/>
    </row>
    <row r="660" spans="1:3" ht="12.75">
      <c r="A660" s="461"/>
      <c r="B660" s="462"/>
      <c r="C660" s="459"/>
    </row>
    <row r="661" spans="1:3" ht="12.75">
      <c r="A661" s="461"/>
      <c r="B661" s="462"/>
      <c r="C661" s="459"/>
    </row>
    <row r="662" spans="1:3" ht="12.75">
      <c r="A662" s="461"/>
      <c r="B662" s="462"/>
      <c r="C662" s="459"/>
    </row>
    <row r="663" spans="1:3" ht="12.75">
      <c r="A663" s="461"/>
      <c r="B663" s="462"/>
      <c r="C663" s="459"/>
    </row>
    <row r="664" spans="1:3" ht="12.75">
      <c r="A664" s="461"/>
      <c r="B664" s="462"/>
      <c r="C664" s="459"/>
    </row>
    <row r="665" spans="1:3" ht="12.75">
      <c r="A665" s="461"/>
      <c r="B665" s="462"/>
      <c r="C665" s="459"/>
    </row>
    <row r="666" spans="1:3" ht="12.75">
      <c r="A666" s="461"/>
      <c r="B666" s="462"/>
      <c r="C666" s="459"/>
    </row>
    <row r="667" spans="1:3" ht="12.75">
      <c r="A667" s="461"/>
      <c r="B667" s="462"/>
      <c r="C667" s="459"/>
    </row>
    <row r="668" spans="1:3" ht="12.75">
      <c r="A668" s="461"/>
      <c r="B668" s="462"/>
      <c r="C668" s="459"/>
    </row>
    <row r="669" spans="1:3" ht="12.75">
      <c r="A669" s="461"/>
      <c r="B669" s="462"/>
      <c r="C669" s="459"/>
    </row>
    <row r="670" spans="1:3" ht="12.75">
      <c r="A670" s="461"/>
      <c r="B670" s="462"/>
      <c r="C670" s="459"/>
    </row>
    <row r="671" spans="1:3" ht="12.75">
      <c r="A671" s="461"/>
      <c r="B671" s="462"/>
      <c r="C671" s="459"/>
    </row>
    <row r="672" spans="1:3" ht="12.75">
      <c r="A672" s="461"/>
      <c r="B672" s="462"/>
      <c r="C672" s="459"/>
    </row>
    <row r="673" spans="1:3" ht="12.75">
      <c r="A673" s="461"/>
      <c r="B673" s="462"/>
      <c r="C673" s="459"/>
    </row>
    <row r="674" spans="1:3" ht="12.75">
      <c r="A674" s="461"/>
      <c r="B674" s="462"/>
      <c r="C674" s="459"/>
    </row>
    <row r="675" spans="1:3" ht="12.75">
      <c r="A675" s="461"/>
      <c r="B675" s="462"/>
      <c r="C675" s="459"/>
    </row>
    <row r="676" spans="1:3" ht="12.75">
      <c r="A676" s="461"/>
      <c r="B676" s="462"/>
      <c r="C676" s="459"/>
    </row>
    <row r="677" spans="1:3" ht="12.75">
      <c r="A677" s="461"/>
      <c r="B677" s="462"/>
      <c r="C677" s="459"/>
    </row>
    <row r="678" spans="1:3" ht="12.75">
      <c r="A678" s="461"/>
      <c r="B678" s="462"/>
      <c r="C678" s="459"/>
    </row>
    <row r="679" spans="1:3" ht="12.75">
      <c r="A679" s="461"/>
      <c r="B679" s="462"/>
      <c r="C679" s="459"/>
    </row>
    <row r="680" spans="1:3" ht="12.75">
      <c r="A680" s="461"/>
      <c r="B680" s="462"/>
      <c r="C680" s="459"/>
    </row>
    <row r="681" spans="1:3" ht="12.75">
      <c r="A681" s="461"/>
      <c r="B681" s="462"/>
      <c r="C681" s="459"/>
    </row>
    <row r="682" spans="1:3" ht="12.75">
      <c r="A682" s="461"/>
      <c r="B682" s="462"/>
      <c r="C682" s="459"/>
    </row>
    <row r="683" spans="1:3" ht="12.75">
      <c r="A683" s="461"/>
      <c r="B683" s="462"/>
      <c r="C683" s="459"/>
    </row>
    <row r="684" spans="1:3" ht="12.75">
      <c r="A684" s="461"/>
      <c r="B684" s="462"/>
      <c r="C684" s="459"/>
    </row>
    <row r="685" spans="1:3" ht="12.75">
      <c r="A685" s="461"/>
      <c r="B685" s="462"/>
      <c r="C685" s="459"/>
    </row>
    <row r="686" spans="1:3" ht="12.75">
      <c r="A686" s="461"/>
      <c r="B686" s="462"/>
      <c r="C686" s="459"/>
    </row>
    <row r="687" spans="1:3" ht="12.75">
      <c r="A687" s="461"/>
      <c r="B687" s="462"/>
      <c r="C687" s="459"/>
    </row>
    <row r="688" spans="1:3" ht="12.75">
      <c r="A688" s="461"/>
      <c r="B688" s="462"/>
      <c r="C688" s="459"/>
    </row>
    <row r="689" spans="1:3" ht="12.75">
      <c r="A689" s="461"/>
      <c r="B689" s="462"/>
      <c r="C689" s="459"/>
    </row>
    <row r="690" spans="1:3" ht="12.75">
      <c r="A690" s="461"/>
      <c r="B690" s="462"/>
      <c r="C690" s="459"/>
    </row>
    <row r="691" spans="1:3" ht="12.75">
      <c r="A691" s="461"/>
      <c r="B691" s="462"/>
      <c r="C691" s="459"/>
    </row>
    <row r="692" spans="1:3" ht="12.75">
      <c r="A692" s="461"/>
      <c r="B692" s="462"/>
      <c r="C692" s="459"/>
    </row>
    <row r="693" spans="1:3" ht="12.75">
      <c r="A693" s="461"/>
      <c r="B693" s="462"/>
      <c r="C693" s="459"/>
    </row>
    <row r="694" spans="1:3" ht="12.75">
      <c r="A694" s="461"/>
      <c r="B694" s="462"/>
      <c r="C694" s="459"/>
    </row>
    <row r="695" spans="1:3" ht="12.75">
      <c r="A695" s="461"/>
      <c r="B695" s="462"/>
      <c r="C695" s="459"/>
    </row>
    <row r="696" spans="1:3" ht="12.75">
      <c r="A696" s="461"/>
      <c r="B696" s="462"/>
      <c r="C696" s="459"/>
    </row>
    <row r="697" spans="1:3" ht="12.75">
      <c r="A697" s="461"/>
      <c r="B697" s="462"/>
      <c r="C697" s="459"/>
    </row>
    <row r="698" spans="1:3" ht="12.75">
      <c r="A698" s="461"/>
      <c r="B698" s="462"/>
      <c r="C698" s="459"/>
    </row>
    <row r="699" spans="1:3" ht="12.75">
      <c r="A699" s="461"/>
      <c r="B699" s="462"/>
      <c r="C699" s="459"/>
    </row>
    <row r="700" spans="1:3" ht="12.75">
      <c r="A700" s="461"/>
      <c r="B700" s="462"/>
      <c r="C700" s="459"/>
    </row>
    <row r="701" spans="1:3" ht="12.75">
      <c r="A701" s="461"/>
      <c r="B701" s="462"/>
      <c r="C701" s="459"/>
    </row>
    <row r="702" spans="1:3" ht="12.75">
      <c r="A702" s="461"/>
      <c r="B702" s="462"/>
      <c r="C702" s="459"/>
    </row>
    <row r="703" spans="1:3" ht="12.75">
      <c r="A703" s="461"/>
      <c r="B703" s="462"/>
      <c r="C703" s="459"/>
    </row>
    <row r="704" spans="1:3" ht="12.75">
      <c r="A704" s="461"/>
      <c r="B704" s="462"/>
      <c r="C704" s="459"/>
    </row>
    <row r="705" spans="1:3" ht="12.75">
      <c r="A705" s="461"/>
      <c r="B705" s="462"/>
      <c r="C705" s="459"/>
    </row>
    <row r="706" spans="1:3" ht="12.75">
      <c r="A706" s="461"/>
      <c r="B706" s="462"/>
      <c r="C706" s="459"/>
    </row>
    <row r="707" spans="1:3" ht="12.75">
      <c r="A707" s="461"/>
      <c r="B707" s="462"/>
      <c r="C707" s="459"/>
    </row>
    <row r="708" spans="1:3" ht="12.75">
      <c r="A708" s="461"/>
      <c r="B708" s="462"/>
      <c r="C708" s="459"/>
    </row>
    <row r="709" spans="1:3" ht="12.75">
      <c r="A709" s="461"/>
      <c r="B709" s="462"/>
      <c r="C709" s="459"/>
    </row>
    <row r="710" spans="1:3" ht="12.75">
      <c r="A710" s="461"/>
      <c r="B710" s="462"/>
      <c r="C710" s="459"/>
    </row>
    <row r="711" spans="1:3" ht="12.75">
      <c r="A711" s="461"/>
      <c r="B711" s="462"/>
      <c r="C711" s="459"/>
    </row>
    <row r="712" spans="1:3" ht="12.75">
      <c r="A712" s="461"/>
      <c r="B712" s="462"/>
      <c r="C712" s="459"/>
    </row>
    <row r="713" spans="1:3" ht="12.75">
      <c r="A713" s="461"/>
      <c r="B713" s="462"/>
      <c r="C713" s="459"/>
    </row>
    <row r="714" spans="1:3" ht="12.75">
      <c r="A714" s="461"/>
      <c r="B714" s="462"/>
      <c r="C714" s="459"/>
    </row>
    <row r="715" spans="1:3" ht="12.75">
      <c r="A715" s="461"/>
      <c r="B715" s="462"/>
      <c r="C715" s="459"/>
    </row>
    <row r="716" spans="1:3" ht="12.75">
      <c r="A716" s="461"/>
      <c r="B716" s="462"/>
      <c r="C716" s="459"/>
    </row>
    <row r="717" spans="1:3" ht="12.75">
      <c r="A717" s="461"/>
      <c r="B717" s="462"/>
      <c r="C717" s="459"/>
    </row>
    <row r="718" spans="1:3" ht="12.75">
      <c r="A718" s="461"/>
      <c r="B718" s="462"/>
      <c r="C718" s="459"/>
    </row>
    <row r="719" spans="1:3" ht="12.75">
      <c r="A719" s="461"/>
      <c r="B719" s="462"/>
      <c r="C719" s="459"/>
    </row>
    <row r="720" spans="1:3" ht="12.75">
      <c r="A720" s="461"/>
      <c r="B720" s="462"/>
      <c r="C720" s="459"/>
    </row>
    <row r="721" spans="1:3" ht="12.75">
      <c r="A721" s="461"/>
      <c r="B721" s="462"/>
      <c r="C721" s="459"/>
    </row>
    <row r="722" spans="1:3" ht="12.75">
      <c r="A722" s="461"/>
      <c r="B722" s="462"/>
      <c r="C722" s="459"/>
    </row>
    <row r="723" spans="1:3" ht="12.75">
      <c r="A723" s="461"/>
      <c r="B723" s="462"/>
      <c r="C723" s="459"/>
    </row>
    <row r="724" spans="1:3" ht="12.75">
      <c r="A724" s="461"/>
      <c r="B724" s="462"/>
      <c r="C724" s="459"/>
    </row>
    <row r="725" spans="1:3" ht="12.75">
      <c r="A725" s="461"/>
      <c r="B725" s="462"/>
      <c r="C725" s="459"/>
    </row>
    <row r="726" spans="1:3" ht="12.75">
      <c r="A726" s="461"/>
      <c r="B726" s="462"/>
      <c r="C726" s="459"/>
    </row>
    <row r="727" spans="1:3" ht="12.75">
      <c r="A727" s="461"/>
      <c r="B727" s="462"/>
      <c r="C727" s="459"/>
    </row>
    <row r="728" spans="1:3" ht="12.75">
      <c r="A728" s="461"/>
      <c r="B728" s="462"/>
      <c r="C728" s="459"/>
    </row>
    <row r="729" spans="1:3" ht="12.75">
      <c r="A729" s="461"/>
      <c r="B729" s="462"/>
      <c r="C729" s="459"/>
    </row>
    <row r="730" spans="1:3" ht="12.75">
      <c r="A730" s="461"/>
      <c r="B730" s="462"/>
      <c r="C730" s="459"/>
    </row>
    <row r="731" spans="1:3" ht="12.75">
      <c r="A731" s="461"/>
      <c r="B731" s="462"/>
      <c r="C731" s="459"/>
    </row>
    <row r="732" spans="1:3" ht="12.75">
      <c r="A732" s="461"/>
      <c r="B732" s="462"/>
      <c r="C732" s="459"/>
    </row>
    <row r="733" spans="1:3" ht="12.75">
      <c r="A733" s="461"/>
      <c r="B733" s="462"/>
      <c r="C733" s="459"/>
    </row>
    <row r="734" spans="1:3" ht="12.75">
      <c r="A734" s="461"/>
      <c r="B734" s="462"/>
      <c r="C734" s="459"/>
    </row>
    <row r="735" spans="1:3" ht="12.75">
      <c r="A735" s="461"/>
      <c r="B735" s="462"/>
      <c r="C735" s="459"/>
    </row>
    <row r="736" spans="1:3" ht="12.75">
      <c r="A736" s="461"/>
      <c r="B736" s="462"/>
      <c r="C736" s="459"/>
    </row>
    <row r="737" spans="1:3" ht="12.75">
      <c r="A737" s="461"/>
      <c r="B737" s="462"/>
      <c r="C737" s="459"/>
    </row>
    <row r="738" spans="1:3" ht="12.75">
      <c r="A738" s="461"/>
      <c r="B738" s="462"/>
      <c r="C738" s="459"/>
    </row>
    <row r="739" spans="1:3" ht="12.75">
      <c r="A739" s="461"/>
      <c r="B739" s="462"/>
      <c r="C739" s="459"/>
    </row>
    <row r="740" spans="1:3" ht="12.75">
      <c r="A740" s="461"/>
      <c r="B740" s="462"/>
      <c r="C740" s="459"/>
    </row>
    <row r="741" spans="1:3" ht="12.75">
      <c r="A741" s="461"/>
      <c r="B741" s="462"/>
      <c r="C741" s="459"/>
    </row>
    <row r="742" spans="1:3" ht="12.75">
      <c r="A742" s="461"/>
      <c r="B742" s="462"/>
      <c r="C742" s="459"/>
    </row>
    <row r="743" spans="1:3" ht="12.75">
      <c r="A743" s="461"/>
      <c r="B743" s="462"/>
      <c r="C743" s="459"/>
    </row>
    <row r="744" spans="1:3" ht="12.75">
      <c r="A744" s="461"/>
      <c r="B744" s="462"/>
      <c r="C744" s="459"/>
    </row>
    <row r="745" spans="1:3" ht="12.75">
      <c r="A745" s="461"/>
      <c r="B745" s="462"/>
      <c r="C745" s="459"/>
    </row>
    <row r="746" spans="1:3" ht="12.75">
      <c r="A746" s="461"/>
      <c r="B746" s="462"/>
      <c r="C746" s="459"/>
    </row>
    <row r="747" spans="1:3" ht="12.75">
      <c r="A747" s="461"/>
      <c r="B747" s="462"/>
      <c r="C747" s="459"/>
    </row>
    <row r="748" spans="1:3" ht="12.75">
      <c r="A748" s="461"/>
      <c r="B748" s="462"/>
      <c r="C748" s="459"/>
    </row>
    <row r="749" spans="1:3" ht="12.75">
      <c r="A749" s="461"/>
      <c r="B749" s="462"/>
      <c r="C749" s="459"/>
    </row>
    <row r="750" spans="1:3" ht="12.75">
      <c r="A750" s="461"/>
      <c r="B750" s="462"/>
      <c r="C750" s="459"/>
    </row>
    <row r="751" spans="1:3" ht="12.75">
      <c r="A751" s="461"/>
      <c r="B751" s="462"/>
      <c r="C751" s="459"/>
    </row>
    <row r="752" spans="1:3" ht="12.75">
      <c r="A752" s="461"/>
      <c r="B752" s="462"/>
      <c r="C752" s="459"/>
    </row>
    <row r="753" spans="1:3" ht="12.75">
      <c r="A753" s="461"/>
      <c r="B753" s="462"/>
      <c r="C753" s="459"/>
    </row>
    <row r="754" spans="1:3" ht="12.75">
      <c r="A754" s="461"/>
      <c r="B754" s="462"/>
      <c r="C754" s="459"/>
    </row>
    <row r="755" spans="1:3" ht="12.75">
      <c r="A755" s="461"/>
      <c r="B755" s="462"/>
      <c r="C755" s="459"/>
    </row>
    <row r="756" spans="1:3" ht="12.75">
      <c r="A756" s="461"/>
      <c r="B756" s="462"/>
      <c r="C756" s="459"/>
    </row>
    <row r="757" spans="1:3" ht="12.75">
      <c r="A757" s="461"/>
      <c r="B757" s="462"/>
      <c r="C757" s="459"/>
    </row>
    <row r="758" spans="1:3" ht="12.75">
      <c r="A758" s="461"/>
      <c r="B758" s="462"/>
      <c r="C758" s="459"/>
    </row>
    <row r="759" spans="1:3" ht="12.75">
      <c r="A759" s="461"/>
      <c r="B759" s="462"/>
      <c r="C759" s="459"/>
    </row>
    <row r="760" spans="1:3" ht="12.75">
      <c r="A760" s="461"/>
      <c r="B760" s="462"/>
      <c r="C760" s="459"/>
    </row>
    <row r="761" spans="1:3" ht="12.75">
      <c r="A761" s="461"/>
      <c r="B761" s="462"/>
      <c r="C761" s="459"/>
    </row>
    <row r="762" spans="1:3" ht="12.75">
      <c r="A762" s="461"/>
      <c r="B762" s="462"/>
      <c r="C762" s="459"/>
    </row>
    <row r="763" spans="1:3" ht="12.75">
      <c r="A763" s="461"/>
      <c r="B763" s="462"/>
      <c r="C763" s="459"/>
    </row>
    <row r="764" spans="1:3" ht="12.75">
      <c r="A764" s="461"/>
      <c r="B764" s="462"/>
      <c r="C764" s="459"/>
    </row>
    <row r="765" spans="1:3" ht="12.75">
      <c r="A765" s="461"/>
      <c r="B765" s="462"/>
      <c r="C765" s="459"/>
    </row>
    <row r="766" spans="1:3" ht="12.75">
      <c r="A766" s="461"/>
      <c r="B766" s="462"/>
      <c r="C766" s="459"/>
    </row>
    <row r="767" spans="1:3" ht="12.75">
      <c r="A767" s="461"/>
      <c r="B767" s="462"/>
      <c r="C767" s="459"/>
    </row>
    <row r="768" spans="1:3" ht="12.75">
      <c r="A768" s="461"/>
      <c r="B768" s="462"/>
      <c r="C768" s="459"/>
    </row>
    <row r="769" spans="1:3" ht="12.75">
      <c r="A769" s="461"/>
      <c r="B769" s="462"/>
      <c r="C769" s="459"/>
    </row>
    <row r="770" spans="1:3" ht="12.75">
      <c r="A770" s="461"/>
      <c r="B770" s="462"/>
      <c r="C770" s="459"/>
    </row>
    <row r="771" spans="1:3" ht="12.75">
      <c r="A771" s="461"/>
      <c r="B771" s="462"/>
      <c r="C771" s="459"/>
    </row>
    <row r="772" spans="1:3" ht="12.75">
      <c r="A772" s="461"/>
      <c r="B772" s="462"/>
      <c r="C772" s="459"/>
    </row>
    <row r="773" spans="1:3" ht="12.75">
      <c r="A773" s="461"/>
      <c r="B773" s="462"/>
      <c r="C773" s="459"/>
    </row>
    <row r="774" spans="1:3" ht="12.75">
      <c r="A774" s="461"/>
      <c r="B774" s="462"/>
      <c r="C774" s="459"/>
    </row>
    <row r="775" spans="1:3" ht="12.75">
      <c r="A775" s="461"/>
      <c r="B775" s="462"/>
      <c r="C775" s="459"/>
    </row>
    <row r="776" spans="1:3" ht="12.75">
      <c r="A776" s="461"/>
      <c r="B776" s="462"/>
      <c r="C776" s="459"/>
    </row>
    <row r="777" spans="1:3" ht="12.75">
      <c r="A777" s="461"/>
      <c r="B777" s="462"/>
      <c r="C777" s="459"/>
    </row>
    <row r="778" spans="1:3" ht="12.75">
      <c r="A778" s="461"/>
      <c r="B778" s="462"/>
      <c r="C778" s="459"/>
    </row>
    <row r="779" spans="1:3" ht="12.75">
      <c r="A779" s="461"/>
      <c r="B779" s="462"/>
      <c r="C779" s="459"/>
    </row>
    <row r="780" spans="1:3" ht="12.75">
      <c r="A780" s="461"/>
      <c r="B780" s="462"/>
      <c r="C780" s="459"/>
    </row>
    <row r="781" spans="1:3" ht="12.75">
      <c r="A781" s="461"/>
      <c r="B781" s="462"/>
      <c r="C781" s="459"/>
    </row>
    <row r="782" spans="1:3" ht="12.75">
      <c r="A782" s="461"/>
      <c r="B782" s="462"/>
      <c r="C782" s="459"/>
    </row>
    <row r="783" spans="1:3" ht="12.75">
      <c r="A783" s="461"/>
      <c r="B783" s="462"/>
      <c r="C783" s="459"/>
    </row>
    <row r="784" spans="1:3" ht="12.75">
      <c r="A784" s="461"/>
      <c r="B784" s="462"/>
      <c r="C784" s="459"/>
    </row>
    <row r="785" spans="1:3" ht="12.75">
      <c r="A785" s="461"/>
      <c r="B785" s="462"/>
      <c r="C785" s="459"/>
    </row>
    <row r="786" spans="1:3" ht="12.75">
      <c r="A786" s="461"/>
      <c r="B786" s="462"/>
      <c r="C786" s="459"/>
    </row>
    <row r="787" spans="1:3" ht="12.75">
      <c r="A787" s="461"/>
      <c r="B787" s="462"/>
      <c r="C787" s="459"/>
    </row>
    <row r="788" spans="1:3" ht="12.75">
      <c r="A788" s="461"/>
      <c r="B788" s="462"/>
      <c r="C788" s="459"/>
    </row>
    <row r="789" spans="1:3" ht="12.75">
      <c r="A789" s="461"/>
      <c r="B789" s="462"/>
      <c r="C789" s="459"/>
    </row>
    <row r="790" spans="1:3" ht="12.75">
      <c r="A790" s="461"/>
      <c r="B790" s="462"/>
      <c r="C790" s="459"/>
    </row>
    <row r="791" spans="1:3" ht="12.75">
      <c r="A791" s="461"/>
      <c r="B791" s="462"/>
      <c r="C791" s="459"/>
    </row>
    <row r="792" spans="1:3" ht="12.75">
      <c r="A792" s="461"/>
      <c r="B792" s="462"/>
      <c r="C792" s="459"/>
    </row>
    <row r="793" spans="1:3" ht="12.75">
      <c r="A793" s="461"/>
      <c r="B793" s="462"/>
      <c r="C793" s="459"/>
    </row>
    <row r="794" spans="1:3" ht="12.75">
      <c r="A794" s="461"/>
      <c r="B794" s="462"/>
      <c r="C794" s="459"/>
    </row>
    <row r="795" spans="1:3" ht="12.75">
      <c r="A795" s="461"/>
      <c r="B795" s="462"/>
      <c r="C795" s="459"/>
    </row>
    <row r="796" spans="1:3" ht="12.75">
      <c r="A796" s="461"/>
      <c r="B796" s="462"/>
      <c r="C796" s="459"/>
    </row>
    <row r="797" spans="1:3" ht="12.75">
      <c r="A797" s="461"/>
      <c r="B797" s="462"/>
      <c r="C797" s="459"/>
    </row>
    <row r="798" spans="1:3" ht="12.75">
      <c r="A798" s="461"/>
      <c r="B798" s="462"/>
      <c r="C798" s="459"/>
    </row>
    <row r="799" spans="1:3" ht="12.75">
      <c r="A799" s="461"/>
      <c r="B799" s="462"/>
      <c r="C799" s="459"/>
    </row>
    <row r="800" spans="1:3" ht="12.75">
      <c r="A800" s="461"/>
      <c r="B800" s="462"/>
      <c r="C800" s="459"/>
    </row>
    <row r="801" spans="1:3" ht="12.75">
      <c r="A801" s="461"/>
      <c r="B801" s="462"/>
      <c r="C801" s="459"/>
    </row>
    <row r="802" spans="1:3" ht="12.75">
      <c r="A802" s="461"/>
      <c r="B802" s="462"/>
      <c r="C802" s="459"/>
    </row>
    <row r="803" spans="1:3" ht="12.75">
      <c r="A803" s="461"/>
      <c r="B803" s="462"/>
      <c r="C803" s="459"/>
    </row>
    <row r="804" spans="1:3" ht="12.75">
      <c r="A804" s="461"/>
      <c r="B804" s="462"/>
      <c r="C804" s="459"/>
    </row>
    <row r="805" spans="1:3" ht="12.75">
      <c r="A805" s="461"/>
      <c r="B805" s="462"/>
      <c r="C805" s="459"/>
    </row>
    <row r="806" spans="1:3" ht="12.75">
      <c r="A806" s="461"/>
      <c r="B806" s="462"/>
      <c r="C806" s="459"/>
    </row>
    <row r="807" spans="1:3" ht="12.75">
      <c r="A807" s="461"/>
      <c r="B807" s="462"/>
      <c r="C807" s="459"/>
    </row>
    <row r="808" spans="1:3" ht="12.75">
      <c r="A808" s="461"/>
      <c r="B808" s="462"/>
      <c r="C808" s="459"/>
    </row>
    <row r="809" spans="1:3" ht="12.75">
      <c r="A809" s="461"/>
      <c r="B809" s="462"/>
      <c r="C809" s="459"/>
    </row>
    <row r="810" spans="1:3" ht="12.75">
      <c r="A810" s="461"/>
      <c r="B810" s="462"/>
      <c r="C810" s="459"/>
    </row>
    <row r="811" spans="1:3" ht="12.75">
      <c r="A811" s="461"/>
      <c r="B811" s="462"/>
      <c r="C811" s="459"/>
    </row>
    <row r="812" spans="1:3" ht="12.75">
      <c r="A812" s="461"/>
      <c r="B812" s="462"/>
      <c r="C812" s="459"/>
    </row>
    <row r="813" spans="1:3" ht="12.75">
      <c r="A813" s="461"/>
      <c r="B813" s="462"/>
      <c r="C813" s="459"/>
    </row>
    <row r="814" spans="1:3" ht="12.75">
      <c r="A814" s="461"/>
      <c r="B814" s="462"/>
      <c r="C814" s="459"/>
    </row>
    <row r="815" spans="1:3" ht="12.75">
      <c r="A815" s="461"/>
      <c r="B815" s="462"/>
      <c r="C815" s="459"/>
    </row>
    <row r="816" spans="1:3" ht="12.75">
      <c r="A816" s="461"/>
      <c r="B816" s="462"/>
      <c r="C816" s="459"/>
    </row>
    <row r="817" spans="1:3" ht="12.75">
      <c r="A817" s="461"/>
      <c r="B817" s="462"/>
      <c r="C817" s="459"/>
    </row>
    <row r="818" spans="1:3" ht="12.75">
      <c r="A818" s="461"/>
      <c r="B818" s="462"/>
      <c r="C818" s="459"/>
    </row>
    <row r="819" spans="1:3" ht="12.75">
      <c r="A819" s="461"/>
      <c r="B819" s="462"/>
      <c r="C819" s="459"/>
    </row>
    <row r="820" spans="1:3" ht="12.75">
      <c r="A820" s="461"/>
      <c r="B820" s="462"/>
      <c r="C820" s="459"/>
    </row>
    <row r="821" spans="1:3" ht="12.75">
      <c r="A821" s="461"/>
      <c r="B821" s="462"/>
      <c r="C821" s="459"/>
    </row>
    <row r="822" spans="1:3" ht="12.75">
      <c r="A822" s="461"/>
      <c r="B822" s="462"/>
      <c r="C822" s="459"/>
    </row>
    <row r="823" spans="1:3" ht="12.75">
      <c r="A823" s="461"/>
      <c r="B823" s="462"/>
      <c r="C823" s="459"/>
    </row>
    <row r="824" spans="1:3" ht="12.75">
      <c r="A824" s="461"/>
      <c r="B824" s="462"/>
      <c r="C824" s="459"/>
    </row>
    <row r="825" spans="1:3" ht="12.75">
      <c r="A825" s="461"/>
      <c r="B825" s="462"/>
      <c r="C825" s="459"/>
    </row>
    <row r="826" spans="1:3" ht="12.75">
      <c r="A826" s="461"/>
      <c r="B826" s="462"/>
      <c r="C826" s="459"/>
    </row>
    <row r="827" spans="1:3" ht="12.75">
      <c r="A827" s="461"/>
      <c r="B827" s="462"/>
      <c r="C827" s="459"/>
    </row>
    <row r="828" spans="1:3" ht="12.75">
      <c r="A828" s="461"/>
      <c r="B828" s="462"/>
      <c r="C828" s="459"/>
    </row>
    <row r="829" spans="1:3" ht="12.75">
      <c r="A829" s="461"/>
      <c r="B829" s="462"/>
      <c r="C829" s="459"/>
    </row>
    <row r="830" spans="1:3" ht="12.75">
      <c r="A830" s="461"/>
      <c r="B830" s="462"/>
      <c r="C830" s="459"/>
    </row>
    <row r="831" spans="1:3" ht="12.75">
      <c r="A831" s="461"/>
      <c r="B831" s="462"/>
      <c r="C831" s="459"/>
    </row>
    <row r="832" spans="1:3" ht="12.75">
      <c r="A832" s="461"/>
      <c r="B832" s="462"/>
      <c r="C832" s="459"/>
    </row>
    <row r="833" spans="1:3" ht="12.75">
      <c r="A833" s="461"/>
      <c r="B833" s="462"/>
      <c r="C833" s="459"/>
    </row>
    <row r="834" spans="1:3" ht="12.75">
      <c r="A834" s="461"/>
      <c r="B834" s="462"/>
      <c r="C834" s="459"/>
    </row>
    <row r="835" spans="1:3" ht="12.75">
      <c r="A835" s="461"/>
      <c r="B835" s="462"/>
      <c r="C835" s="459"/>
    </row>
    <row r="836" spans="1:3" ht="12.75">
      <c r="A836" s="461"/>
      <c r="B836" s="462"/>
      <c r="C836" s="459"/>
    </row>
    <row r="837" spans="1:3" ht="12.75">
      <c r="A837" s="461"/>
      <c r="B837" s="462"/>
      <c r="C837" s="459"/>
    </row>
    <row r="838" spans="1:3" ht="12.75">
      <c r="A838" s="461"/>
      <c r="B838" s="462"/>
      <c r="C838" s="459"/>
    </row>
    <row r="839" spans="1:3" ht="12.75">
      <c r="A839" s="461"/>
      <c r="B839" s="462"/>
      <c r="C839" s="459"/>
    </row>
    <row r="840" spans="1:3" ht="12.75">
      <c r="A840" s="461"/>
      <c r="B840" s="462"/>
      <c r="C840" s="459"/>
    </row>
    <row r="841" spans="1:3" ht="12.75">
      <c r="A841" s="461"/>
      <c r="B841" s="462"/>
      <c r="C841" s="459"/>
    </row>
    <row r="842" spans="1:3" ht="12.75">
      <c r="A842" s="461"/>
      <c r="B842" s="462"/>
      <c r="C842" s="459"/>
    </row>
    <row r="843" spans="1:3" ht="12.75">
      <c r="A843" s="461"/>
      <c r="B843" s="462"/>
      <c r="C843" s="459"/>
    </row>
    <row r="844" spans="1:3" ht="12.75">
      <c r="A844" s="461"/>
      <c r="B844" s="462"/>
      <c r="C844" s="459"/>
    </row>
    <row r="845" spans="1:3" ht="12.75">
      <c r="A845" s="461"/>
      <c r="B845" s="462"/>
      <c r="C845" s="459"/>
    </row>
    <row r="846" spans="1:3" ht="12.75">
      <c r="A846" s="461"/>
      <c r="B846" s="462"/>
      <c r="C846" s="459"/>
    </row>
    <row r="847" spans="1:3" ht="12.75">
      <c r="A847" s="461"/>
      <c r="B847" s="462"/>
      <c r="C847" s="459"/>
    </row>
    <row r="848" spans="1:3" ht="12.75">
      <c r="A848" s="461"/>
      <c r="B848" s="462"/>
      <c r="C848" s="459"/>
    </row>
    <row r="849" spans="1:3" ht="12.75">
      <c r="A849" s="461"/>
      <c r="B849" s="462"/>
      <c r="C849" s="459"/>
    </row>
    <row r="850" spans="1:3" ht="12.75">
      <c r="A850" s="461"/>
      <c r="B850" s="462"/>
      <c r="C850" s="459"/>
    </row>
    <row r="851" spans="1:3" ht="12.75">
      <c r="A851" s="461"/>
      <c r="B851" s="462"/>
      <c r="C851" s="459"/>
    </row>
    <row r="852" spans="1:3" ht="12.75">
      <c r="A852" s="461"/>
      <c r="B852" s="462"/>
      <c r="C852" s="459"/>
    </row>
    <row r="853" spans="1:3" ht="12.75">
      <c r="A853" s="461"/>
      <c r="B853" s="462"/>
      <c r="C853" s="459"/>
    </row>
    <row r="854" spans="1:3" ht="12.75">
      <c r="A854" s="461"/>
      <c r="B854" s="462"/>
      <c r="C854" s="459"/>
    </row>
    <row r="855" spans="1:3" ht="12.75">
      <c r="A855" s="461"/>
      <c r="B855" s="462"/>
      <c r="C855" s="459"/>
    </row>
    <row r="856" spans="1:3" ht="12.75">
      <c r="A856" s="461"/>
      <c r="B856" s="462"/>
      <c r="C856" s="459"/>
    </row>
    <row r="857" spans="1:3" ht="12.75">
      <c r="A857" s="461"/>
      <c r="B857" s="462"/>
      <c r="C857" s="459"/>
    </row>
    <row r="858" spans="1:3" ht="12.75">
      <c r="A858" s="461"/>
      <c r="B858" s="462"/>
      <c r="C858" s="459"/>
    </row>
    <row r="859" spans="1:3" ht="12.75">
      <c r="A859" s="461"/>
      <c r="B859" s="462"/>
      <c r="C859" s="459"/>
    </row>
    <row r="860" spans="1:3" ht="12.75">
      <c r="A860" s="461"/>
      <c r="B860" s="462"/>
      <c r="C860" s="459"/>
    </row>
    <row r="861" spans="1:3" ht="12.75">
      <c r="A861" s="461"/>
      <c r="B861" s="462"/>
      <c r="C861" s="459"/>
    </row>
    <row r="862" spans="1:3" ht="12.75">
      <c r="A862" s="461"/>
      <c r="B862" s="462"/>
      <c r="C862" s="459"/>
    </row>
    <row r="863" spans="1:3" ht="12.75">
      <c r="A863" s="461"/>
      <c r="B863" s="462"/>
      <c r="C863" s="459"/>
    </row>
    <row r="864" spans="1:3" ht="12.75">
      <c r="A864" s="461"/>
      <c r="B864" s="462"/>
      <c r="C864" s="459"/>
    </row>
    <row r="865" spans="1:3" ht="12.75">
      <c r="A865" s="461"/>
      <c r="B865" s="462"/>
      <c r="C865" s="459"/>
    </row>
    <row r="866" spans="1:3" ht="12.75">
      <c r="A866" s="461"/>
      <c r="B866" s="462"/>
      <c r="C866" s="459"/>
    </row>
    <row r="867" spans="1:3" ht="12.75">
      <c r="A867" s="461"/>
      <c r="B867" s="462"/>
      <c r="C867" s="459"/>
    </row>
    <row r="868" spans="1:3" ht="12.75">
      <c r="A868" s="461"/>
      <c r="B868" s="462"/>
      <c r="C868" s="459"/>
    </row>
    <row r="869" spans="1:3" ht="12.75">
      <c r="A869" s="461"/>
      <c r="B869" s="462"/>
      <c r="C869" s="459"/>
    </row>
    <row r="870" spans="1:3" ht="12.75">
      <c r="A870" s="461"/>
      <c r="B870" s="462"/>
      <c r="C870" s="459"/>
    </row>
    <row r="871" spans="1:3" ht="12.75">
      <c r="A871" s="461"/>
      <c r="B871" s="462"/>
      <c r="C871" s="459"/>
    </row>
    <row r="872" spans="1:3" ht="12.75">
      <c r="A872" s="461"/>
      <c r="B872" s="462"/>
      <c r="C872" s="459"/>
    </row>
    <row r="873" spans="1:3" ht="12.75">
      <c r="A873" s="461"/>
      <c r="B873" s="462"/>
      <c r="C873" s="459"/>
    </row>
    <row r="874" spans="1:3" ht="12.75">
      <c r="A874" s="461"/>
      <c r="B874" s="462"/>
      <c r="C874" s="459"/>
    </row>
    <row r="875" spans="1:3" ht="12.75">
      <c r="A875" s="461"/>
      <c r="B875" s="462"/>
      <c r="C875" s="459"/>
    </row>
    <row r="876" spans="1:3" ht="12.75">
      <c r="A876" s="461"/>
      <c r="B876" s="462"/>
      <c r="C876" s="459"/>
    </row>
    <row r="877" spans="1:3" ht="12.75">
      <c r="A877" s="461"/>
      <c r="B877" s="462"/>
      <c r="C877" s="459"/>
    </row>
    <row r="878" spans="1:3" ht="12.75">
      <c r="A878" s="461"/>
      <c r="B878" s="462"/>
      <c r="C878" s="459"/>
    </row>
    <row r="879" spans="1:3" ht="12.75">
      <c r="A879" s="461"/>
      <c r="B879" s="462"/>
      <c r="C879" s="459"/>
    </row>
    <row r="880" spans="1:3" ht="12.75">
      <c r="A880" s="461"/>
      <c r="B880" s="462"/>
      <c r="C880" s="459"/>
    </row>
    <row r="881" spans="1:3" ht="12.75">
      <c r="A881" s="461"/>
      <c r="B881" s="462"/>
      <c r="C881" s="459"/>
    </row>
    <row r="882" spans="1:3" ht="12.75">
      <c r="A882" s="461"/>
      <c r="B882" s="462"/>
      <c r="C882" s="459"/>
    </row>
    <row r="883" spans="1:3" ht="12.75">
      <c r="A883" s="461"/>
      <c r="B883" s="462"/>
      <c r="C883" s="459"/>
    </row>
    <row r="884" spans="1:3" ht="12.75">
      <c r="A884" s="461"/>
      <c r="B884" s="462"/>
      <c r="C884" s="459"/>
    </row>
    <row r="885" spans="1:3" ht="12.75">
      <c r="A885" s="461"/>
      <c r="B885" s="462"/>
      <c r="C885" s="459"/>
    </row>
    <row r="886" spans="1:3" ht="12.75">
      <c r="A886" s="461"/>
      <c r="B886" s="462"/>
      <c r="C886" s="459"/>
    </row>
    <row r="887" spans="1:3" ht="12.75">
      <c r="A887" s="461"/>
      <c r="B887" s="462"/>
      <c r="C887" s="459"/>
    </row>
    <row r="888" spans="1:3" ht="12.75">
      <c r="A888" s="461"/>
      <c r="B888" s="462"/>
      <c r="C888" s="459"/>
    </row>
    <row r="889" spans="1:3" ht="12.75">
      <c r="A889" s="461"/>
      <c r="B889" s="462"/>
      <c r="C889" s="459"/>
    </row>
    <row r="890" spans="1:3" ht="12.75">
      <c r="A890" s="461"/>
      <c r="B890" s="462"/>
      <c r="C890" s="459"/>
    </row>
    <row r="891" spans="1:3" ht="12.75">
      <c r="A891" s="461"/>
      <c r="B891" s="462"/>
      <c r="C891" s="459"/>
    </row>
    <row r="892" spans="1:3" ht="12.75">
      <c r="A892" s="461"/>
      <c r="B892" s="462"/>
      <c r="C892" s="459"/>
    </row>
    <row r="893" spans="1:3" ht="12.75">
      <c r="A893" s="461"/>
      <c r="B893" s="462"/>
      <c r="C893" s="459"/>
    </row>
    <row r="894" spans="1:3" ht="12.75">
      <c r="A894" s="461"/>
      <c r="B894" s="462"/>
      <c r="C894" s="459"/>
    </row>
    <row r="895" spans="1:3" ht="12.75">
      <c r="A895" s="461"/>
      <c r="B895" s="462"/>
      <c r="C895" s="459"/>
    </row>
    <row r="896" spans="1:3" ht="12.75">
      <c r="A896" s="461"/>
      <c r="B896" s="462"/>
      <c r="C896" s="459"/>
    </row>
    <row r="897" spans="1:3" ht="12.75">
      <c r="A897" s="461"/>
      <c r="B897" s="462"/>
      <c r="C897" s="459"/>
    </row>
    <row r="898" spans="1:3" ht="12.75">
      <c r="A898" s="461"/>
      <c r="B898" s="462"/>
      <c r="C898" s="459"/>
    </row>
    <row r="899" spans="1:3" ht="12.75">
      <c r="A899" s="461"/>
      <c r="B899" s="462"/>
      <c r="C899" s="459"/>
    </row>
    <row r="900" spans="1:3" ht="12.75">
      <c r="A900" s="461"/>
      <c r="B900" s="462"/>
      <c r="C900" s="459"/>
    </row>
    <row r="901" spans="1:3" ht="12.75">
      <c r="A901" s="461"/>
      <c r="B901" s="462"/>
      <c r="C901" s="459"/>
    </row>
    <row r="902" spans="1:3" ht="12.75">
      <c r="A902" s="461"/>
      <c r="B902" s="462"/>
      <c r="C902" s="459"/>
    </row>
    <row r="903" spans="1:3" ht="12.75">
      <c r="A903" s="461"/>
      <c r="B903" s="462"/>
      <c r="C903" s="459"/>
    </row>
    <row r="904" spans="1:3" ht="12.75">
      <c r="A904" s="461"/>
      <c r="B904" s="462"/>
      <c r="C904" s="459"/>
    </row>
    <row r="905" spans="1:3" ht="12.75">
      <c r="A905" s="461"/>
      <c r="B905" s="462"/>
      <c r="C905" s="459"/>
    </row>
    <row r="906" spans="1:3" ht="12.75">
      <c r="A906" s="461"/>
      <c r="B906" s="462"/>
      <c r="C906" s="459"/>
    </row>
    <row r="907" spans="1:3" ht="12.75">
      <c r="A907" s="461"/>
      <c r="B907" s="462"/>
      <c r="C907" s="459"/>
    </row>
    <row r="908" spans="1:3" ht="12.75">
      <c r="A908" s="461"/>
      <c r="B908" s="462"/>
      <c r="C908" s="459"/>
    </row>
    <row r="909" spans="1:3" ht="12.75">
      <c r="A909" s="461"/>
      <c r="B909" s="462"/>
      <c r="C909" s="459"/>
    </row>
    <row r="910" spans="1:3" ht="12.75">
      <c r="A910" s="461"/>
      <c r="B910" s="462"/>
      <c r="C910" s="459"/>
    </row>
    <row r="911" spans="1:3" ht="12.75">
      <c r="A911" s="461"/>
      <c r="B911" s="462"/>
      <c r="C911" s="459"/>
    </row>
    <row r="912" spans="1:3" ht="12.75">
      <c r="A912" s="461"/>
      <c r="B912" s="462"/>
      <c r="C912" s="459"/>
    </row>
    <row r="913" spans="1:3" ht="12.75">
      <c r="A913" s="461"/>
      <c r="B913" s="462"/>
      <c r="C913" s="459"/>
    </row>
    <row r="914" spans="1:3" ht="12.75">
      <c r="A914" s="461"/>
      <c r="B914" s="462"/>
      <c r="C914" s="459"/>
    </row>
    <row r="915" spans="1:3" ht="12.75">
      <c r="A915" s="461"/>
      <c r="B915" s="462"/>
      <c r="C915" s="459"/>
    </row>
    <row r="916" spans="1:3" ht="12.75">
      <c r="A916" s="461"/>
      <c r="B916" s="462"/>
      <c r="C916" s="459"/>
    </row>
    <row r="917" spans="1:3" ht="12.75">
      <c r="A917" s="461"/>
      <c r="B917" s="462"/>
      <c r="C917" s="459"/>
    </row>
    <row r="918" spans="1:3" ht="12.75">
      <c r="A918" s="461"/>
      <c r="B918" s="462"/>
      <c r="C918" s="459"/>
    </row>
    <row r="919" spans="1:3" ht="12.75">
      <c r="A919" s="461"/>
      <c r="B919" s="462"/>
      <c r="C919" s="459"/>
    </row>
    <row r="920" spans="1:3" ht="12.75">
      <c r="A920" s="461"/>
      <c r="B920" s="462"/>
      <c r="C920" s="459"/>
    </row>
    <row r="921" spans="1:3" ht="12.75">
      <c r="A921" s="461"/>
      <c r="B921" s="462"/>
      <c r="C921" s="459"/>
    </row>
    <row r="922" spans="1:3" ht="12.75">
      <c r="A922" s="461"/>
      <c r="B922" s="462"/>
      <c r="C922" s="459"/>
    </row>
    <row r="923" spans="1:3" ht="12.75">
      <c r="A923" s="461"/>
      <c r="B923" s="462"/>
      <c r="C923" s="459"/>
    </row>
    <row r="924" spans="1:3" ht="12.75">
      <c r="A924" s="461"/>
      <c r="B924" s="462"/>
      <c r="C924" s="459"/>
    </row>
    <row r="925" spans="1:3" ht="12.75">
      <c r="A925" s="461"/>
      <c r="B925" s="462"/>
      <c r="C925" s="459"/>
    </row>
    <row r="926" spans="1:3" ht="12.75">
      <c r="A926" s="461"/>
      <c r="B926" s="462"/>
      <c r="C926" s="459"/>
    </row>
    <row r="927" spans="1:3" ht="12.75">
      <c r="A927" s="461"/>
      <c r="B927" s="462"/>
      <c r="C927" s="459"/>
    </row>
    <row r="928" spans="1:3" ht="12.75">
      <c r="A928" s="461"/>
      <c r="B928" s="462"/>
      <c r="C928" s="459"/>
    </row>
    <row r="929" spans="1:3" ht="12.75">
      <c r="A929" s="461"/>
      <c r="B929" s="462"/>
      <c r="C929" s="459"/>
    </row>
    <row r="930" spans="1:3" ht="12.75">
      <c r="A930" s="461"/>
      <c r="B930" s="462"/>
      <c r="C930" s="459"/>
    </row>
    <row r="931" spans="1:3" ht="12.75">
      <c r="A931" s="461"/>
      <c r="B931" s="462"/>
      <c r="C931" s="459"/>
    </row>
    <row r="932" spans="1:3" ht="12.75">
      <c r="A932" s="461"/>
      <c r="B932" s="462"/>
      <c r="C932" s="459"/>
    </row>
    <row r="933" spans="1:3" ht="12.75">
      <c r="A933" s="461"/>
      <c r="B933" s="462"/>
      <c r="C933" s="459"/>
    </row>
    <row r="934" spans="1:3" ht="12.75">
      <c r="A934" s="461"/>
      <c r="B934" s="462"/>
      <c r="C934" s="459"/>
    </row>
    <row r="935" spans="1:3" ht="12.75">
      <c r="A935" s="461"/>
      <c r="B935" s="462"/>
      <c r="C935" s="459"/>
    </row>
    <row r="936" spans="1:3" ht="12.75">
      <c r="A936" s="461"/>
      <c r="B936" s="462"/>
      <c r="C936" s="459"/>
    </row>
    <row r="937" spans="1:3" ht="12.75">
      <c r="A937" s="461"/>
      <c r="B937" s="462"/>
      <c r="C937" s="459"/>
    </row>
    <row r="938" spans="1:3" ht="12.75">
      <c r="A938" s="461"/>
      <c r="B938" s="462"/>
      <c r="C938" s="459"/>
    </row>
    <row r="939" spans="1:3" ht="12.75">
      <c r="A939" s="461"/>
      <c r="B939" s="462"/>
      <c r="C939" s="459"/>
    </row>
    <row r="940" spans="1:3" ht="12.75">
      <c r="A940" s="461"/>
      <c r="B940" s="462"/>
      <c r="C940" s="459"/>
    </row>
    <row r="941" spans="1:3" ht="12.75">
      <c r="A941" s="461"/>
      <c r="B941" s="462"/>
      <c r="C941" s="459"/>
    </row>
    <row r="942" spans="1:3" ht="12.75">
      <c r="A942" s="461"/>
      <c r="B942" s="462"/>
      <c r="C942" s="459"/>
    </row>
    <row r="943" spans="1:3" ht="12.75">
      <c r="A943" s="461"/>
      <c r="B943" s="462"/>
      <c r="C943" s="459"/>
    </row>
    <row r="944" spans="1:3" ht="12.75">
      <c r="A944" s="461"/>
      <c r="B944" s="462"/>
      <c r="C944" s="459"/>
    </row>
    <row r="945" spans="1:3" ht="12.75">
      <c r="A945" s="461"/>
      <c r="B945" s="462"/>
      <c r="C945" s="459"/>
    </row>
    <row r="946" spans="1:3" ht="12.75">
      <c r="A946" s="461"/>
      <c r="B946" s="462"/>
      <c r="C946" s="459"/>
    </row>
    <row r="947" spans="1:3" ht="12.75">
      <c r="A947" s="461"/>
      <c r="B947" s="462"/>
      <c r="C947" s="459"/>
    </row>
    <row r="948" spans="1:3" ht="12.75">
      <c r="A948" s="461"/>
      <c r="B948" s="462"/>
      <c r="C948" s="459"/>
    </row>
    <row r="949" spans="1:3" ht="12.75">
      <c r="A949" s="461"/>
      <c r="B949" s="462"/>
      <c r="C949" s="459"/>
    </row>
    <row r="950" spans="1:3" ht="12.75">
      <c r="A950" s="461"/>
      <c r="B950" s="462"/>
      <c r="C950" s="459"/>
    </row>
    <row r="951" spans="1:3" ht="12.75">
      <c r="A951" s="461"/>
      <c r="B951" s="462"/>
      <c r="C951" s="459"/>
    </row>
    <row r="952" spans="1:3" ht="12.75">
      <c r="A952" s="461"/>
      <c r="B952" s="462"/>
      <c r="C952" s="459"/>
    </row>
    <row r="953" spans="1:3" ht="12.75">
      <c r="A953" s="461"/>
      <c r="B953" s="462"/>
      <c r="C953" s="459"/>
    </row>
    <row r="954" spans="1:3" ht="12.75">
      <c r="A954" s="461"/>
      <c r="B954" s="462"/>
      <c r="C954" s="459"/>
    </row>
    <row r="955" spans="1:3" ht="12.75">
      <c r="A955" s="461"/>
      <c r="B955" s="462"/>
      <c r="C955" s="459"/>
    </row>
    <row r="956" spans="1:3" ht="12.75">
      <c r="A956" s="461"/>
      <c r="B956" s="462"/>
      <c r="C956" s="459"/>
    </row>
    <row r="957" spans="1:3" ht="12.75">
      <c r="A957" s="461"/>
      <c r="B957" s="462"/>
      <c r="C957" s="459"/>
    </row>
    <row r="958" spans="1:3" ht="12.75">
      <c r="A958" s="461"/>
      <c r="B958" s="462"/>
      <c r="C958" s="459"/>
    </row>
    <row r="959" spans="1:3" ht="12.75">
      <c r="A959" s="461"/>
      <c r="B959" s="462"/>
      <c r="C959" s="459"/>
    </row>
    <row r="960" spans="1:3" ht="12.75">
      <c r="A960" s="461"/>
      <c r="B960" s="462"/>
      <c r="C960" s="459"/>
    </row>
    <row r="961" spans="1:3" ht="12.75">
      <c r="A961" s="461"/>
      <c r="B961" s="462"/>
      <c r="C961" s="459"/>
    </row>
    <row r="962" spans="1:3" ht="12.75">
      <c r="A962" s="461"/>
      <c r="B962" s="462"/>
      <c r="C962" s="459"/>
    </row>
    <row r="963" spans="1:3" ht="12.75">
      <c r="A963" s="461"/>
      <c r="B963" s="462"/>
      <c r="C963" s="459"/>
    </row>
    <row r="964" spans="1:3" ht="12.75">
      <c r="A964" s="461"/>
      <c r="B964" s="462"/>
      <c r="C964" s="459"/>
    </row>
    <row r="965" spans="1:3" ht="12.75">
      <c r="A965" s="461"/>
      <c r="B965" s="462"/>
      <c r="C965" s="459"/>
    </row>
    <row r="966" spans="1:3" ht="12.75">
      <c r="A966" s="461"/>
      <c r="B966" s="462"/>
      <c r="C966" s="459"/>
    </row>
    <row r="967" spans="1:3" ht="12.75">
      <c r="A967" s="461"/>
      <c r="B967" s="462"/>
      <c r="C967" s="459"/>
    </row>
    <row r="968" spans="1:3" ht="12.75">
      <c r="A968" s="461"/>
      <c r="B968" s="462"/>
      <c r="C968" s="459"/>
    </row>
    <row r="969" spans="1:3" ht="12.75">
      <c r="A969" s="461"/>
      <c r="B969" s="462"/>
      <c r="C969" s="459"/>
    </row>
    <row r="970" spans="1:3" ht="12.75">
      <c r="A970" s="461"/>
      <c r="B970" s="462"/>
      <c r="C970" s="459"/>
    </row>
    <row r="971" spans="1:3" ht="12.75">
      <c r="A971" s="461"/>
      <c r="B971" s="462"/>
      <c r="C971" s="459"/>
    </row>
    <row r="972" spans="1:3" ht="12.75">
      <c r="A972" s="461"/>
      <c r="B972" s="462"/>
      <c r="C972" s="459"/>
    </row>
    <row r="973" spans="1:3" ht="12.75">
      <c r="A973" s="461"/>
      <c r="B973" s="462"/>
      <c r="C973" s="459"/>
    </row>
    <row r="974" spans="1:3" ht="12.75">
      <c r="A974" s="461"/>
      <c r="B974" s="462"/>
      <c r="C974" s="459"/>
    </row>
    <row r="975" spans="1:3" ht="12.75">
      <c r="A975" s="461"/>
      <c r="B975" s="462"/>
      <c r="C975" s="459"/>
    </row>
    <row r="976" spans="1:3" ht="12.75">
      <c r="A976" s="461"/>
      <c r="B976" s="462"/>
      <c r="C976" s="459"/>
    </row>
    <row r="977" spans="1:3" ht="12.75">
      <c r="A977" s="461"/>
      <c r="B977" s="462"/>
      <c r="C977" s="459"/>
    </row>
    <row r="978" spans="1:3" ht="12.75">
      <c r="A978" s="461"/>
      <c r="B978" s="462"/>
      <c r="C978" s="459"/>
    </row>
    <row r="979" spans="1:3" ht="12.75">
      <c r="A979" s="461"/>
      <c r="B979" s="462"/>
      <c r="C979" s="459"/>
    </row>
    <row r="980" spans="1:3" ht="12.75">
      <c r="A980" s="461"/>
      <c r="B980" s="462"/>
      <c r="C980" s="459"/>
    </row>
    <row r="981" spans="1:3" ht="12.75">
      <c r="A981" s="461"/>
      <c r="B981" s="462"/>
      <c r="C981" s="459"/>
    </row>
    <row r="982" spans="1:3" ht="12.75">
      <c r="A982" s="461"/>
      <c r="B982" s="462"/>
      <c r="C982" s="459"/>
    </row>
    <row r="983" spans="1:3" ht="12.75">
      <c r="A983" s="461"/>
      <c r="B983" s="462"/>
      <c r="C983" s="459"/>
    </row>
    <row r="984" spans="1:3" ht="12.75">
      <c r="A984" s="461"/>
      <c r="B984" s="462"/>
      <c r="C984" s="459"/>
    </row>
    <row r="985" spans="1:3" ht="12.75">
      <c r="A985" s="461"/>
      <c r="B985" s="462"/>
      <c r="C985" s="459"/>
    </row>
    <row r="986" spans="1:3" ht="12.75">
      <c r="A986" s="461"/>
      <c r="B986" s="462"/>
      <c r="C986" s="459"/>
    </row>
    <row r="987" spans="1:3" ht="12.75">
      <c r="A987" s="461"/>
      <c r="B987" s="462"/>
      <c r="C987" s="459"/>
    </row>
    <row r="988" spans="1:3" ht="12.75">
      <c r="A988" s="461"/>
      <c r="B988" s="462"/>
      <c r="C988" s="459"/>
    </row>
    <row r="989" spans="1:3" ht="12.75">
      <c r="A989" s="461"/>
      <c r="B989" s="462"/>
      <c r="C989" s="459"/>
    </row>
    <row r="990" spans="1:3" ht="12.75">
      <c r="A990" s="461"/>
      <c r="B990" s="462"/>
      <c r="C990" s="459"/>
    </row>
    <row r="991" spans="1:3" ht="12.75">
      <c r="A991" s="461"/>
      <c r="B991" s="462"/>
      <c r="C991" s="459"/>
    </row>
    <row r="992" spans="1:3" ht="12.75">
      <c r="A992" s="461"/>
      <c r="B992" s="462"/>
      <c r="C992" s="459"/>
    </row>
    <row r="993" spans="1:3" ht="12.75">
      <c r="A993" s="461"/>
      <c r="B993" s="462"/>
      <c r="C993" s="459"/>
    </row>
    <row r="994" spans="1:3" ht="12.75">
      <c r="A994" s="461"/>
      <c r="B994" s="462"/>
      <c r="C994" s="459"/>
    </row>
    <row r="995" spans="1:3" ht="12.75">
      <c r="A995" s="461"/>
      <c r="B995" s="462"/>
      <c r="C995" s="459"/>
    </row>
    <row r="996" spans="1:3" ht="12.75">
      <c r="A996" s="461"/>
      <c r="B996" s="462"/>
      <c r="C996" s="459"/>
    </row>
    <row r="997" spans="1:3" ht="12.75">
      <c r="A997" s="461"/>
      <c r="B997" s="462"/>
      <c r="C997" s="459"/>
    </row>
    <row r="998" spans="1:3" ht="12.75">
      <c r="A998" s="461"/>
      <c r="B998" s="462"/>
      <c r="C998" s="459"/>
    </row>
    <row r="999" spans="1:3" ht="12.75">
      <c r="A999" s="461"/>
      <c r="B999" s="462"/>
      <c r="C999" s="459"/>
    </row>
    <row r="1000" spans="1:3" ht="12.75">
      <c r="A1000" s="461"/>
      <c r="B1000" s="462"/>
      <c r="C1000" s="459"/>
    </row>
    <row r="1001" spans="1:3" ht="12.75">
      <c r="A1001" s="461"/>
      <c r="B1001" s="462"/>
      <c r="C1001" s="459"/>
    </row>
    <row r="1002" spans="1:3" ht="12.75">
      <c r="A1002" s="461"/>
      <c r="B1002" s="462"/>
      <c r="C1002" s="459"/>
    </row>
    <row r="1003" spans="1:3" ht="12.75">
      <c r="A1003" s="461"/>
      <c r="B1003" s="462"/>
      <c r="C1003" s="459"/>
    </row>
    <row r="1004" spans="1:3" ht="12.75">
      <c r="A1004" s="461"/>
      <c r="B1004" s="462"/>
      <c r="C1004" s="459"/>
    </row>
    <row r="1005" spans="1:3" ht="12.75">
      <c r="A1005" s="461"/>
      <c r="B1005" s="462"/>
      <c r="C1005" s="459"/>
    </row>
    <row r="1006" spans="1:3" ht="12.75">
      <c r="A1006" s="461"/>
      <c r="B1006" s="462"/>
      <c r="C1006" s="459"/>
    </row>
    <row r="1007" spans="1:3" ht="12.75">
      <c r="A1007" s="461"/>
      <c r="B1007" s="462"/>
      <c r="C1007" s="459"/>
    </row>
    <row r="1008" spans="1:3" ht="12.75">
      <c r="A1008" s="461"/>
      <c r="B1008" s="462"/>
      <c r="C1008" s="459"/>
    </row>
    <row r="1009" spans="1:3" ht="12.75">
      <c r="A1009" s="461"/>
      <c r="B1009" s="462"/>
      <c r="C1009" s="459"/>
    </row>
    <row r="1010" spans="1:3" ht="12.75">
      <c r="A1010" s="461"/>
      <c r="B1010" s="462"/>
      <c r="C1010" s="459"/>
    </row>
    <row r="1011" spans="1:3" ht="12.75">
      <c r="A1011" s="461"/>
      <c r="B1011" s="462"/>
      <c r="C1011" s="459"/>
    </row>
    <row r="1012" spans="1:3" ht="12.75">
      <c r="A1012" s="461"/>
      <c r="B1012" s="462"/>
      <c r="C1012" s="459"/>
    </row>
    <row r="1013" spans="1:3" ht="12.75">
      <c r="A1013" s="461"/>
      <c r="B1013" s="462"/>
      <c r="C1013" s="459"/>
    </row>
    <row r="1014" spans="1:3" ht="12.75">
      <c r="A1014" s="461"/>
      <c r="B1014" s="462"/>
      <c r="C1014" s="459"/>
    </row>
    <row r="1015" spans="1:3" ht="12.75">
      <c r="A1015" s="461"/>
      <c r="B1015" s="462"/>
      <c r="C1015" s="459"/>
    </row>
    <row r="1016" spans="1:3" ht="12.75">
      <c r="A1016" s="461"/>
      <c r="B1016" s="462"/>
      <c r="C1016" s="459"/>
    </row>
    <row r="1017" spans="1:3" ht="12.75">
      <c r="A1017" s="461"/>
      <c r="B1017" s="462"/>
      <c r="C1017" s="459"/>
    </row>
    <row r="1018" spans="1:3" ht="12.75">
      <c r="A1018" s="461"/>
      <c r="B1018" s="462"/>
      <c r="C1018" s="459"/>
    </row>
    <row r="1019" spans="1:3" ht="12.75">
      <c r="A1019" s="461"/>
      <c r="B1019" s="462"/>
      <c r="C1019" s="459"/>
    </row>
    <row r="1020" spans="1:3" ht="12.75">
      <c r="A1020" s="461"/>
      <c r="B1020" s="462"/>
      <c r="C1020" s="459"/>
    </row>
    <row r="1021" spans="1:3" ht="12.75">
      <c r="A1021" s="461"/>
      <c r="B1021" s="462"/>
      <c r="C1021" s="459"/>
    </row>
    <row r="1022" spans="1:3" ht="12.75">
      <c r="A1022" s="461"/>
      <c r="B1022" s="462"/>
      <c r="C1022" s="459"/>
    </row>
    <row r="1023" spans="1:3" ht="12.75">
      <c r="A1023" s="461"/>
      <c r="B1023" s="462"/>
      <c r="C1023" s="459"/>
    </row>
    <row r="1024" spans="1:3" ht="12.75">
      <c r="A1024" s="461"/>
      <c r="B1024" s="462"/>
      <c r="C1024" s="459"/>
    </row>
    <row r="1025" spans="1:3" ht="12.75">
      <c r="A1025" s="461"/>
      <c r="B1025" s="462"/>
      <c r="C1025" s="459"/>
    </row>
    <row r="1026" spans="1:3" ht="12.75">
      <c r="A1026" s="461"/>
      <c r="B1026" s="462"/>
      <c r="C1026" s="459"/>
    </row>
    <row r="1027" spans="1:3" ht="12.75">
      <c r="A1027" s="461"/>
      <c r="B1027" s="462"/>
      <c r="C1027" s="459"/>
    </row>
    <row r="1028" spans="1:3" ht="12.75">
      <c r="A1028" s="461"/>
      <c r="B1028" s="462"/>
      <c r="C1028" s="459"/>
    </row>
    <row r="1029" spans="1:3" ht="12.75">
      <c r="A1029" s="461"/>
      <c r="B1029" s="462"/>
      <c r="C1029" s="459"/>
    </row>
    <row r="1030" spans="1:3" ht="12.75">
      <c r="A1030" s="461"/>
      <c r="B1030" s="462"/>
      <c r="C1030" s="459"/>
    </row>
    <row r="1031" spans="1:3" ht="12.75">
      <c r="A1031" s="461"/>
      <c r="B1031" s="462"/>
      <c r="C1031" s="459"/>
    </row>
    <row r="1032" spans="1:3" ht="12.75">
      <c r="A1032" s="461"/>
      <c r="B1032" s="462"/>
      <c r="C1032" s="459"/>
    </row>
    <row r="1033" spans="1:3" ht="12.75">
      <c r="A1033" s="461"/>
      <c r="B1033" s="462"/>
      <c r="C1033" s="459"/>
    </row>
    <row r="1034" spans="1:3" ht="12.75">
      <c r="A1034" s="461"/>
      <c r="B1034" s="462"/>
      <c r="C1034" s="459"/>
    </row>
    <row r="1035" spans="1:3" ht="12.75">
      <c r="A1035" s="461"/>
      <c r="B1035" s="462"/>
      <c r="C1035" s="459"/>
    </row>
    <row r="1036" spans="1:3" ht="12.75">
      <c r="A1036" s="461"/>
      <c r="B1036" s="462"/>
      <c r="C1036" s="459"/>
    </row>
    <row r="1037" spans="1:3" ht="12.75">
      <c r="A1037" s="461"/>
      <c r="B1037" s="462"/>
      <c r="C1037" s="459"/>
    </row>
    <row r="1038" spans="1:3" ht="12.75">
      <c r="A1038" s="461"/>
      <c r="B1038" s="462"/>
      <c r="C1038" s="459"/>
    </row>
    <row r="1039" spans="1:3" ht="12.75">
      <c r="A1039" s="461"/>
      <c r="B1039" s="462"/>
      <c r="C1039" s="459"/>
    </row>
    <row r="1040" spans="1:3" ht="12.75">
      <c r="A1040" s="461"/>
      <c r="B1040" s="462"/>
      <c r="C1040" s="459"/>
    </row>
    <row r="1041" spans="1:3" ht="12.75">
      <c r="A1041" s="461"/>
      <c r="B1041" s="462"/>
      <c r="C1041" s="459"/>
    </row>
    <row r="1042" spans="1:3" ht="12.75">
      <c r="A1042" s="461"/>
      <c r="B1042" s="462"/>
      <c r="C1042" s="459"/>
    </row>
    <row r="1043" spans="1:3" ht="12.75">
      <c r="A1043" s="461"/>
      <c r="B1043" s="462"/>
      <c r="C1043" s="459"/>
    </row>
    <row r="1044" spans="1:3" ht="12.75">
      <c r="A1044" s="461"/>
      <c r="B1044" s="462"/>
      <c r="C1044" s="459"/>
    </row>
    <row r="1045" spans="1:3" ht="12.75">
      <c r="A1045" s="461"/>
      <c r="B1045" s="462"/>
      <c r="C1045" s="459"/>
    </row>
    <row r="1046" spans="1:3" ht="12.75">
      <c r="A1046" s="461"/>
      <c r="B1046" s="462"/>
      <c r="C1046" s="459"/>
    </row>
    <row r="1047" spans="1:3" ht="12.75">
      <c r="A1047" s="461"/>
      <c r="B1047" s="462"/>
      <c r="C1047" s="459"/>
    </row>
    <row r="1048" spans="1:3" ht="12.75">
      <c r="A1048" s="461"/>
      <c r="B1048" s="462"/>
      <c r="C1048" s="459"/>
    </row>
    <row r="1049" spans="1:3" ht="12.75">
      <c r="A1049" s="461"/>
      <c r="B1049" s="462"/>
      <c r="C1049" s="459"/>
    </row>
    <row r="1050" spans="1:3" ht="12.75">
      <c r="A1050" s="461"/>
      <c r="B1050" s="462"/>
      <c r="C1050" s="459"/>
    </row>
    <row r="1051" spans="1:3" ht="12.75">
      <c r="A1051" s="461"/>
      <c r="B1051" s="462"/>
      <c r="C1051" s="459"/>
    </row>
    <row r="1052" spans="1:3" ht="12.75">
      <c r="A1052" s="461"/>
      <c r="B1052" s="462"/>
      <c r="C1052" s="459"/>
    </row>
    <row r="1053" spans="1:3" ht="12.75">
      <c r="A1053" s="461"/>
      <c r="B1053" s="462"/>
      <c r="C1053" s="459"/>
    </row>
    <row r="1054" spans="1:3" ht="12.75">
      <c r="A1054" s="461"/>
      <c r="B1054" s="462"/>
      <c r="C1054" s="459"/>
    </row>
    <row r="1055" spans="1:3" ht="12.75">
      <c r="A1055" s="461"/>
      <c r="B1055" s="462"/>
      <c r="C1055" s="459"/>
    </row>
    <row r="1056" spans="1:3" ht="12.75">
      <c r="A1056" s="461"/>
      <c r="B1056" s="462"/>
      <c r="C1056" s="459"/>
    </row>
    <row r="1057" spans="1:3" ht="12.75">
      <c r="A1057" s="461"/>
      <c r="B1057" s="462"/>
      <c r="C1057" s="459"/>
    </row>
    <row r="1058" spans="1:3" ht="12.75">
      <c r="A1058" s="461"/>
      <c r="B1058" s="462"/>
      <c r="C1058" s="459"/>
    </row>
    <row r="1059" spans="1:3" ht="12.75">
      <c r="A1059" s="461"/>
      <c r="B1059" s="462"/>
      <c r="C1059" s="459"/>
    </row>
    <row r="1060" spans="1:3" ht="12.75">
      <c r="A1060" s="461"/>
      <c r="B1060" s="462"/>
      <c r="C1060" s="459"/>
    </row>
    <row r="1061" spans="1:3" ht="12.75">
      <c r="A1061" s="461"/>
      <c r="B1061" s="462"/>
      <c r="C1061" s="459"/>
    </row>
    <row r="1062" spans="1:3" ht="12.75">
      <c r="A1062" s="461"/>
      <c r="B1062" s="462"/>
      <c r="C1062" s="459"/>
    </row>
    <row r="1063" spans="1:3" ht="12.75">
      <c r="A1063" s="461"/>
      <c r="B1063" s="462"/>
      <c r="C1063" s="459"/>
    </row>
    <row r="1064" spans="1:3" ht="12.75">
      <c r="A1064" s="461"/>
      <c r="B1064" s="462"/>
      <c r="C1064" s="459"/>
    </row>
    <row r="1065" spans="1:3" ht="12.75">
      <c r="A1065" s="461"/>
      <c r="B1065" s="462"/>
      <c r="C1065" s="459"/>
    </row>
    <row r="1066" spans="1:3" ht="12.75">
      <c r="A1066" s="461"/>
      <c r="B1066" s="462"/>
      <c r="C1066" s="459"/>
    </row>
    <row r="1067" spans="1:3" ht="12.75">
      <c r="A1067" s="461"/>
      <c r="B1067" s="462"/>
      <c r="C1067" s="459"/>
    </row>
    <row r="1068" spans="1:3" ht="12.75">
      <c r="A1068" s="461"/>
      <c r="B1068" s="462"/>
      <c r="C1068" s="459"/>
    </row>
    <row r="1069" spans="1:3" ht="12.75">
      <c r="A1069" s="461"/>
      <c r="B1069" s="462"/>
      <c r="C1069" s="459"/>
    </row>
    <row r="1070" spans="1:3" ht="12.75">
      <c r="A1070" s="461"/>
      <c r="B1070" s="462"/>
      <c r="C1070" s="459"/>
    </row>
    <row r="1071" spans="1:3" ht="12.75">
      <c r="A1071" s="461"/>
      <c r="B1071" s="462"/>
      <c r="C1071" s="459"/>
    </row>
    <row r="1072" spans="1:3" ht="12.75">
      <c r="A1072" s="461"/>
      <c r="B1072" s="462"/>
      <c r="C1072" s="459"/>
    </row>
    <row r="1073" spans="1:3" ht="12.75">
      <c r="A1073" s="461"/>
      <c r="B1073" s="462"/>
      <c r="C1073" s="459"/>
    </row>
    <row r="1074" spans="1:3" ht="12.75">
      <c r="A1074" s="461"/>
      <c r="B1074" s="462"/>
      <c r="C1074" s="459"/>
    </row>
    <row r="1075" spans="1:3" ht="12.75">
      <c r="A1075" s="461"/>
      <c r="B1075" s="462"/>
      <c r="C1075" s="459"/>
    </row>
    <row r="1076" spans="1:3" ht="12.75">
      <c r="A1076" s="461"/>
      <c r="B1076" s="462"/>
      <c r="C1076" s="459"/>
    </row>
    <row r="1077" spans="1:3" ht="12.75">
      <c r="A1077" s="461"/>
      <c r="B1077" s="462"/>
      <c r="C1077" s="459"/>
    </row>
    <row r="1078" spans="1:3" ht="12.75">
      <c r="A1078" s="461"/>
      <c r="B1078" s="462"/>
      <c r="C1078" s="459"/>
    </row>
    <row r="1079" spans="1:3" ht="12.75">
      <c r="A1079" s="461"/>
      <c r="B1079" s="462"/>
      <c r="C1079" s="459"/>
    </row>
    <row r="1080" spans="1:3" ht="12.75">
      <c r="A1080" s="461"/>
      <c r="B1080" s="462"/>
      <c r="C1080" s="459"/>
    </row>
    <row r="1081" spans="1:3" ht="12.75">
      <c r="A1081" s="461"/>
      <c r="B1081" s="462"/>
      <c r="C1081" s="459"/>
    </row>
    <row r="1082" spans="1:3" ht="12.75">
      <c r="A1082" s="461"/>
      <c r="B1082" s="462"/>
      <c r="C1082" s="459"/>
    </row>
    <row r="1083" spans="1:3" ht="12.75">
      <c r="A1083" s="461"/>
      <c r="B1083" s="462"/>
      <c r="C1083" s="459"/>
    </row>
    <row r="1084" spans="1:3" ht="12.75">
      <c r="A1084" s="461"/>
      <c r="B1084" s="462"/>
      <c r="C1084" s="459"/>
    </row>
    <row r="1085" spans="1:3" ht="12.75">
      <c r="A1085" s="461"/>
      <c r="B1085" s="462"/>
      <c r="C1085" s="459"/>
    </row>
    <row r="1086" spans="1:3" ht="12.75">
      <c r="A1086" s="461"/>
      <c r="B1086" s="462"/>
      <c r="C1086" s="459"/>
    </row>
    <row r="1087" spans="1:3" ht="12.75">
      <c r="A1087" s="461"/>
      <c r="B1087" s="462"/>
      <c r="C1087" s="459"/>
    </row>
    <row r="1088" spans="1:3" ht="12.75">
      <c r="A1088" s="461"/>
      <c r="B1088" s="462"/>
      <c r="C1088" s="459"/>
    </row>
    <row r="1089" spans="1:3" ht="12.75">
      <c r="A1089" s="461"/>
      <c r="B1089" s="462"/>
      <c r="C1089" s="459"/>
    </row>
    <row r="1090" spans="1:3" ht="12.75">
      <c r="A1090" s="461"/>
      <c r="B1090" s="462"/>
      <c r="C1090" s="459"/>
    </row>
    <row r="1091" spans="1:3" ht="12.75">
      <c r="A1091" s="461"/>
      <c r="B1091" s="462"/>
      <c r="C1091" s="459"/>
    </row>
    <row r="1092" spans="1:3" ht="12.75">
      <c r="A1092" s="461"/>
      <c r="B1092" s="462"/>
      <c r="C1092" s="459"/>
    </row>
    <row r="1093" spans="1:3" ht="12.75">
      <c r="A1093" s="461"/>
      <c r="B1093" s="462"/>
      <c r="C1093" s="459"/>
    </row>
    <row r="1094" spans="1:3" ht="12.75">
      <c r="A1094" s="461"/>
      <c r="B1094" s="462"/>
      <c r="C1094" s="459"/>
    </row>
    <row r="1095" spans="1:3" ht="12.75">
      <c r="A1095" s="461"/>
      <c r="B1095" s="462"/>
      <c r="C1095" s="459"/>
    </row>
    <row r="1096" spans="1:3" ht="12.75">
      <c r="A1096" s="461"/>
      <c r="B1096" s="462"/>
      <c r="C1096" s="459"/>
    </row>
    <row r="1097" spans="1:3" ht="12.75">
      <c r="A1097" s="461"/>
      <c r="B1097" s="462"/>
      <c r="C1097" s="459"/>
    </row>
    <row r="1098" spans="1:3" ht="12.75">
      <c r="A1098" s="461"/>
      <c r="B1098" s="462"/>
      <c r="C1098" s="459"/>
    </row>
    <row r="1099" spans="1:3" ht="12.75">
      <c r="A1099" s="461"/>
      <c r="B1099" s="462"/>
      <c r="C1099" s="459"/>
    </row>
    <row r="1100" spans="1:3" ht="12.75">
      <c r="A1100" s="461"/>
      <c r="B1100" s="462"/>
      <c r="C1100" s="459"/>
    </row>
    <row r="1101" spans="1:3" ht="12.75">
      <c r="A1101" s="461"/>
      <c r="B1101" s="462"/>
      <c r="C1101" s="459"/>
    </row>
    <row r="1102" spans="1:3" ht="12.75">
      <c r="A1102" s="461"/>
      <c r="B1102" s="462"/>
      <c r="C1102" s="459"/>
    </row>
    <row r="1103" spans="1:3" ht="12.75">
      <c r="A1103" s="461"/>
      <c r="B1103" s="462"/>
      <c r="C1103" s="459"/>
    </row>
    <row r="1104" spans="1:3" ht="12.75">
      <c r="A1104" s="461"/>
      <c r="B1104" s="462"/>
      <c r="C1104" s="459"/>
    </row>
    <row r="1105" spans="1:3" ht="12.75">
      <c r="A1105" s="461"/>
      <c r="B1105" s="462"/>
      <c r="C1105" s="459"/>
    </row>
    <row r="1106" spans="1:3" ht="12.75">
      <c r="A1106" s="461"/>
      <c r="B1106" s="462"/>
      <c r="C1106" s="459"/>
    </row>
    <row r="1107" spans="1:3" ht="12.75">
      <c r="A1107" s="461"/>
      <c r="B1107" s="462"/>
      <c r="C1107" s="459"/>
    </row>
    <row r="1108" spans="1:3" ht="12.75">
      <c r="A1108" s="461"/>
      <c r="B1108" s="462"/>
      <c r="C1108" s="459"/>
    </row>
    <row r="1109" spans="1:3" ht="12.75">
      <c r="A1109" s="461"/>
      <c r="B1109" s="462"/>
      <c r="C1109" s="459"/>
    </row>
    <row r="1110" spans="1:3" ht="12.75">
      <c r="A1110" s="461"/>
      <c r="B1110" s="462"/>
      <c r="C1110" s="459"/>
    </row>
    <row r="1111" spans="1:3" ht="12.75">
      <c r="A1111" s="461"/>
      <c r="B1111" s="462"/>
      <c r="C1111" s="459"/>
    </row>
    <row r="1112" spans="1:2" ht="12.75">
      <c r="A1112" s="461"/>
      <c r="B1112" s="462"/>
    </row>
    <row r="1113" spans="1:2" ht="12.75">
      <c r="A1113" s="461"/>
      <c r="B1113" s="462"/>
    </row>
    <row r="1114" spans="1:2" ht="12.75">
      <c r="A1114" s="461"/>
      <c r="B1114" s="462"/>
    </row>
    <row r="1115" spans="1:2" ht="12.75">
      <c r="A1115" s="461"/>
      <c r="B1115" s="462"/>
    </row>
    <row r="1116" spans="1:2" ht="12.75">
      <c r="A1116" s="461"/>
      <c r="B1116" s="462"/>
    </row>
    <row r="1117" spans="1:2" ht="12.75">
      <c r="A1117" s="461"/>
      <c r="B1117" s="462"/>
    </row>
    <row r="1118" spans="1:2" ht="12.75">
      <c r="A1118" s="461"/>
      <c r="B1118" s="462"/>
    </row>
    <row r="1119" spans="1:2" ht="12.75">
      <c r="A1119" s="461"/>
      <c r="B1119" s="462"/>
    </row>
    <row r="1120" spans="1:2" ht="12.75">
      <c r="A1120" s="461"/>
      <c r="B1120" s="462"/>
    </row>
    <row r="1121" spans="1:2" ht="12.75">
      <c r="A1121" s="461"/>
      <c r="B1121" s="462"/>
    </row>
    <row r="1122" spans="1:2" ht="12.75">
      <c r="A1122" s="461"/>
      <c r="B1122" s="462"/>
    </row>
    <row r="1123" spans="1:2" ht="12.75">
      <c r="A1123" s="461"/>
      <c r="B1123" s="462"/>
    </row>
    <row r="1124" spans="1:2" ht="12.75">
      <c r="A1124" s="461"/>
      <c r="B1124" s="462"/>
    </row>
    <row r="1125" spans="1:2" ht="12.75">
      <c r="A1125" s="461"/>
      <c r="B1125" s="462"/>
    </row>
    <row r="1126" spans="1:2" ht="12.75">
      <c r="A1126" s="461"/>
      <c r="B1126" s="462"/>
    </row>
    <row r="1127" spans="1:2" ht="12.75">
      <c r="A1127" s="461"/>
      <c r="B1127" s="462"/>
    </row>
    <row r="1128" spans="1:2" ht="12.75">
      <c r="A1128" s="461"/>
      <c r="B1128" s="462"/>
    </row>
    <row r="1129" spans="1:2" ht="12.75">
      <c r="A1129" s="461"/>
      <c r="B1129" s="462"/>
    </row>
    <row r="1130" spans="1:2" ht="12.75">
      <c r="A1130" s="461"/>
      <c r="B1130" s="462"/>
    </row>
    <row r="1131" spans="1:2" ht="12.75">
      <c r="A1131" s="461"/>
      <c r="B1131" s="462"/>
    </row>
    <row r="1132" spans="1:2" ht="12.75">
      <c r="A1132" s="461"/>
      <c r="B1132" s="462"/>
    </row>
    <row r="1133" spans="1:2" ht="12.75">
      <c r="A1133" s="461"/>
      <c r="B1133" s="462"/>
    </row>
    <row r="1134" spans="1:2" ht="12.75">
      <c r="A1134" s="461"/>
      <c r="B1134" s="462"/>
    </row>
    <row r="1135" spans="1:2" ht="12.75">
      <c r="A1135" s="461"/>
      <c r="B1135" s="462"/>
    </row>
    <row r="1136" spans="1:2" ht="12.75">
      <c r="A1136" s="461"/>
      <c r="B1136" s="462"/>
    </row>
    <row r="1137" spans="1:2" ht="12.75">
      <c r="A1137" s="461"/>
      <c r="B1137" s="462"/>
    </row>
    <row r="1138" spans="1:2" ht="12.75">
      <c r="A1138" s="461"/>
      <c r="B1138" s="462"/>
    </row>
    <row r="1139" spans="1:2" ht="12.75">
      <c r="A1139" s="461"/>
      <c r="B1139" s="462"/>
    </row>
    <row r="1140" spans="1:2" ht="12.75">
      <c r="A1140" s="461"/>
      <c r="B1140" s="462"/>
    </row>
    <row r="1141" spans="1:2" ht="12.75">
      <c r="A1141" s="461"/>
      <c r="B1141" s="462"/>
    </row>
    <row r="1142" spans="1:2" ht="12.75">
      <c r="A1142" s="461"/>
      <c r="B1142" s="462"/>
    </row>
    <row r="1143" spans="1:2" ht="12.75">
      <c r="A1143" s="461"/>
      <c r="B1143" s="462"/>
    </row>
    <row r="1144" spans="1:2" ht="12.75">
      <c r="A1144" s="461"/>
      <c r="B1144" s="462"/>
    </row>
    <row r="1145" spans="1:2" ht="12.75">
      <c r="A1145" s="461"/>
      <c r="B1145" s="462"/>
    </row>
    <row r="1146" spans="1:2" ht="12.75">
      <c r="A1146" s="461"/>
      <c r="B1146" s="462"/>
    </row>
    <row r="1147" spans="1:2" ht="12.75">
      <c r="A1147" s="461"/>
      <c r="B1147" s="462"/>
    </row>
    <row r="1148" spans="1:2" ht="12.75">
      <c r="A1148" s="461"/>
      <c r="B1148" s="462"/>
    </row>
    <row r="1149" spans="1:2" ht="12.75">
      <c r="A1149" s="461"/>
      <c r="B1149" s="462"/>
    </row>
    <row r="1150" spans="1:2" ht="12.75">
      <c r="A1150" s="461"/>
      <c r="B1150" s="462"/>
    </row>
    <row r="1151" spans="1:2" ht="12.75">
      <c r="A1151" s="461"/>
      <c r="B1151" s="462"/>
    </row>
    <row r="1152" spans="1:2" ht="12.75">
      <c r="A1152" s="461"/>
      <c r="B1152" s="462"/>
    </row>
    <row r="1153" spans="1:2" ht="12.75">
      <c r="A1153" s="461"/>
      <c r="B1153" s="462"/>
    </row>
    <row r="1154" spans="1:2" ht="12.75">
      <c r="A1154" s="461"/>
      <c r="B1154" s="462"/>
    </row>
    <row r="1155" spans="1:2" ht="12.75">
      <c r="A1155" s="461"/>
      <c r="B1155" s="462"/>
    </row>
    <row r="1156" spans="1:2" ht="12.75">
      <c r="A1156" s="461"/>
      <c r="B1156" s="462"/>
    </row>
    <row r="1157" spans="1:2" ht="12.75">
      <c r="A1157" s="461"/>
      <c r="B1157" s="462"/>
    </row>
    <row r="1158" spans="1:2" ht="12.75">
      <c r="A1158" s="461"/>
      <c r="B1158" s="462"/>
    </row>
    <row r="1159" spans="1:2" ht="12.75">
      <c r="A1159" s="461"/>
      <c r="B1159" s="462"/>
    </row>
    <row r="1160" spans="1:2" ht="12.75">
      <c r="A1160" s="461"/>
      <c r="B1160" s="462"/>
    </row>
    <row r="1161" spans="1:2" ht="12.75">
      <c r="A1161" s="461"/>
      <c r="B1161" s="462"/>
    </row>
    <row r="1162" spans="1:2" ht="12.75">
      <c r="A1162" s="461"/>
      <c r="B1162" s="462"/>
    </row>
    <row r="1163" spans="1:2" ht="12.75">
      <c r="A1163" s="461"/>
      <c r="B1163" s="462"/>
    </row>
    <row r="1164" spans="1:2" ht="12.75">
      <c r="A1164" s="461"/>
      <c r="B1164" s="462"/>
    </row>
    <row r="1165" spans="1:2" ht="12.75">
      <c r="A1165" s="461"/>
      <c r="B1165" s="462"/>
    </row>
    <row r="1166" spans="1:2" ht="12.75">
      <c r="A1166" s="461"/>
      <c r="B1166" s="462"/>
    </row>
    <row r="1167" spans="1:2" ht="12.75">
      <c r="A1167" s="461"/>
      <c r="B1167" s="462"/>
    </row>
    <row r="1168" spans="1:2" ht="12.75">
      <c r="A1168" s="461"/>
      <c r="B1168" s="462"/>
    </row>
    <row r="1169" spans="1:2" ht="12.75">
      <c r="A1169" s="461"/>
      <c r="B1169" s="462"/>
    </row>
    <row r="1170" spans="1:2" ht="12.75">
      <c r="A1170" s="461"/>
      <c r="B1170" s="462"/>
    </row>
    <row r="1171" spans="1:2" ht="12.75">
      <c r="A1171" s="461"/>
      <c r="B1171" s="462"/>
    </row>
    <row r="1172" spans="1:2" ht="12.75">
      <c r="A1172" s="461"/>
      <c r="B1172" s="462"/>
    </row>
    <row r="1173" spans="1:2" ht="12.75">
      <c r="A1173" s="461"/>
      <c r="B1173" s="462"/>
    </row>
    <row r="1174" spans="1:2" ht="12.75">
      <c r="A1174" s="461"/>
      <c r="B1174" s="462"/>
    </row>
    <row r="1175" spans="1:2" ht="12.75">
      <c r="A1175" s="461"/>
      <c r="B1175" s="462"/>
    </row>
    <row r="1176" spans="1:2" ht="12.75">
      <c r="A1176" s="461"/>
      <c r="B1176" s="462"/>
    </row>
    <row r="1177" spans="1:2" ht="12.75">
      <c r="A1177" s="461"/>
      <c r="B1177" s="462"/>
    </row>
    <row r="1178" spans="1:2" ht="12.75">
      <c r="A1178" s="461"/>
      <c r="B1178" s="462"/>
    </row>
    <row r="1179" spans="1:2" ht="12.75">
      <c r="A1179" s="461"/>
      <c r="B1179" s="462"/>
    </row>
    <row r="1180" spans="1:2" ht="12.75">
      <c r="A1180" s="461"/>
      <c r="B1180" s="462"/>
    </row>
    <row r="1181" spans="1:2" ht="12.75">
      <c r="A1181" s="461"/>
      <c r="B1181" s="462"/>
    </row>
    <row r="1182" spans="1:2" ht="12.75">
      <c r="A1182" s="461"/>
      <c r="B1182" s="462"/>
    </row>
    <row r="1183" spans="1:2" ht="12.75">
      <c r="A1183" s="461"/>
      <c r="B1183" s="462"/>
    </row>
    <row r="1184" spans="1:2" ht="12.75">
      <c r="A1184" s="461"/>
      <c r="B1184" s="462"/>
    </row>
    <row r="1185" spans="1:2" ht="12.75">
      <c r="A1185" s="461"/>
      <c r="B1185" s="462"/>
    </row>
    <row r="1186" spans="1:2" ht="12.75">
      <c r="A1186" s="461"/>
      <c r="B1186" s="462"/>
    </row>
    <row r="1187" spans="1:2" ht="12.75">
      <c r="A1187" s="461"/>
      <c r="B1187" s="462"/>
    </row>
    <row r="1188" spans="1:2" ht="12.75">
      <c r="A1188" s="461"/>
      <c r="B1188" s="462"/>
    </row>
    <row r="1189" spans="1:2" ht="12.75">
      <c r="A1189" s="461"/>
      <c r="B1189" s="462"/>
    </row>
    <row r="1190" spans="1:2" ht="12.75">
      <c r="A1190" s="461"/>
      <c r="B1190" s="462"/>
    </row>
    <row r="1191" spans="1:2" ht="12.75">
      <c r="A1191" s="461"/>
      <c r="B1191" s="462"/>
    </row>
    <row r="1192" spans="1:2" ht="12.75">
      <c r="A1192" s="461"/>
      <c r="B1192" s="462"/>
    </row>
    <row r="1193" spans="1:2" ht="12.75">
      <c r="A1193" s="461"/>
      <c r="B1193" s="462"/>
    </row>
    <row r="1194" spans="1:2" ht="12.75">
      <c r="A1194" s="461"/>
      <c r="B1194" s="462"/>
    </row>
    <row r="1195" spans="1:2" ht="12.75">
      <c r="A1195" s="461"/>
      <c r="B1195" s="462"/>
    </row>
    <row r="1196" spans="1:2" ht="12.75">
      <c r="A1196" s="461"/>
      <c r="B1196" s="462"/>
    </row>
    <row r="1197" spans="1:2" ht="12.75">
      <c r="A1197" s="461"/>
      <c r="B1197" s="462"/>
    </row>
    <row r="1198" spans="1:2" ht="12.75">
      <c r="A1198" s="461"/>
      <c r="B1198" s="462"/>
    </row>
    <row r="1199" spans="1:2" ht="12.75">
      <c r="A1199" s="461"/>
      <c r="B1199" s="462"/>
    </row>
    <row r="1200" spans="1:2" ht="12.75">
      <c r="A1200" s="461"/>
      <c r="B1200" s="462"/>
    </row>
    <row r="1201" spans="1:2" ht="12.75">
      <c r="A1201" s="461"/>
      <c r="B1201" s="462"/>
    </row>
    <row r="1202" spans="1:2" ht="12.75">
      <c r="A1202" s="461"/>
      <c r="B1202" s="462"/>
    </row>
    <row r="1203" spans="1:2" ht="12.75">
      <c r="A1203" s="461"/>
      <c r="B1203" s="462"/>
    </row>
    <row r="1204" spans="1:2" ht="12.75">
      <c r="A1204" s="461"/>
      <c r="B1204" s="462"/>
    </row>
    <row r="1205" spans="1:2" ht="12.75">
      <c r="A1205" s="461"/>
      <c r="B1205" s="462"/>
    </row>
    <row r="1206" spans="1:2" ht="12.75">
      <c r="A1206" s="461"/>
      <c r="B1206" s="462"/>
    </row>
    <row r="1207" spans="1:2" ht="12.75">
      <c r="A1207" s="461"/>
      <c r="B1207" s="462"/>
    </row>
    <row r="1208" spans="1:2" ht="12.75">
      <c r="A1208" s="461"/>
      <c r="B1208" s="462"/>
    </row>
    <row r="1209" spans="1:2" ht="12.75">
      <c r="A1209" s="461"/>
      <c r="B1209" s="462"/>
    </row>
    <row r="1210" spans="1:2" ht="12.75">
      <c r="A1210" s="461"/>
      <c r="B1210" s="462"/>
    </row>
    <row r="1211" spans="1:2" ht="12.75">
      <c r="A1211" s="461"/>
      <c r="B1211" s="462"/>
    </row>
    <row r="1212" spans="1:2" ht="12.75">
      <c r="A1212" s="461"/>
      <c r="B1212" s="462"/>
    </row>
    <row r="1213" spans="1:2" ht="12.75">
      <c r="A1213" s="461"/>
      <c r="B1213" s="462"/>
    </row>
    <row r="1214" spans="1:2" ht="12.75">
      <c r="A1214" s="461"/>
      <c r="B1214" s="462"/>
    </row>
    <row r="1215" spans="1:2" ht="12.75">
      <c r="A1215" s="461"/>
      <c r="B1215" s="462"/>
    </row>
    <row r="1216" spans="1:2" ht="12.75">
      <c r="A1216" s="461"/>
      <c r="B1216" s="462"/>
    </row>
    <row r="1217" spans="1:2" ht="12.75">
      <c r="A1217" s="461"/>
      <c r="B1217" s="462"/>
    </row>
    <row r="1218" spans="1:2" ht="12.75">
      <c r="A1218" s="461"/>
      <c r="B1218" s="462"/>
    </row>
    <row r="1219" spans="1:2" ht="12.75">
      <c r="A1219" s="461"/>
      <c r="B1219" s="462"/>
    </row>
    <row r="1220" spans="1:2" ht="12.75">
      <c r="A1220" s="461"/>
      <c r="B1220" s="462"/>
    </row>
    <row r="1221" spans="1:2" ht="12.75">
      <c r="A1221" s="461"/>
      <c r="B1221" s="462"/>
    </row>
    <row r="1222" spans="1:2" ht="12.75">
      <c r="A1222" s="461"/>
      <c r="B1222" s="462"/>
    </row>
    <row r="1223" spans="1:2" ht="12.75">
      <c r="A1223" s="461"/>
      <c r="B1223" s="462"/>
    </row>
    <row r="1224" spans="1:2" ht="12.75">
      <c r="A1224" s="461"/>
      <c r="B1224" s="462"/>
    </row>
    <row r="1225" spans="1:2" ht="12.75">
      <c r="A1225" s="461"/>
      <c r="B1225" s="462"/>
    </row>
    <row r="1226" spans="1:2" ht="12.75">
      <c r="A1226" s="461"/>
      <c r="B1226" s="462"/>
    </row>
    <row r="1227" spans="1:2" ht="12.75">
      <c r="A1227" s="461"/>
      <c r="B1227" s="462"/>
    </row>
    <row r="1228" spans="1:2" ht="12.75">
      <c r="A1228" s="461"/>
      <c r="B1228" s="462"/>
    </row>
    <row r="1229" spans="1:2" ht="12.75">
      <c r="A1229" s="461"/>
      <c r="B1229" s="462"/>
    </row>
    <row r="1230" spans="1:2" ht="12.75">
      <c r="A1230" s="461"/>
      <c r="B1230" s="462"/>
    </row>
    <row r="1231" spans="1:2" ht="12.75">
      <c r="A1231" s="461"/>
      <c r="B1231" s="462"/>
    </row>
    <row r="1232" spans="1:2" ht="12.75">
      <c r="A1232" s="461"/>
      <c r="B1232" s="462"/>
    </row>
    <row r="1233" spans="1:2" ht="12.75">
      <c r="A1233" s="461"/>
      <c r="B1233" s="462"/>
    </row>
    <row r="1234" spans="1:2" ht="12.75">
      <c r="A1234" s="461"/>
      <c r="B1234" s="462"/>
    </row>
    <row r="1235" spans="1:2" ht="12.75">
      <c r="A1235" s="461"/>
      <c r="B1235" s="462"/>
    </row>
    <row r="1236" spans="1:2" ht="12.75">
      <c r="A1236" s="461"/>
      <c r="B1236" s="462"/>
    </row>
    <row r="1237" spans="1:2" ht="12.75">
      <c r="A1237" s="461"/>
      <c r="B1237" s="462"/>
    </row>
    <row r="1238" spans="1:2" ht="12.75">
      <c r="A1238" s="461"/>
      <c r="B1238" s="462"/>
    </row>
    <row r="1239" spans="1:2" ht="12.75">
      <c r="A1239" s="461"/>
      <c r="B1239" s="462"/>
    </row>
    <row r="1240" spans="1:2" ht="12.75">
      <c r="A1240" s="461"/>
      <c r="B1240" s="462"/>
    </row>
    <row r="1241" spans="1:2" ht="12.75">
      <c r="A1241" s="461"/>
      <c r="B1241" s="462"/>
    </row>
    <row r="1242" spans="1:2" ht="12.75">
      <c r="A1242" s="461"/>
      <c r="B1242" s="462"/>
    </row>
    <row r="1243" spans="1:2" ht="12.75">
      <c r="A1243" s="461"/>
      <c r="B1243" s="462"/>
    </row>
    <row r="1244" spans="1:2" ht="12.75">
      <c r="A1244" s="461"/>
      <c r="B1244" s="462"/>
    </row>
    <row r="1245" spans="1:2" ht="12.75">
      <c r="A1245" s="461"/>
      <c r="B1245" s="462"/>
    </row>
    <row r="1246" spans="1:2" ht="12.75">
      <c r="A1246" s="461"/>
      <c r="B1246" s="462"/>
    </row>
    <row r="1247" spans="1:2" ht="12.75">
      <c r="A1247" s="461"/>
      <c r="B1247" s="462"/>
    </row>
    <row r="1248" spans="1:2" ht="12.75">
      <c r="A1248" s="461"/>
      <c r="B1248" s="462"/>
    </row>
    <row r="1249" spans="1:2" ht="12.75">
      <c r="A1249" s="461"/>
      <c r="B1249" s="462"/>
    </row>
    <row r="1250" spans="1:2" ht="12.75">
      <c r="A1250" s="461"/>
      <c r="B1250" s="462"/>
    </row>
    <row r="1251" spans="1:2" ht="12.75">
      <c r="A1251" s="461"/>
      <c r="B1251" s="462"/>
    </row>
    <row r="1252" spans="1:2" ht="12.75">
      <c r="A1252" s="461"/>
      <c r="B1252" s="462"/>
    </row>
    <row r="1253" spans="1:2" ht="12.75">
      <c r="A1253" s="461"/>
      <c r="B1253" s="462"/>
    </row>
    <row r="1254" spans="1:2" ht="12.75">
      <c r="A1254" s="461"/>
      <c r="B1254" s="462"/>
    </row>
    <row r="1255" spans="1:2" ht="12.75">
      <c r="A1255" s="461"/>
      <c r="B1255" s="462"/>
    </row>
    <row r="1256" spans="1:2" ht="12.75">
      <c r="A1256" s="461"/>
      <c r="B1256" s="462"/>
    </row>
    <row r="1257" spans="1:2" ht="12.75">
      <c r="A1257" s="461"/>
      <c r="B1257" s="462"/>
    </row>
    <row r="1258" spans="1:2" ht="12.75">
      <c r="A1258" s="461"/>
      <c r="B1258" s="462"/>
    </row>
    <row r="1259" spans="1:2" ht="12.75">
      <c r="A1259" s="461"/>
      <c r="B1259" s="462"/>
    </row>
    <row r="1260" spans="1:2" ht="12.75">
      <c r="A1260" s="461"/>
      <c r="B1260" s="462"/>
    </row>
    <row r="1261" spans="1:2" ht="12.75">
      <c r="A1261" s="461"/>
      <c r="B1261" s="462"/>
    </row>
    <row r="1262" spans="1:2" ht="12.75">
      <c r="A1262" s="461"/>
      <c r="B1262" s="462"/>
    </row>
    <row r="1263" spans="1:2" ht="12.75">
      <c r="A1263" s="461"/>
      <c r="B1263" s="462"/>
    </row>
    <row r="1264" spans="1:2" ht="12.75">
      <c r="A1264" s="461"/>
      <c r="B1264" s="462"/>
    </row>
    <row r="1265" spans="1:2" ht="12.75">
      <c r="A1265" s="461"/>
      <c r="B1265" s="462"/>
    </row>
    <row r="1266" spans="1:2" ht="12.75">
      <c r="A1266" s="461"/>
      <c r="B1266" s="462"/>
    </row>
    <row r="1267" spans="1:2" ht="12.75">
      <c r="A1267" s="461"/>
      <c r="B1267" s="462"/>
    </row>
    <row r="1268" spans="1:2" ht="12.75">
      <c r="A1268" s="461"/>
      <c r="B1268" s="462"/>
    </row>
    <row r="1269" spans="1:2" ht="12.75">
      <c r="A1269" s="461"/>
      <c r="B1269" s="462"/>
    </row>
    <row r="1270" spans="1:2" ht="12.75">
      <c r="A1270" s="461"/>
      <c r="B1270" s="462"/>
    </row>
    <row r="1271" spans="1:2" ht="12.75">
      <c r="A1271" s="461"/>
      <c r="B1271" s="462"/>
    </row>
    <row r="1272" spans="1:2" ht="12.75">
      <c r="A1272" s="461"/>
      <c r="B1272" s="462"/>
    </row>
    <row r="1273" spans="1:2" ht="12.75">
      <c r="A1273" s="461"/>
      <c r="B1273" s="462"/>
    </row>
    <row r="1274" spans="1:2" ht="12.75">
      <c r="A1274" s="461"/>
      <c r="B1274" s="462"/>
    </row>
    <row r="1275" spans="1:2" ht="12.75">
      <c r="A1275" s="461"/>
      <c r="B1275" s="462"/>
    </row>
    <row r="1276" spans="1:2" ht="12.75">
      <c r="A1276" s="461"/>
      <c r="B1276" s="462"/>
    </row>
    <row r="1277" spans="1:2" ht="12.75">
      <c r="A1277" s="461"/>
      <c r="B1277" s="462"/>
    </row>
    <row r="1278" spans="1:2" ht="12.75">
      <c r="A1278" s="461"/>
      <c r="B1278" s="462"/>
    </row>
    <row r="1279" spans="1:2" ht="12.75">
      <c r="A1279" s="461"/>
      <c r="B1279" s="462"/>
    </row>
    <row r="1280" spans="1:2" ht="12.75">
      <c r="A1280" s="461"/>
      <c r="B1280" s="462"/>
    </row>
    <row r="1281" spans="1:2" ht="12.75">
      <c r="A1281" s="461"/>
      <c r="B1281" s="462"/>
    </row>
    <row r="1282" spans="1:2" ht="12.75">
      <c r="A1282" s="461"/>
      <c r="B1282" s="462"/>
    </row>
    <row r="1283" spans="1:2" ht="12.75">
      <c r="A1283" s="461"/>
      <c r="B1283" s="462"/>
    </row>
    <row r="1284" spans="1:2" ht="12.75">
      <c r="A1284" s="461"/>
      <c r="B1284" s="462"/>
    </row>
    <row r="1285" spans="1:2" ht="12.75">
      <c r="A1285" s="461"/>
      <c r="B1285" s="462"/>
    </row>
    <row r="1286" spans="1:2" ht="12.75">
      <c r="A1286" s="461"/>
      <c r="B1286" s="462"/>
    </row>
    <row r="1287" spans="1:2" ht="12.75">
      <c r="A1287" s="461"/>
      <c r="B1287" s="462"/>
    </row>
    <row r="1288" spans="1:2" ht="12.75">
      <c r="A1288" s="461"/>
      <c r="B1288" s="462"/>
    </row>
    <row r="1289" spans="1:2" ht="12.75">
      <c r="A1289" s="461"/>
      <c r="B1289" s="462"/>
    </row>
    <row r="1290" spans="1:2" ht="12.75">
      <c r="A1290" s="461"/>
      <c r="B1290" s="462"/>
    </row>
    <row r="1291" spans="1:2" ht="12.75">
      <c r="A1291" s="461"/>
      <c r="B1291" s="462"/>
    </row>
    <row r="1292" spans="1:2" ht="12.75">
      <c r="A1292" s="461"/>
      <c r="B1292" s="462"/>
    </row>
    <row r="1293" spans="1:2" ht="12.75">
      <c r="A1293" s="461"/>
      <c r="B1293" s="462"/>
    </row>
    <row r="1294" spans="1:2" ht="12.75">
      <c r="A1294" s="461"/>
      <c r="B1294" s="462"/>
    </row>
    <row r="1295" spans="1:2" ht="12.75">
      <c r="A1295" s="461"/>
      <c r="B1295" s="462"/>
    </row>
    <row r="1296" spans="1:2" ht="12.75">
      <c r="A1296" s="461"/>
      <c r="B1296" s="462"/>
    </row>
    <row r="1297" spans="1:2" ht="12.75">
      <c r="A1297" s="461"/>
      <c r="B1297" s="462"/>
    </row>
    <row r="1298" spans="1:2" ht="12.75">
      <c r="A1298" s="459"/>
      <c r="B1298" s="462"/>
    </row>
    <row r="1299" spans="1:2" ht="12.75">
      <c r="A1299" s="459"/>
      <c r="B1299" s="462"/>
    </row>
    <row r="1300" spans="1:2" ht="12.75">
      <c r="A1300" s="459"/>
      <c r="B1300" s="462"/>
    </row>
    <row r="1301" spans="1:2" ht="12.75">
      <c r="A1301" s="459"/>
      <c r="B1301" s="462"/>
    </row>
    <row r="1302" spans="1:2" ht="12.75">
      <c r="A1302" s="459"/>
      <c r="B1302" s="462"/>
    </row>
    <row r="1303" spans="1:2" ht="12.75">
      <c r="A1303" s="459"/>
      <c r="B1303" s="462"/>
    </row>
    <row r="1304" spans="1:2" ht="12.75">
      <c r="A1304" s="459"/>
      <c r="B1304" s="462"/>
    </row>
    <row r="1305" spans="1:2" ht="12.75">
      <c r="A1305" s="459"/>
      <c r="B1305" s="462"/>
    </row>
    <row r="1306" spans="1:2" ht="12.75">
      <c r="A1306" s="459"/>
      <c r="B1306" s="462"/>
    </row>
    <row r="1307" spans="1:2" ht="12.75">
      <c r="A1307" s="459"/>
      <c r="B1307" s="462"/>
    </row>
    <row r="1308" spans="1:2" ht="12.75">
      <c r="A1308" s="459"/>
      <c r="B1308" s="462"/>
    </row>
    <row r="1309" spans="1:2" ht="12.75">
      <c r="A1309" s="459"/>
      <c r="B1309" s="462"/>
    </row>
    <row r="1310" spans="1:2" ht="12.75">
      <c r="A1310" s="459"/>
      <c r="B1310" s="462"/>
    </row>
    <row r="1311" spans="1:2" ht="12.75">
      <c r="A1311" s="459"/>
      <c r="B1311" s="462"/>
    </row>
    <row r="1312" spans="1:2" ht="12.75">
      <c r="A1312" s="459"/>
      <c r="B1312" s="462"/>
    </row>
    <row r="1313" spans="1:2" ht="12.75">
      <c r="A1313" s="459"/>
      <c r="B1313" s="462"/>
    </row>
    <row r="1314" spans="1:2" ht="12.75">
      <c r="A1314" s="459"/>
      <c r="B1314" s="462"/>
    </row>
    <row r="1315" spans="1:2" ht="12.75">
      <c r="A1315" s="459"/>
      <c r="B1315" s="462"/>
    </row>
    <row r="1316" spans="1:2" ht="12.75">
      <c r="A1316" s="459"/>
      <c r="B1316" s="462"/>
    </row>
    <row r="1317" spans="1:2" ht="12.75">
      <c r="A1317" s="459"/>
      <c r="B1317" s="462"/>
    </row>
    <row r="1318" spans="1:2" ht="12.75">
      <c r="A1318" s="459"/>
      <c r="B1318" s="462"/>
    </row>
    <row r="1319" spans="1:2" ht="12.75">
      <c r="A1319" s="459"/>
      <c r="B1319" s="462"/>
    </row>
    <row r="1320" spans="1:2" ht="12.75">
      <c r="A1320" s="459"/>
      <c r="B1320" s="462"/>
    </row>
    <row r="1321" spans="1:2" ht="12.75">
      <c r="A1321" s="459"/>
      <c r="B1321" s="462"/>
    </row>
    <row r="1322" spans="1:2" ht="12.75">
      <c r="A1322" s="459"/>
      <c r="B1322" s="462"/>
    </row>
    <row r="1323" spans="1:2" ht="12.75">
      <c r="A1323" s="459"/>
      <c r="B1323" s="462"/>
    </row>
    <row r="1324" spans="1:2" ht="12.75">
      <c r="A1324" s="459"/>
      <c r="B1324" s="462"/>
    </row>
    <row r="1325" spans="1:2" ht="12.75">
      <c r="A1325" s="459"/>
      <c r="B1325" s="462"/>
    </row>
    <row r="1326" spans="1:2" ht="12.75">
      <c r="A1326" s="459"/>
      <c r="B1326" s="462"/>
    </row>
    <row r="1327" spans="1:2" ht="12.75">
      <c r="A1327" s="459"/>
      <c r="B1327" s="462"/>
    </row>
    <row r="1328" spans="1:2" ht="12.75">
      <c r="A1328" s="459"/>
      <c r="B1328" s="462"/>
    </row>
    <row r="1329" spans="1:2" ht="12.75">
      <c r="A1329" s="459"/>
      <c r="B1329" s="462"/>
    </row>
    <row r="1330" spans="1:2" ht="12.75">
      <c r="A1330" s="459"/>
      <c r="B1330" s="462"/>
    </row>
    <row r="1331" spans="1:2" ht="12.75">
      <c r="A1331" s="459"/>
      <c r="B1331" s="462"/>
    </row>
    <row r="1332" spans="1:2" ht="12.75">
      <c r="A1332" s="459"/>
      <c r="B1332" s="462"/>
    </row>
    <row r="1333" spans="1:2" ht="12.75">
      <c r="A1333" s="459"/>
      <c r="B1333" s="462"/>
    </row>
    <row r="1334" spans="1:2" ht="12.75">
      <c r="A1334" s="459"/>
      <c r="B1334" s="462"/>
    </row>
    <row r="1335" spans="1:2" ht="12.75">
      <c r="A1335" s="459"/>
      <c r="B1335" s="462"/>
    </row>
    <row r="1336" spans="1:2" ht="12.75">
      <c r="A1336" s="459"/>
      <c r="B1336" s="462"/>
    </row>
    <row r="1337" spans="1:2" ht="12.75">
      <c r="A1337" s="459"/>
      <c r="B1337" s="462"/>
    </row>
    <row r="1338" spans="1:2" ht="12.75">
      <c r="A1338" s="459"/>
      <c r="B1338" s="462"/>
    </row>
    <row r="1339" spans="1:2" ht="12.75">
      <c r="A1339" s="459"/>
      <c r="B1339" s="462"/>
    </row>
    <row r="1340" spans="1:2" ht="12.75">
      <c r="A1340" s="459"/>
      <c r="B1340" s="462"/>
    </row>
    <row r="1341" spans="1:2" ht="12.75">
      <c r="A1341" s="459"/>
      <c r="B1341" s="462"/>
    </row>
    <row r="1342" spans="1:2" ht="12.75">
      <c r="A1342" s="459"/>
      <c r="B1342" s="462"/>
    </row>
    <row r="1343" spans="1:2" ht="12.75">
      <c r="A1343" s="459"/>
      <c r="B1343" s="462"/>
    </row>
    <row r="1344" spans="1:2" ht="12.75">
      <c r="A1344" s="459"/>
      <c r="B1344" s="462"/>
    </row>
    <row r="1345" spans="1:2" ht="12.75">
      <c r="A1345" s="459"/>
      <c r="B1345" s="462"/>
    </row>
    <row r="1346" spans="1:2" ht="12.75">
      <c r="A1346" s="459"/>
      <c r="B1346" s="462"/>
    </row>
    <row r="1347" spans="1:2" ht="12.75">
      <c r="A1347" s="459"/>
      <c r="B1347" s="462"/>
    </row>
    <row r="1348" spans="1:2" ht="12.75">
      <c r="A1348" s="459"/>
      <c r="B1348" s="462"/>
    </row>
    <row r="1349" spans="1:2" ht="12.75">
      <c r="A1349" s="459"/>
      <c r="B1349" s="462"/>
    </row>
    <row r="1350" spans="1:2" ht="12.75">
      <c r="A1350" s="459"/>
      <c r="B1350" s="462"/>
    </row>
    <row r="1351" spans="1:2" ht="12.75">
      <c r="A1351" s="459"/>
      <c r="B1351" s="462"/>
    </row>
    <row r="1352" spans="1:2" ht="12.75">
      <c r="A1352" s="459"/>
      <c r="B1352" s="462"/>
    </row>
    <row r="1353" spans="1:2" ht="12.75">
      <c r="A1353" s="459"/>
      <c r="B1353" s="462"/>
    </row>
    <row r="1354" spans="1:2" ht="12.75">
      <c r="A1354" s="459"/>
      <c r="B1354" s="462"/>
    </row>
    <row r="1355" spans="1:2" ht="12.75">
      <c r="A1355" s="459"/>
      <c r="B1355" s="462"/>
    </row>
    <row r="1356" spans="1:2" ht="12.75">
      <c r="A1356" s="459"/>
      <c r="B1356" s="462"/>
    </row>
    <row r="1357" spans="1:2" ht="12.75">
      <c r="A1357" s="459"/>
      <c r="B1357" s="462"/>
    </row>
    <row r="1358" spans="1:2" ht="12.75">
      <c r="A1358" s="459"/>
      <c r="B1358" s="462"/>
    </row>
    <row r="1359" spans="1:2" ht="12.75">
      <c r="A1359" s="459"/>
      <c r="B1359" s="462"/>
    </row>
    <row r="1360" spans="1:2" ht="12.75">
      <c r="A1360" s="459"/>
      <c r="B1360" s="462"/>
    </row>
    <row r="1361" spans="1:2" ht="12.75">
      <c r="A1361" s="459"/>
      <c r="B1361" s="462"/>
    </row>
    <row r="1362" spans="1:2" ht="12.75">
      <c r="A1362" s="459"/>
      <c r="B1362" s="462"/>
    </row>
    <row r="1363" spans="1:2" ht="12.75">
      <c r="A1363" s="459"/>
      <c r="B1363" s="462"/>
    </row>
    <row r="1364" spans="1:2" ht="12.75">
      <c r="A1364" s="459"/>
      <c r="B1364" s="462"/>
    </row>
    <row r="1365" spans="1:2" ht="12.75">
      <c r="A1365" s="459"/>
      <c r="B1365" s="462"/>
    </row>
    <row r="1366" spans="1:2" ht="12.75">
      <c r="A1366" s="459"/>
      <c r="B1366" s="462"/>
    </row>
    <row r="1367" spans="1:2" ht="12.75">
      <c r="A1367" s="459"/>
      <c r="B1367" s="462"/>
    </row>
    <row r="1368" spans="1:2" ht="12.75">
      <c r="A1368" s="459"/>
      <c r="B1368" s="462"/>
    </row>
    <row r="1369" spans="1:2" ht="12.75">
      <c r="A1369" s="459"/>
      <c r="B1369" s="462"/>
    </row>
    <row r="1370" spans="1:2" ht="12.75">
      <c r="A1370" s="459"/>
      <c r="B1370" s="462"/>
    </row>
    <row r="1371" spans="1:2" ht="12.75">
      <c r="A1371" s="459"/>
      <c r="B1371" s="462"/>
    </row>
    <row r="1372" spans="1:2" ht="12.75">
      <c r="A1372" s="459"/>
      <c r="B1372" s="462"/>
    </row>
    <row r="1373" spans="1:2" ht="12.75">
      <c r="A1373" s="459"/>
      <c r="B1373" s="462"/>
    </row>
    <row r="1374" spans="1:2" ht="12.75">
      <c r="A1374" s="459"/>
      <c r="B1374" s="462"/>
    </row>
    <row r="1375" spans="1:2" ht="12.75">
      <c r="A1375" s="459"/>
      <c r="B1375" s="462"/>
    </row>
    <row r="1376" spans="1:2" ht="12.75">
      <c r="A1376" s="459"/>
      <c r="B1376" s="462"/>
    </row>
    <row r="1377" spans="1:2" ht="12.75">
      <c r="A1377" s="459"/>
      <c r="B1377" s="462"/>
    </row>
    <row r="1378" spans="1:2" ht="12.75">
      <c r="A1378" s="459"/>
      <c r="B1378" s="462"/>
    </row>
    <row r="1379" spans="1:2" ht="12.75">
      <c r="A1379" s="459"/>
      <c r="B1379" s="462"/>
    </row>
    <row r="1380" spans="1:2" ht="12.75">
      <c r="A1380" s="459"/>
      <c r="B1380" s="462"/>
    </row>
    <row r="1381" spans="1:2" ht="12.75">
      <c r="A1381" s="459"/>
      <c r="B1381" s="462"/>
    </row>
    <row r="1382" spans="1:2" ht="12.75">
      <c r="A1382" s="459"/>
      <c r="B1382" s="462"/>
    </row>
    <row r="1383" spans="1:2" ht="12.75">
      <c r="A1383" s="459"/>
      <c r="B1383" s="462"/>
    </row>
    <row r="1384" spans="1:2" ht="12.75">
      <c r="A1384" s="459"/>
      <c r="B1384" s="462"/>
    </row>
    <row r="1385" spans="1:2" ht="12.75">
      <c r="A1385" s="459"/>
      <c r="B1385" s="462"/>
    </row>
    <row r="1386" spans="1:2" ht="12.75">
      <c r="A1386" s="459"/>
      <c r="B1386" s="462"/>
    </row>
    <row r="1387" spans="1:2" ht="12.75">
      <c r="A1387" s="459"/>
      <c r="B1387" s="462"/>
    </row>
    <row r="1388" spans="1:2" ht="12.75">
      <c r="A1388" s="459"/>
      <c r="B1388" s="462"/>
    </row>
    <row r="1389" spans="1:2" ht="12.75">
      <c r="A1389" s="459"/>
      <c r="B1389" s="462"/>
    </row>
    <row r="1390" spans="1:2" ht="12.75">
      <c r="A1390" s="459"/>
      <c r="B1390" s="462"/>
    </row>
    <row r="1391" spans="1:2" ht="12.75">
      <c r="A1391" s="459"/>
      <c r="B1391" s="462"/>
    </row>
    <row r="1392" spans="1:2" ht="12.75">
      <c r="A1392" s="459"/>
      <c r="B1392" s="462"/>
    </row>
    <row r="1393" spans="1:2" ht="12.75">
      <c r="A1393" s="459"/>
      <c r="B1393" s="462"/>
    </row>
    <row r="1394" spans="1:2" ht="12.75">
      <c r="A1394" s="459"/>
      <c r="B1394" s="462"/>
    </row>
    <row r="1395" spans="1:2" ht="12.75">
      <c r="A1395" s="459"/>
      <c r="B1395" s="462"/>
    </row>
    <row r="1396" spans="1:2" ht="12.75">
      <c r="A1396" s="459"/>
      <c r="B1396" s="462"/>
    </row>
    <row r="1397" spans="1:2" ht="12.75">
      <c r="A1397" s="459"/>
      <c r="B1397" s="462"/>
    </row>
    <row r="1398" spans="1:2" ht="12.75">
      <c r="A1398" s="459"/>
      <c r="B1398" s="462"/>
    </row>
    <row r="1399" spans="1:2" ht="12.75">
      <c r="A1399" s="459"/>
      <c r="B1399" s="462"/>
    </row>
    <row r="1400" spans="1:2" ht="12.75">
      <c r="A1400" s="459"/>
      <c r="B1400" s="462"/>
    </row>
    <row r="1401" spans="1:2" ht="12.75">
      <c r="A1401" s="459"/>
      <c r="B1401" s="462"/>
    </row>
    <row r="1402" spans="1:2" ht="12.75">
      <c r="A1402" s="459"/>
      <c r="B1402" s="462"/>
    </row>
    <row r="1403" spans="1:2" ht="12.75">
      <c r="A1403" s="459"/>
      <c r="B1403" s="462"/>
    </row>
    <row r="1404" spans="1:2" ht="12.75">
      <c r="A1404" s="459"/>
      <c r="B1404" s="462"/>
    </row>
    <row r="1405" spans="1:2" ht="12.75">
      <c r="A1405" s="459"/>
      <c r="B1405" s="462"/>
    </row>
    <row r="1406" spans="1:2" ht="12.75">
      <c r="A1406" s="459"/>
      <c r="B1406" s="462"/>
    </row>
    <row r="1407" spans="1:2" ht="12.75">
      <c r="A1407" s="459"/>
      <c r="B1407" s="462"/>
    </row>
    <row r="1408" spans="1:2" ht="12.75">
      <c r="A1408" s="459"/>
      <c r="B1408" s="462"/>
    </row>
    <row r="1409" spans="1:2" ht="12.75">
      <c r="A1409" s="459"/>
      <c r="B1409" s="462"/>
    </row>
    <row r="1410" spans="1:2" ht="12.75">
      <c r="A1410" s="459"/>
      <c r="B1410" s="462"/>
    </row>
    <row r="1411" spans="1:2" ht="12.75">
      <c r="A1411" s="459"/>
      <c r="B1411" s="462"/>
    </row>
    <row r="1412" spans="1:2" ht="12.75">
      <c r="A1412" s="459"/>
      <c r="B1412" s="462"/>
    </row>
    <row r="1413" spans="1:2" ht="12.75">
      <c r="A1413" s="459"/>
      <c r="B1413" s="462"/>
    </row>
    <row r="1414" spans="1:2" ht="12.75">
      <c r="A1414" s="459"/>
      <c r="B1414" s="462"/>
    </row>
    <row r="1415" spans="1:2" ht="12.75">
      <c r="A1415" s="459"/>
      <c r="B1415" s="462"/>
    </row>
    <row r="1416" spans="1:2" ht="12.75">
      <c r="A1416" s="459"/>
      <c r="B1416" s="462"/>
    </row>
    <row r="1417" spans="1:2" ht="12.75">
      <c r="A1417" s="459"/>
      <c r="B1417" s="462"/>
    </row>
    <row r="1418" spans="1:2" ht="12.75">
      <c r="A1418" s="459"/>
      <c r="B1418" s="462"/>
    </row>
    <row r="1419" spans="1:2" ht="12.75">
      <c r="A1419" s="459"/>
      <c r="B1419" s="462"/>
    </row>
    <row r="1420" spans="1:2" ht="12.75">
      <c r="A1420" s="459"/>
      <c r="B1420" s="462"/>
    </row>
    <row r="1421" spans="1:2" ht="12.75">
      <c r="A1421" s="459"/>
      <c r="B1421" s="462"/>
    </row>
    <row r="1422" spans="1:2" ht="12.75">
      <c r="A1422" s="459"/>
      <c r="B1422" s="462"/>
    </row>
    <row r="1423" spans="1:2" ht="12.75">
      <c r="A1423" s="459"/>
      <c r="B1423" s="462"/>
    </row>
    <row r="1424" spans="1:2" ht="12.75">
      <c r="A1424" s="459"/>
      <c r="B1424" s="462"/>
    </row>
    <row r="1425" spans="1:2" ht="12.75">
      <c r="A1425" s="459"/>
      <c r="B1425" s="462"/>
    </row>
    <row r="1426" spans="1:2" ht="12.75">
      <c r="A1426" s="459"/>
      <c r="B1426" s="462"/>
    </row>
    <row r="1427" spans="1:2" ht="12.75">
      <c r="A1427" s="459"/>
      <c r="B1427" s="462"/>
    </row>
    <row r="1428" spans="1:2" ht="12.75">
      <c r="A1428" s="459"/>
      <c r="B1428" s="462"/>
    </row>
    <row r="1429" spans="1:2" ht="12.75">
      <c r="A1429" s="459"/>
      <c r="B1429" s="462"/>
    </row>
    <row r="1430" spans="1:2" ht="12.75">
      <c r="A1430" s="459"/>
      <c r="B1430" s="462"/>
    </row>
    <row r="1431" spans="1:2" ht="12.75">
      <c r="A1431" s="459"/>
      <c r="B1431" s="462"/>
    </row>
    <row r="1432" spans="1:2" ht="12.75">
      <c r="A1432" s="459"/>
      <c r="B1432" s="462"/>
    </row>
    <row r="1433" spans="1:2" ht="12.75">
      <c r="A1433" s="459"/>
      <c r="B1433" s="462"/>
    </row>
    <row r="1434" spans="1:2" ht="12.75">
      <c r="A1434" s="459"/>
      <c r="B1434" s="462"/>
    </row>
    <row r="1435" spans="1:2" ht="12.75">
      <c r="A1435" s="459"/>
      <c r="B1435" s="462"/>
    </row>
    <row r="1436" spans="1:2" ht="12.75">
      <c r="A1436" s="459"/>
      <c r="B1436" s="462"/>
    </row>
    <row r="1437" spans="1:2" ht="12.75">
      <c r="A1437" s="459"/>
      <c r="B1437" s="462"/>
    </row>
    <row r="1438" spans="1:2" ht="12.75">
      <c r="A1438" s="459"/>
      <c r="B1438" s="462"/>
    </row>
    <row r="1439" spans="1:2" ht="12.75">
      <c r="A1439" s="459"/>
      <c r="B1439" s="462"/>
    </row>
    <row r="1440" spans="1:2" ht="12.75">
      <c r="A1440" s="459"/>
      <c r="B1440" s="462"/>
    </row>
    <row r="1441" spans="1:2" ht="12.75">
      <c r="A1441" s="459"/>
      <c r="B1441" s="462"/>
    </row>
    <row r="1442" spans="1:2" ht="12.75">
      <c r="A1442" s="459"/>
      <c r="B1442" s="462"/>
    </row>
    <row r="1443" spans="1:2" ht="12.75">
      <c r="A1443" s="459"/>
      <c r="B1443" s="462"/>
    </row>
    <row r="1444" spans="1:2" ht="12.75">
      <c r="A1444" s="459"/>
      <c r="B1444" s="462"/>
    </row>
    <row r="1445" spans="1:2" ht="12.75">
      <c r="A1445" s="459"/>
      <c r="B1445" s="462"/>
    </row>
    <row r="1446" spans="1:2" ht="12.75">
      <c r="A1446" s="459"/>
      <c r="B1446" s="462"/>
    </row>
    <row r="1447" spans="1:2" ht="12.75">
      <c r="A1447" s="459"/>
      <c r="B1447" s="462"/>
    </row>
    <row r="1448" spans="1:2" ht="12.75">
      <c r="A1448" s="459"/>
      <c r="B1448" s="462"/>
    </row>
    <row r="1449" spans="1:2" ht="12.75">
      <c r="A1449" s="459"/>
      <c r="B1449" s="462"/>
    </row>
    <row r="1450" spans="1:2" ht="12.75">
      <c r="A1450" s="459"/>
      <c r="B1450" s="462"/>
    </row>
    <row r="1451" spans="1:2" ht="12.75">
      <c r="A1451" s="459"/>
      <c r="B1451" s="462"/>
    </row>
    <row r="1452" spans="1:2" ht="12.75">
      <c r="A1452" s="459"/>
      <c r="B1452" s="462"/>
    </row>
    <row r="1453" spans="1:2" ht="12.75">
      <c r="A1453" s="459"/>
      <c r="B1453" s="462"/>
    </row>
    <row r="1454" spans="1:2" ht="12.75">
      <c r="A1454" s="459"/>
      <c r="B1454" s="462"/>
    </row>
    <row r="1455" spans="1:2" ht="12.75">
      <c r="A1455" s="459"/>
      <c r="B1455" s="462"/>
    </row>
    <row r="1456" spans="1:2" ht="12.75">
      <c r="A1456" s="459"/>
      <c r="B1456" s="462"/>
    </row>
    <row r="1457" spans="1:2" ht="12.75">
      <c r="A1457" s="459"/>
      <c r="B1457" s="462"/>
    </row>
    <row r="1458" spans="1:2" ht="12.75">
      <c r="A1458" s="459"/>
      <c r="B1458" s="462"/>
    </row>
    <row r="1459" spans="1:2" ht="12.75">
      <c r="A1459" s="459"/>
      <c r="B1459" s="462"/>
    </row>
    <row r="1460" spans="1:2" ht="12.75">
      <c r="A1460" s="459"/>
      <c r="B1460" s="462"/>
    </row>
    <row r="1461" spans="1:2" ht="12.75">
      <c r="A1461" s="459"/>
      <c r="B1461" s="462"/>
    </row>
    <row r="1462" spans="1:2" ht="12.75">
      <c r="A1462" s="459"/>
      <c r="B1462" s="462"/>
    </row>
    <row r="1463" spans="1:2" ht="12.75">
      <c r="A1463" s="459"/>
      <c r="B1463" s="462"/>
    </row>
    <row r="1464" spans="1:2" ht="12.75">
      <c r="A1464" s="459"/>
      <c r="B1464" s="462"/>
    </row>
    <row r="1465" spans="1:2" ht="12.75">
      <c r="A1465" s="459"/>
      <c r="B1465" s="462"/>
    </row>
    <row r="1466" spans="1:2" ht="12.75">
      <c r="A1466" s="459"/>
      <c r="B1466" s="462"/>
    </row>
    <row r="1467" spans="1:2" ht="12.75">
      <c r="A1467" s="459"/>
      <c r="B1467" s="462"/>
    </row>
    <row r="1468" spans="1:2" ht="12.75">
      <c r="A1468" s="459"/>
      <c r="B1468" s="462"/>
    </row>
    <row r="1469" spans="1:2" ht="12.75">
      <c r="A1469" s="459"/>
      <c r="B1469" s="462"/>
    </row>
    <row r="1470" spans="1:2" ht="12.75">
      <c r="A1470" s="459"/>
      <c r="B1470" s="462"/>
    </row>
    <row r="1471" spans="1:2" ht="12.75">
      <c r="A1471" s="459"/>
      <c r="B1471" s="462"/>
    </row>
    <row r="1472" spans="1:2" ht="12.75">
      <c r="A1472" s="459"/>
      <c r="B1472" s="462"/>
    </row>
    <row r="1473" spans="1:2" ht="12.75">
      <c r="A1473" s="459"/>
      <c r="B1473" s="462"/>
    </row>
    <row r="1474" spans="1:2" ht="12.75">
      <c r="A1474" s="459"/>
      <c r="B1474" s="462"/>
    </row>
    <row r="1475" spans="1:2" ht="12.75">
      <c r="A1475" s="459"/>
      <c r="B1475" s="462"/>
    </row>
    <row r="1476" spans="1:2" ht="12.75">
      <c r="A1476" s="459"/>
      <c r="B1476" s="462"/>
    </row>
    <row r="1477" spans="1:2" ht="12.75">
      <c r="A1477" s="459"/>
      <c r="B1477" s="462"/>
    </row>
    <row r="1478" spans="1:2" ht="12.75">
      <c r="A1478" s="459"/>
      <c r="B1478" s="462"/>
    </row>
    <row r="1479" spans="1:2" ht="12.75">
      <c r="A1479" s="459"/>
      <c r="B1479" s="462"/>
    </row>
    <row r="1480" spans="1:2" ht="12.75">
      <c r="A1480" s="459"/>
      <c r="B1480" s="462"/>
    </row>
    <row r="1481" spans="1:2" ht="12.75">
      <c r="A1481" s="459"/>
      <c r="B1481" s="462"/>
    </row>
    <row r="1482" spans="1:2" ht="12.75">
      <c r="A1482" s="459"/>
      <c r="B1482" s="462"/>
    </row>
    <row r="1483" spans="1:2" ht="12.75">
      <c r="A1483" s="459"/>
      <c r="B1483" s="462"/>
    </row>
    <row r="1484" spans="1:2" ht="12.75">
      <c r="A1484" s="459"/>
      <c r="B1484" s="462"/>
    </row>
    <row r="1485" spans="1:2" ht="12.75">
      <c r="A1485" s="459"/>
      <c r="B1485" s="462"/>
    </row>
    <row r="1486" spans="1:2" ht="12.75">
      <c r="A1486" s="459"/>
      <c r="B1486" s="462"/>
    </row>
    <row r="1487" spans="1:2" ht="12.75">
      <c r="A1487" s="459"/>
      <c r="B1487" s="462"/>
    </row>
    <row r="1488" spans="1:2" ht="12.75">
      <c r="A1488" s="459"/>
      <c r="B1488" s="462"/>
    </row>
    <row r="1489" spans="1:2" ht="12.75">
      <c r="A1489" s="459"/>
      <c r="B1489" s="462"/>
    </row>
    <row r="1490" spans="1:2" ht="12.75">
      <c r="A1490" s="459"/>
      <c r="B1490" s="462"/>
    </row>
    <row r="1491" spans="1:2" ht="12.75">
      <c r="A1491" s="459"/>
      <c r="B1491" s="462"/>
    </row>
    <row r="1492" spans="1:2" ht="12.75">
      <c r="A1492" s="459"/>
      <c r="B1492" s="462"/>
    </row>
    <row r="1493" spans="1:2" ht="12.75">
      <c r="A1493" s="459"/>
      <c r="B1493" s="462"/>
    </row>
    <row r="1494" spans="1:2" ht="12.75">
      <c r="A1494" s="459"/>
      <c r="B1494" s="462"/>
    </row>
    <row r="1495" spans="1:2" ht="12.75">
      <c r="A1495" s="459"/>
      <c r="B1495" s="462"/>
    </row>
    <row r="1496" spans="1:2" ht="12.75">
      <c r="A1496" s="459"/>
      <c r="B1496" s="462"/>
    </row>
    <row r="1497" spans="1:2" ht="12.75">
      <c r="A1497" s="459"/>
      <c r="B1497" s="462"/>
    </row>
    <row r="1498" spans="1:2" ht="12.75">
      <c r="A1498" s="459"/>
      <c r="B1498" s="462"/>
    </row>
    <row r="1499" spans="1:2" ht="12.75">
      <c r="A1499" s="459"/>
      <c r="B1499" s="462"/>
    </row>
    <row r="1500" spans="1:2" ht="12.75">
      <c r="A1500" s="459"/>
      <c r="B1500" s="462"/>
    </row>
    <row r="1501" spans="1:2" ht="12.75">
      <c r="A1501" s="459"/>
      <c r="B1501" s="462"/>
    </row>
    <row r="1502" spans="1:2" ht="12.75">
      <c r="A1502" s="459"/>
      <c r="B1502" s="462"/>
    </row>
    <row r="1503" spans="1:2" ht="12.75">
      <c r="A1503" s="459"/>
      <c r="B1503" s="462"/>
    </row>
    <row r="1504" spans="1:2" ht="12.75">
      <c r="A1504" s="459"/>
      <c r="B1504" s="462"/>
    </row>
    <row r="1505" spans="1:2" ht="12.75">
      <c r="A1505" s="459"/>
      <c r="B1505" s="462"/>
    </row>
    <row r="1506" spans="1:2" ht="12.75">
      <c r="A1506" s="459"/>
      <c r="B1506" s="462"/>
    </row>
    <row r="1507" spans="1:2" ht="12.75">
      <c r="A1507" s="459"/>
      <c r="B1507" s="462"/>
    </row>
    <row r="1508" spans="1:2" ht="12.75">
      <c r="A1508" s="459"/>
      <c r="B1508" s="462"/>
    </row>
    <row r="1509" spans="1:2" ht="12.75">
      <c r="A1509" s="459"/>
      <c r="B1509" s="462"/>
    </row>
    <row r="1510" spans="1:2" ht="12.75">
      <c r="A1510" s="459"/>
      <c r="B1510" s="462"/>
    </row>
    <row r="1511" spans="1:2" ht="12.75">
      <c r="A1511" s="459"/>
      <c r="B1511" s="462"/>
    </row>
    <row r="1512" spans="1:2" ht="12.75">
      <c r="A1512" s="459"/>
      <c r="B1512" s="462"/>
    </row>
    <row r="1513" spans="1:2" ht="12.75">
      <c r="A1513" s="459"/>
      <c r="B1513" s="462"/>
    </row>
    <row r="1514" spans="1:2" ht="12.75">
      <c r="A1514" s="459"/>
      <c r="B1514" s="462"/>
    </row>
    <row r="1515" spans="1:2" ht="12.75">
      <c r="A1515" s="459"/>
      <c r="B1515" s="462"/>
    </row>
    <row r="1516" spans="1:2" ht="12.75">
      <c r="A1516" s="459"/>
      <c r="B1516" s="462"/>
    </row>
    <row r="1517" spans="1:2" ht="12.75">
      <c r="A1517" s="459"/>
      <c r="B1517" s="462"/>
    </row>
    <row r="1518" spans="1:2" ht="12.75">
      <c r="A1518" s="459"/>
      <c r="B1518" s="462"/>
    </row>
    <row r="1519" spans="1:2" ht="12.75">
      <c r="A1519" s="459"/>
      <c r="B1519" s="462"/>
    </row>
    <row r="1520" spans="1:2" ht="12.75">
      <c r="A1520" s="459"/>
      <c r="B1520" s="462"/>
    </row>
    <row r="1521" spans="1:2" ht="12.75">
      <c r="A1521" s="459"/>
      <c r="B1521" s="462"/>
    </row>
    <row r="1522" spans="1:2" ht="12.75">
      <c r="A1522" s="459"/>
      <c r="B1522" s="462"/>
    </row>
    <row r="1523" spans="1:2" ht="12.75">
      <c r="A1523" s="459"/>
      <c r="B1523" s="462"/>
    </row>
    <row r="1524" spans="1:2" ht="12.75">
      <c r="A1524" s="459"/>
      <c r="B1524" s="462"/>
    </row>
    <row r="1525" spans="1:2" ht="12.75">
      <c r="A1525" s="459"/>
      <c r="B1525" s="462"/>
    </row>
    <row r="1526" spans="1:2" ht="12.75">
      <c r="A1526" s="459"/>
      <c r="B1526" s="462"/>
    </row>
    <row r="1527" spans="1:2" ht="12.75">
      <c r="A1527" s="459"/>
      <c r="B1527" s="462"/>
    </row>
    <row r="1528" spans="1:2" ht="12.75">
      <c r="A1528" s="459"/>
      <c r="B1528" s="462"/>
    </row>
    <row r="1529" spans="1:2" ht="12.75">
      <c r="A1529" s="459"/>
      <c r="B1529" s="462"/>
    </row>
    <row r="1530" spans="1:2" ht="12.75">
      <c r="A1530" s="459"/>
      <c r="B1530" s="462"/>
    </row>
    <row r="1531" spans="1:2" ht="12.75">
      <c r="A1531" s="459"/>
      <c r="B1531" s="462"/>
    </row>
    <row r="1532" spans="1:2" ht="12.75">
      <c r="A1532" s="459"/>
      <c r="B1532" s="462"/>
    </row>
    <row r="1533" spans="1:2" ht="12.75">
      <c r="A1533" s="459"/>
      <c r="B1533" s="462"/>
    </row>
    <row r="1534" spans="1:2" ht="12.75">
      <c r="A1534" s="459"/>
      <c r="B1534" s="462"/>
    </row>
    <row r="1535" spans="1:2" ht="12.75">
      <c r="A1535" s="459"/>
      <c r="B1535" s="462"/>
    </row>
    <row r="1536" spans="1:2" ht="12.75">
      <c r="A1536" s="459"/>
      <c r="B1536" s="462"/>
    </row>
    <row r="1537" spans="1:2" ht="12.75">
      <c r="A1537" s="459"/>
      <c r="B1537" s="462"/>
    </row>
    <row r="1538" spans="1:2" ht="12.75">
      <c r="A1538" s="459"/>
      <c r="B1538" s="462"/>
    </row>
    <row r="1539" spans="1:2" ht="12.75">
      <c r="A1539" s="459"/>
      <c r="B1539" s="462"/>
    </row>
    <row r="1540" spans="1:2" ht="12.75">
      <c r="A1540" s="459"/>
      <c r="B1540" s="462"/>
    </row>
    <row r="1541" spans="1:2" ht="12.75">
      <c r="A1541" s="459"/>
      <c r="B1541" s="462"/>
    </row>
    <row r="1542" spans="1:2" ht="12.75">
      <c r="A1542" s="459"/>
      <c r="B1542" s="462"/>
    </row>
    <row r="1543" spans="1:2" ht="12.75">
      <c r="A1543" s="459"/>
      <c r="B1543" s="462"/>
    </row>
    <row r="1544" spans="1:2" ht="12.75">
      <c r="A1544" s="459"/>
      <c r="B1544" s="462"/>
    </row>
    <row r="1545" spans="1:2" ht="12.75">
      <c r="A1545" s="459"/>
      <c r="B1545" s="462"/>
    </row>
    <row r="1546" spans="1:2" ht="12.75">
      <c r="A1546" s="459"/>
      <c r="B1546" s="462"/>
    </row>
    <row r="1547" spans="1:2" ht="12.75">
      <c r="A1547" s="459"/>
      <c r="B1547" s="462"/>
    </row>
    <row r="1548" spans="1:2" ht="12.75">
      <c r="A1548" s="459"/>
      <c r="B1548" s="462"/>
    </row>
    <row r="1549" spans="1:2" ht="12.75">
      <c r="A1549" s="459"/>
      <c r="B1549" s="462"/>
    </row>
    <row r="1550" spans="1:2" ht="12.75">
      <c r="A1550" s="459"/>
      <c r="B1550" s="462"/>
    </row>
    <row r="1551" spans="1:2" ht="12.75">
      <c r="A1551" s="459"/>
      <c r="B1551" s="462"/>
    </row>
    <row r="1552" spans="1:2" ht="12.75">
      <c r="A1552" s="459"/>
      <c r="B1552" s="462"/>
    </row>
    <row r="1553" spans="1:2" ht="12.75">
      <c r="A1553" s="459"/>
      <c r="B1553" s="462"/>
    </row>
    <row r="1554" spans="1:2" ht="12.75">
      <c r="A1554" s="459"/>
      <c r="B1554" s="462"/>
    </row>
    <row r="1555" spans="1:2" ht="12.75">
      <c r="A1555" s="459"/>
      <c r="B1555" s="462"/>
    </row>
    <row r="1556" spans="1:2" ht="12.75">
      <c r="A1556" s="459"/>
      <c r="B1556" s="462"/>
    </row>
    <row r="1557" spans="1:2" ht="12.75">
      <c r="A1557" s="459"/>
      <c r="B1557" s="462"/>
    </row>
    <row r="1558" spans="1:2" ht="12.75">
      <c r="A1558" s="459"/>
      <c r="B1558" s="462"/>
    </row>
    <row r="1559" spans="1:2" ht="12.75">
      <c r="A1559" s="459"/>
      <c r="B1559" s="462"/>
    </row>
    <row r="1560" spans="1:2" ht="12.75">
      <c r="A1560" s="459"/>
      <c r="B1560" s="462"/>
    </row>
    <row r="1561" spans="1:2" ht="12.75">
      <c r="A1561" s="459"/>
      <c r="B1561" s="462"/>
    </row>
    <row r="1562" spans="1:2" ht="12.75">
      <c r="A1562" s="459"/>
      <c r="B1562" s="462"/>
    </row>
    <row r="1563" spans="1:2" ht="12.75">
      <c r="A1563" s="459"/>
      <c r="B1563" s="462"/>
    </row>
    <row r="1564" spans="1:2" ht="12.75">
      <c r="A1564" s="459"/>
      <c r="B1564" s="462"/>
    </row>
    <row r="1565" spans="1:2" ht="12.75">
      <c r="A1565" s="459"/>
      <c r="B1565" s="462"/>
    </row>
    <row r="1566" spans="1:2" ht="12.75">
      <c r="A1566" s="459"/>
      <c r="B1566" s="462"/>
    </row>
    <row r="1567" spans="1:2" ht="12.75">
      <c r="A1567" s="459"/>
      <c r="B1567" s="462"/>
    </row>
    <row r="1568" spans="1:2" ht="12.75">
      <c r="A1568" s="459"/>
      <c r="B1568" s="462"/>
    </row>
    <row r="1569" spans="1:2" ht="12.75">
      <c r="A1569" s="459"/>
      <c r="B1569" s="462"/>
    </row>
    <row r="1570" spans="1:2" ht="12.75">
      <c r="A1570" s="459"/>
      <c r="B1570" s="462"/>
    </row>
    <row r="1571" spans="1:2" ht="12.75">
      <c r="A1571" s="459"/>
      <c r="B1571" s="462"/>
    </row>
    <row r="1572" spans="1:2" ht="12.75">
      <c r="A1572" s="459"/>
      <c r="B1572" s="462"/>
    </row>
    <row r="1573" spans="1:2" ht="12.75">
      <c r="A1573" s="459"/>
      <c r="B1573" s="462"/>
    </row>
    <row r="1574" spans="1:2" ht="12.75">
      <c r="A1574" s="459"/>
      <c r="B1574" s="462"/>
    </row>
    <row r="1575" spans="1:2" ht="12.75">
      <c r="A1575" s="459"/>
      <c r="B1575" s="462"/>
    </row>
    <row r="1576" spans="1:2" ht="12.75">
      <c r="A1576" s="459"/>
      <c r="B1576" s="462"/>
    </row>
    <row r="1577" spans="1:2" ht="12.75">
      <c r="A1577" s="459"/>
      <c r="B1577" s="462"/>
    </row>
    <row r="1578" spans="1:2" ht="12.75">
      <c r="A1578" s="459"/>
      <c r="B1578" s="462"/>
    </row>
    <row r="1579" spans="1:2" ht="12.75">
      <c r="A1579" s="459"/>
      <c r="B1579" s="462"/>
    </row>
    <row r="1580" spans="1:2" ht="12.75">
      <c r="A1580" s="459"/>
      <c r="B1580" s="462"/>
    </row>
    <row r="1581" spans="1:2" ht="12.75">
      <c r="A1581" s="459"/>
      <c r="B1581" s="462"/>
    </row>
    <row r="1582" spans="1:2" ht="12.75">
      <c r="A1582" s="459"/>
      <c r="B1582" s="462"/>
    </row>
    <row r="1583" spans="1:2" ht="12.75">
      <c r="A1583" s="459"/>
      <c r="B1583" s="462"/>
    </row>
    <row r="1584" spans="1:2" ht="12.75">
      <c r="A1584" s="459"/>
      <c r="B1584" s="462"/>
    </row>
    <row r="1585" spans="1:2" ht="12.75">
      <c r="A1585" s="459"/>
      <c r="B1585" s="462"/>
    </row>
    <row r="1586" spans="1:2" ht="12.75">
      <c r="A1586" s="459"/>
      <c r="B1586" s="462"/>
    </row>
    <row r="1587" spans="1:2" ht="12.75">
      <c r="A1587" s="459"/>
      <c r="B1587" s="462"/>
    </row>
    <row r="1588" spans="1:2" ht="12.75">
      <c r="A1588" s="459"/>
      <c r="B1588" s="462"/>
    </row>
    <row r="1589" spans="1:2" ht="12.75">
      <c r="A1589" s="459"/>
      <c r="B1589" s="462"/>
    </row>
    <row r="1590" spans="1:2" ht="12.75">
      <c r="A1590" s="459"/>
      <c r="B1590" s="462"/>
    </row>
    <row r="1591" spans="1:2" ht="12.75">
      <c r="A1591" s="459"/>
      <c r="B1591" s="462"/>
    </row>
    <row r="1592" spans="1:2" ht="12.75">
      <c r="A1592" s="459"/>
      <c r="B1592" s="462"/>
    </row>
    <row r="1593" spans="1:2" ht="12.75">
      <c r="A1593" s="459"/>
      <c r="B1593" s="462"/>
    </row>
    <row r="1594" spans="1:2" ht="12.75">
      <c r="A1594" s="459"/>
      <c r="B1594" s="462"/>
    </row>
    <row r="1595" spans="1:2" ht="12.75">
      <c r="A1595" s="459"/>
      <c r="B1595" s="462"/>
    </row>
    <row r="1596" spans="1:2" ht="12.75">
      <c r="A1596" s="459"/>
      <c r="B1596" s="462"/>
    </row>
    <row r="1597" spans="1:2" ht="12.75">
      <c r="A1597" s="459"/>
      <c r="B1597" s="462"/>
    </row>
    <row r="1598" spans="1:2" ht="12.75">
      <c r="A1598" s="459"/>
      <c r="B1598" s="462"/>
    </row>
    <row r="1599" spans="1:2" ht="12.75">
      <c r="A1599" s="459"/>
      <c r="B1599" s="462"/>
    </row>
    <row r="1600" spans="1:2" ht="12.75">
      <c r="A1600" s="459"/>
      <c r="B1600" s="462"/>
    </row>
    <row r="1601" spans="1:2" ht="12.75">
      <c r="A1601" s="459"/>
      <c r="B1601" s="462"/>
    </row>
    <row r="1602" spans="1:2" ht="12.75">
      <c r="A1602" s="459"/>
      <c r="B1602" s="462"/>
    </row>
    <row r="1603" spans="1:2" ht="12.75">
      <c r="A1603" s="459"/>
      <c r="B1603" s="462"/>
    </row>
    <row r="1604" spans="1:2" ht="12.75">
      <c r="A1604" s="459"/>
      <c r="B1604" s="462"/>
    </row>
    <row r="1605" spans="1:2" ht="12.75">
      <c r="A1605" s="459"/>
      <c r="B1605" s="462"/>
    </row>
    <row r="1606" spans="1:2" ht="12.75">
      <c r="A1606" s="459"/>
      <c r="B1606" s="462"/>
    </row>
    <row r="1607" spans="1:2" ht="12.75">
      <c r="A1607" s="459"/>
      <c r="B1607" s="462"/>
    </row>
    <row r="1608" spans="1:2" ht="12.75">
      <c r="A1608" s="459"/>
      <c r="B1608" s="462"/>
    </row>
    <row r="1609" spans="1:2" ht="12.75">
      <c r="A1609" s="459"/>
      <c r="B1609" s="462"/>
    </row>
    <row r="1610" spans="1:2" ht="12.75">
      <c r="A1610" s="459"/>
      <c r="B1610" s="462"/>
    </row>
    <row r="1611" spans="1:2" ht="12.75">
      <c r="A1611" s="459"/>
      <c r="B1611" s="462"/>
    </row>
    <row r="1612" spans="1:2" ht="12.75">
      <c r="A1612" s="459"/>
      <c r="B1612" s="462"/>
    </row>
    <row r="1613" spans="1:2" ht="12.75">
      <c r="A1613" s="459"/>
      <c r="B1613" s="462"/>
    </row>
    <row r="1614" spans="1:2" ht="12.75">
      <c r="A1614" s="459"/>
      <c r="B1614" s="462"/>
    </row>
    <row r="1615" spans="1:2" ht="12.75">
      <c r="A1615" s="459"/>
      <c r="B1615" s="462"/>
    </row>
    <row r="1616" spans="1:2" ht="12.75">
      <c r="A1616" s="459"/>
      <c r="B1616" s="462"/>
    </row>
    <row r="1617" spans="1:2" ht="12.75">
      <c r="A1617" s="459"/>
      <c r="B1617" s="462"/>
    </row>
    <row r="1618" spans="1:2" ht="12.75">
      <c r="A1618" s="459"/>
      <c r="B1618" s="462"/>
    </row>
    <row r="1619" spans="1:2" ht="12.75">
      <c r="A1619" s="459"/>
      <c r="B1619" s="462"/>
    </row>
    <row r="1620" spans="1:2" ht="12.75">
      <c r="A1620" s="459"/>
      <c r="B1620" s="462"/>
    </row>
    <row r="1621" spans="1:2" ht="12.75">
      <c r="A1621" s="459"/>
      <c r="B1621" s="462"/>
    </row>
    <row r="1622" spans="1:2" ht="12.75">
      <c r="A1622" s="459"/>
      <c r="B1622" s="462"/>
    </row>
    <row r="1623" spans="1:2" ht="12.75">
      <c r="A1623" s="459"/>
      <c r="B1623" s="462"/>
    </row>
    <row r="1624" spans="1:2" ht="12.75">
      <c r="A1624" s="459"/>
      <c r="B1624" s="462"/>
    </row>
    <row r="1625" spans="1:2" ht="12.75">
      <c r="A1625" s="459"/>
      <c r="B1625" s="462"/>
    </row>
    <row r="1626" spans="1:2" ht="12.75">
      <c r="A1626" s="459"/>
      <c r="B1626" s="462"/>
    </row>
    <row r="1627" spans="1:2" ht="12.75">
      <c r="A1627" s="459"/>
      <c r="B1627" s="462"/>
    </row>
    <row r="1628" spans="1:2" ht="12.75">
      <c r="A1628" s="459"/>
      <c r="B1628" s="462"/>
    </row>
    <row r="1629" spans="1:2" ht="12.75">
      <c r="A1629" s="459"/>
      <c r="B1629" s="462"/>
    </row>
    <row r="1630" spans="1:2" ht="12.75">
      <c r="A1630" s="459"/>
      <c r="B1630" s="462"/>
    </row>
    <row r="1631" spans="1:2" ht="12.75">
      <c r="A1631" s="459"/>
      <c r="B1631" s="462"/>
    </row>
    <row r="1632" spans="1:2" ht="12.75">
      <c r="A1632" s="459"/>
      <c r="B1632" s="462"/>
    </row>
    <row r="1633" spans="1:2" ht="12.75">
      <c r="A1633" s="459"/>
      <c r="B1633" s="462"/>
    </row>
    <row r="1634" spans="1:2" ht="12.75">
      <c r="A1634" s="459"/>
      <c r="B1634" s="462"/>
    </row>
    <row r="1635" spans="1:2" ht="12.75">
      <c r="A1635" s="459"/>
      <c r="B1635" s="462"/>
    </row>
    <row r="1636" spans="1:2" ht="12.75">
      <c r="A1636" s="459"/>
      <c r="B1636" s="462"/>
    </row>
    <row r="1637" spans="1:2" ht="12.75">
      <c r="A1637" s="459"/>
      <c r="B1637" s="462"/>
    </row>
    <row r="1638" spans="1:2" ht="12.75">
      <c r="A1638" s="459"/>
      <c r="B1638" s="462"/>
    </row>
    <row r="1639" spans="1:2" ht="12.75">
      <c r="A1639" s="459"/>
      <c r="B1639" s="462"/>
    </row>
    <row r="1640" spans="1:2" ht="12.75">
      <c r="A1640" s="459"/>
      <c r="B1640" s="462"/>
    </row>
    <row r="1641" spans="1:2" ht="12.75">
      <c r="A1641" s="459"/>
      <c r="B1641" s="462"/>
    </row>
    <row r="1642" spans="1:2" ht="12.75">
      <c r="A1642" s="459"/>
      <c r="B1642" s="462"/>
    </row>
    <row r="1643" spans="1:2" ht="12.75">
      <c r="A1643" s="459"/>
      <c r="B1643" s="462"/>
    </row>
    <row r="1644" spans="1:2" ht="12.75">
      <c r="A1644" s="459"/>
      <c r="B1644" s="462"/>
    </row>
    <row r="1645" spans="1:2" ht="12.75">
      <c r="A1645" s="459"/>
      <c r="B1645" s="462"/>
    </row>
    <row r="1646" spans="1:2" ht="12.75">
      <c r="A1646" s="459"/>
      <c r="B1646" s="462"/>
    </row>
    <row r="1647" spans="1:2" ht="12.75">
      <c r="A1647" s="459"/>
      <c r="B1647" s="462"/>
    </row>
    <row r="1648" ht="12.75">
      <c r="B1648" s="462"/>
    </row>
    <row r="1649" ht="12.75">
      <c r="B1649" s="462"/>
    </row>
    <row r="1650" ht="12.75">
      <c r="B1650" s="462"/>
    </row>
    <row r="1651" ht="12.75">
      <c r="B1651" s="462"/>
    </row>
    <row r="1652" ht="12.75">
      <c r="B1652" s="462"/>
    </row>
    <row r="1653" ht="12.75">
      <c r="B1653" s="462"/>
    </row>
    <row r="1654" ht="12.75">
      <c r="B1654" s="462"/>
    </row>
    <row r="1655" ht="12.75">
      <c r="B1655" s="462"/>
    </row>
    <row r="1656" ht="12.75">
      <c r="B1656" s="462"/>
    </row>
    <row r="1657" ht="12.75">
      <c r="B1657" s="462"/>
    </row>
    <row r="1658" ht="12.75">
      <c r="B1658" s="462"/>
    </row>
    <row r="1659" ht="12.75">
      <c r="B1659" s="462"/>
    </row>
    <row r="1660" ht="12.75">
      <c r="B1660" s="462"/>
    </row>
    <row r="1661" ht="12.75">
      <c r="B1661" s="462"/>
    </row>
    <row r="1662" ht="12.75">
      <c r="B1662" s="462"/>
    </row>
    <row r="1663" ht="12.75">
      <c r="B1663" s="462"/>
    </row>
    <row r="1664" ht="12.75">
      <c r="B1664" s="462"/>
    </row>
    <row r="1665" ht="12.75">
      <c r="B1665" s="462"/>
    </row>
    <row r="1666" ht="12.75">
      <c r="B1666" s="462"/>
    </row>
    <row r="1667" ht="12.75">
      <c r="B1667" s="462"/>
    </row>
    <row r="1668" ht="12.75">
      <c r="B1668" s="462"/>
    </row>
    <row r="1669" ht="12.75">
      <c r="B1669" s="462"/>
    </row>
    <row r="1670" ht="12.75">
      <c r="B1670" s="462"/>
    </row>
    <row r="1671" ht="12.75">
      <c r="B1671" s="462"/>
    </row>
    <row r="1672" ht="12.75">
      <c r="B1672" s="462"/>
    </row>
    <row r="1673" ht="12.75">
      <c r="B1673" s="462"/>
    </row>
    <row r="1674" ht="12.75">
      <c r="B1674" s="462"/>
    </row>
    <row r="1675" ht="12.75">
      <c r="B1675" s="462"/>
    </row>
    <row r="1676" ht="12.75">
      <c r="B1676" s="462"/>
    </row>
    <row r="1677" ht="12.75">
      <c r="B1677" s="462"/>
    </row>
    <row r="1678" ht="12.75">
      <c r="B1678" s="462"/>
    </row>
    <row r="1679" ht="12.75">
      <c r="B1679" s="462"/>
    </row>
    <row r="1680" ht="12.75">
      <c r="B1680" s="462"/>
    </row>
    <row r="1681" ht="12.75">
      <c r="B1681" s="462"/>
    </row>
    <row r="1682" ht="12.75">
      <c r="B1682" s="462"/>
    </row>
    <row r="1683" ht="12.75">
      <c r="B1683" s="462"/>
    </row>
    <row r="1684" ht="12.75">
      <c r="B1684" s="462"/>
    </row>
    <row r="1685" ht="12.75">
      <c r="B1685" s="462"/>
    </row>
    <row r="1686" ht="12.75">
      <c r="B1686" s="462"/>
    </row>
    <row r="1687" ht="12.75">
      <c r="B1687" s="462"/>
    </row>
    <row r="1688" ht="12.75">
      <c r="B1688" s="462"/>
    </row>
    <row r="1689" ht="12.75">
      <c r="B1689" s="462"/>
    </row>
    <row r="1690" ht="12.75">
      <c r="B1690" s="462"/>
    </row>
    <row r="1691" ht="12.75">
      <c r="B1691" s="462"/>
    </row>
    <row r="1692" ht="12.75">
      <c r="B1692" s="462"/>
    </row>
    <row r="1693" ht="12.75">
      <c r="B1693" s="462"/>
    </row>
    <row r="1694" ht="12.75">
      <c r="B1694" s="462"/>
    </row>
    <row r="1695" ht="12.75">
      <c r="B1695" s="462"/>
    </row>
    <row r="1696" ht="12.75">
      <c r="B1696" s="462"/>
    </row>
    <row r="1697" ht="12.75">
      <c r="B1697" s="462"/>
    </row>
    <row r="1698" ht="12.75">
      <c r="B1698" s="462"/>
    </row>
    <row r="1699" ht="12.75">
      <c r="B1699" s="462"/>
    </row>
    <row r="1700" ht="12.75">
      <c r="B1700" s="462"/>
    </row>
    <row r="1701" ht="12.75">
      <c r="B1701" s="462"/>
    </row>
    <row r="1702" ht="12.75">
      <c r="B1702" s="462"/>
    </row>
    <row r="1703" ht="12.75">
      <c r="B1703" s="462"/>
    </row>
    <row r="1704" ht="12.75">
      <c r="B1704" s="462"/>
    </row>
    <row r="1705" ht="12.75">
      <c r="B1705" s="462"/>
    </row>
    <row r="1706" ht="12.75">
      <c r="B1706" s="462"/>
    </row>
    <row r="1707" ht="12.75">
      <c r="B1707" s="462"/>
    </row>
    <row r="1708" ht="12.75">
      <c r="B1708" s="462"/>
    </row>
    <row r="1709" ht="12.75">
      <c r="B1709" s="462"/>
    </row>
    <row r="1710" ht="12.75">
      <c r="B1710" s="462"/>
    </row>
    <row r="1711" ht="12.75">
      <c r="B1711" s="462"/>
    </row>
    <row r="1712" ht="12.75">
      <c r="B1712" s="462"/>
    </row>
    <row r="1713" ht="12.75">
      <c r="B1713" s="462"/>
    </row>
    <row r="1714" ht="12.75">
      <c r="B1714" s="462"/>
    </row>
    <row r="1715" ht="12.75">
      <c r="B1715" s="462"/>
    </row>
    <row r="1716" ht="12.75">
      <c r="B1716" s="462"/>
    </row>
    <row r="1717" ht="12.75">
      <c r="B1717" s="462"/>
    </row>
    <row r="1718" ht="12.75">
      <c r="B1718" s="462"/>
    </row>
    <row r="1719" ht="12.75">
      <c r="B1719" s="462"/>
    </row>
    <row r="1720" ht="12.75">
      <c r="B1720" s="462"/>
    </row>
    <row r="1721" ht="12.75">
      <c r="B1721" s="462"/>
    </row>
    <row r="1722" ht="12.75">
      <c r="B1722" s="462"/>
    </row>
    <row r="1723" ht="12.75">
      <c r="B1723" s="462"/>
    </row>
    <row r="1724" ht="12.75">
      <c r="B1724" s="462"/>
    </row>
    <row r="1725" ht="12.75">
      <c r="B1725" s="462"/>
    </row>
    <row r="1726" ht="12.75">
      <c r="B1726" s="462"/>
    </row>
    <row r="1727" ht="12.75">
      <c r="B1727" s="462"/>
    </row>
    <row r="1728" ht="12.75">
      <c r="B1728" s="462"/>
    </row>
    <row r="1729" ht="12.75">
      <c r="B1729" s="462"/>
    </row>
    <row r="1730" ht="12.75">
      <c r="B1730" s="462"/>
    </row>
    <row r="1731" ht="12.75">
      <c r="B1731" s="462"/>
    </row>
    <row r="1732" ht="12.75">
      <c r="B1732" s="462"/>
    </row>
    <row r="1733" ht="12.75">
      <c r="B1733" s="462"/>
    </row>
    <row r="1734" ht="12.75">
      <c r="B1734" s="462"/>
    </row>
    <row r="1735" ht="12.75">
      <c r="B1735" s="462"/>
    </row>
    <row r="1736" ht="12.75">
      <c r="B1736" s="462"/>
    </row>
    <row r="1737" ht="12.75">
      <c r="B1737" s="462"/>
    </row>
    <row r="1738" ht="12.75">
      <c r="B1738" s="462"/>
    </row>
    <row r="1739" ht="12.75">
      <c r="B1739" s="462"/>
    </row>
    <row r="1740" ht="12.75">
      <c r="B1740" s="462"/>
    </row>
    <row r="1741" ht="12.75">
      <c r="B1741" s="462"/>
    </row>
    <row r="1742" ht="12.75">
      <c r="B1742" s="462"/>
    </row>
    <row r="1743" ht="12.75">
      <c r="B1743" s="462"/>
    </row>
    <row r="1744" ht="12.75">
      <c r="B1744" s="462"/>
    </row>
    <row r="1745" ht="12.75">
      <c r="B1745" s="462"/>
    </row>
    <row r="1746" ht="12.75">
      <c r="B1746" s="462"/>
    </row>
    <row r="1747" ht="12.75">
      <c r="B1747" s="462"/>
    </row>
    <row r="1748" ht="12.75">
      <c r="B1748" s="462"/>
    </row>
    <row r="1749" ht="12.75">
      <c r="B1749" s="462"/>
    </row>
    <row r="1750" ht="12.75">
      <c r="B1750" s="462"/>
    </row>
    <row r="1751" ht="12.75">
      <c r="B1751" s="462"/>
    </row>
    <row r="1752" ht="12.75">
      <c r="B1752" s="462"/>
    </row>
    <row r="1753" ht="12.75">
      <c r="B1753" s="462"/>
    </row>
    <row r="1754" ht="12.75">
      <c r="B1754" s="462"/>
    </row>
    <row r="1755" ht="12.75">
      <c r="B1755" s="462"/>
    </row>
    <row r="1756" ht="12.75">
      <c r="B1756" s="462"/>
    </row>
    <row r="1757" ht="12.75">
      <c r="B1757" s="462"/>
    </row>
    <row r="1758" ht="12.75">
      <c r="B1758" s="462"/>
    </row>
    <row r="1759" ht="12.75">
      <c r="B1759" s="462"/>
    </row>
    <row r="1760" ht="12.75">
      <c r="B1760" s="462"/>
    </row>
    <row r="1761" ht="12.75">
      <c r="B1761" s="462"/>
    </row>
    <row r="1762" ht="12.75">
      <c r="B1762" s="462"/>
    </row>
    <row r="1763" ht="12.75">
      <c r="B1763" s="462"/>
    </row>
    <row r="1764" ht="12.75">
      <c r="B1764" s="462"/>
    </row>
    <row r="1765" ht="12.75">
      <c r="B1765" s="462"/>
    </row>
    <row r="1766" ht="12.75">
      <c r="B1766" s="462"/>
    </row>
    <row r="1767" ht="12.75">
      <c r="B1767" s="462"/>
    </row>
    <row r="1768" ht="12.75">
      <c r="B1768" s="462"/>
    </row>
    <row r="1769" ht="12.75">
      <c r="B1769" s="462"/>
    </row>
    <row r="1770" ht="12.75">
      <c r="B1770" s="462"/>
    </row>
    <row r="1771" ht="12.75">
      <c r="B1771" s="462"/>
    </row>
    <row r="1772" ht="12.75">
      <c r="B1772" s="462"/>
    </row>
    <row r="1773" ht="12.75">
      <c r="B1773" s="462"/>
    </row>
    <row r="1774" ht="12.75">
      <c r="B1774" s="462"/>
    </row>
    <row r="1775" ht="12.75">
      <c r="B1775" s="462"/>
    </row>
    <row r="1776" ht="12.75">
      <c r="B1776" s="462"/>
    </row>
    <row r="1777" ht="12.75">
      <c r="B1777" s="462"/>
    </row>
    <row r="1778" ht="12.75">
      <c r="B1778" s="462"/>
    </row>
    <row r="1779" ht="12.75">
      <c r="B1779" s="462"/>
    </row>
    <row r="1780" ht="12.75">
      <c r="B1780" s="462"/>
    </row>
    <row r="1781" ht="12.75">
      <c r="B1781" s="462"/>
    </row>
    <row r="1782" ht="12.75">
      <c r="B1782" s="462"/>
    </row>
    <row r="1783" ht="12.75">
      <c r="B1783" s="462"/>
    </row>
    <row r="1784" ht="12.75">
      <c r="B1784" s="462"/>
    </row>
    <row r="1785" ht="12.75">
      <c r="B1785" s="462"/>
    </row>
    <row r="1786" ht="12.75">
      <c r="B1786" s="462"/>
    </row>
    <row r="1787" ht="12.75">
      <c r="B1787" s="462"/>
    </row>
    <row r="1788" ht="12.75">
      <c r="B1788" s="462"/>
    </row>
    <row r="1789" ht="12.75">
      <c r="B1789" s="462"/>
    </row>
    <row r="1790" ht="12.75">
      <c r="B1790" s="462"/>
    </row>
    <row r="1791" ht="12.75">
      <c r="B1791" s="462"/>
    </row>
    <row r="1792" ht="12.75">
      <c r="B1792" s="462"/>
    </row>
    <row r="1793" ht="12.75">
      <c r="B1793" s="462"/>
    </row>
    <row r="1794" ht="12.75">
      <c r="B1794" s="462"/>
    </row>
    <row r="1795" ht="12.75">
      <c r="B1795" s="462"/>
    </row>
    <row r="1796" ht="12.75">
      <c r="B1796" s="462"/>
    </row>
    <row r="1797" ht="12.75">
      <c r="B1797" s="462"/>
    </row>
    <row r="1798" ht="12.75">
      <c r="B1798" s="462"/>
    </row>
    <row r="1799" ht="12.75">
      <c r="B1799" s="462"/>
    </row>
    <row r="1800" ht="12.75">
      <c r="B1800" s="462"/>
    </row>
    <row r="1801" ht="12.75">
      <c r="B1801" s="462"/>
    </row>
    <row r="1802" ht="12.75">
      <c r="B1802" s="462"/>
    </row>
    <row r="1803" ht="12.75">
      <c r="B1803" s="462"/>
    </row>
    <row r="1804" ht="12.75">
      <c r="B1804" s="462"/>
    </row>
    <row r="1805" ht="12.75">
      <c r="B1805" s="462"/>
    </row>
    <row r="1806" ht="12.75">
      <c r="B1806" s="462"/>
    </row>
    <row r="1807" ht="12.75">
      <c r="B1807" s="462"/>
    </row>
    <row r="1808" ht="12.75">
      <c r="B1808" s="462"/>
    </row>
    <row r="1809" ht="12.75">
      <c r="B1809" s="462"/>
    </row>
    <row r="1810" ht="12.75">
      <c r="B1810" s="462"/>
    </row>
    <row r="1811" ht="12.75">
      <c r="B1811" s="462"/>
    </row>
    <row r="1812" ht="12.75">
      <c r="B1812" s="462"/>
    </row>
    <row r="1813" ht="12.75">
      <c r="B1813" s="462"/>
    </row>
    <row r="1814" ht="12.75">
      <c r="B1814" s="462"/>
    </row>
    <row r="1815" ht="12.75">
      <c r="B1815" s="462"/>
    </row>
    <row r="1816" ht="12.75">
      <c r="B1816" s="462"/>
    </row>
    <row r="1817" ht="12.75">
      <c r="B1817" s="462"/>
    </row>
    <row r="1818" ht="12.75">
      <c r="B1818" s="462"/>
    </row>
    <row r="1819" ht="12.75">
      <c r="B1819" s="462"/>
    </row>
    <row r="1820" ht="12.75">
      <c r="B1820" s="462"/>
    </row>
    <row r="1821" ht="12.75">
      <c r="B1821" s="462"/>
    </row>
    <row r="1822" ht="12.75">
      <c r="B1822" s="462"/>
    </row>
    <row r="1823" ht="12.75">
      <c r="B1823" s="462"/>
    </row>
    <row r="1824" ht="12.75">
      <c r="B1824" s="462"/>
    </row>
    <row r="1825" ht="12.75">
      <c r="B1825" s="462"/>
    </row>
    <row r="1826" ht="12.75">
      <c r="B1826" s="462"/>
    </row>
    <row r="1827" ht="12.75">
      <c r="B1827" s="462"/>
    </row>
    <row r="1828" ht="12.75">
      <c r="B1828" s="462"/>
    </row>
    <row r="1829" ht="12.75">
      <c r="B1829" s="462"/>
    </row>
    <row r="1830" ht="12.75">
      <c r="B1830" s="462"/>
    </row>
    <row r="1831" ht="12.75">
      <c r="B1831" s="462"/>
    </row>
    <row r="1832" ht="12.75">
      <c r="B1832" s="462"/>
    </row>
    <row r="1833" ht="12.75">
      <c r="B1833" s="462"/>
    </row>
    <row r="1834" ht="12.75">
      <c r="B1834" s="462"/>
    </row>
    <row r="1835" ht="12.75">
      <c r="B1835" s="462"/>
    </row>
    <row r="1836" ht="12.75">
      <c r="B1836" s="462"/>
    </row>
    <row r="1837" ht="12.75">
      <c r="B1837" s="462"/>
    </row>
    <row r="1838" ht="12.75">
      <c r="B1838" s="462"/>
    </row>
    <row r="1839" ht="12.75">
      <c r="B1839" s="462"/>
    </row>
    <row r="1840" ht="12.75">
      <c r="B1840" s="462"/>
    </row>
    <row r="1841" ht="12.75">
      <c r="B1841" s="462"/>
    </row>
    <row r="1842" ht="12.75">
      <c r="B1842" s="462"/>
    </row>
    <row r="1843" ht="12.75">
      <c r="B1843" s="462"/>
    </row>
    <row r="1844" ht="12.75">
      <c r="B1844" s="462"/>
    </row>
    <row r="1845" ht="12.75">
      <c r="B1845" s="462"/>
    </row>
    <row r="1846" ht="12.75">
      <c r="B1846" s="462"/>
    </row>
    <row r="1847" ht="12.75">
      <c r="B1847" s="462"/>
    </row>
    <row r="1848" ht="12.75">
      <c r="B1848" s="462"/>
    </row>
    <row r="1849" ht="12.75">
      <c r="B1849" s="462"/>
    </row>
    <row r="1850" ht="12.75">
      <c r="B1850" s="462"/>
    </row>
    <row r="1851" ht="12.75">
      <c r="B1851" s="462"/>
    </row>
    <row r="1852" ht="12.75">
      <c r="B1852" s="462"/>
    </row>
    <row r="1853" ht="12.75">
      <c r="B1853" s="462"/>
    </row>
    <row r="1854" ht="12.75">
      <c r="B1854" s="462"/>
    </row>
    <row r="1855" ht="12.75">
      <c r="B1855" s="462"/>
    </row>
    <row r="1856" ht="12.75">
      <c r="B1856" s="462"/>
    </row>
    <row r="1857" ht="12.75">
      <c r="B1857" s="462"/>
    </row>
    <row r="1858" ht="12.75">
      <c r="B1858" s="462"/>
    </row>
    <row r="1859" ht="12.75">
      <c r="B1859" s="462"/>
    </row>
    <row r="1860" ht="12.75">
      <c r="B1860" s="462"/>
    </row>
    <row r="1861" ht="12.75">
      <c r="B1861" s="462"/>
    </row>
    <row r="1862" ht="12.75">
      <c r="B1862" s="462"/>
    </row>
    <row r="1863" ht="12.75">
      <c r="B1863" s="462"/>
    </row>
    <row r="1864" ht="12.75">
      <c r="B1864" s="462"/>
    </row>
    <row r="1865" ht="12.75">
      <c r="B1865" s="462"/>
    </row>
    <row r="1866" ht="12.75">
      <c r="B1866" s="462"/>
    </row>
    <row r="1867" ht="12.75">
      <c r="B1867" s="462"/>
    </row>
    <row r="1868" ht="12.75">
      <c r="B1868" s="462"/>
    </row>
    <row r="1869" ht="12.75">
      <c r="B1869" s="462"/>
    </row>
    <row r="1870" ht="12.75">
      <c r="B1870" s="462"/>
    </row>
    <row r="1871" ht="12.75">
      <c r="B1871" s="462"/>
    </row>
    <row r="1872" ht="12.75">
      <c r="B1872" s="462"/>
    </row>
    <row r="1873" ht="12.75">
      <c r="B1873" s="462"/>
    </row>
    <row r="1874" ht="12.75">
      <c r="B1874" s="462"/>
    </row>
    <row r="1875" ht="12.75">
      <c r="B1875" s="462"/>
    </row>
    <row r="1876" ht="12.75">
      <c r="B1876" s="462"/>
    </row>
    <row r="1877" ht="12.75">
      <c r="B1877" s="462"/>
    </row>
    <row r="1878" ht="12.75">
      <c r="B1878" s="462"/>
    </row>
    <row r="1879" ht="12.75">
      <c r="B1879" s="462"/>
    </row>
    <row r="1880" ht="12.75">
      <c r="B1880" s="462"/>
    </row>
    <row r="1881" ht="12.75">
      <c r="B1881" s="462"/>
    </row>
    <row r="1882" ht="12.75">
      <c r="B1882" s="462"/>
    </row>
    <row r="1883" ht="12.75">
      <c r="B1883" s="462"/>
    </row>
    <row r="1884" ht="12.75">
      <c r="B1884" s="462"/>
    </row>
    <row r="1885" ht="12.75">
      <c r="B1885" s="462"/>
    </row>
    <row r="1886" ht="12.75">
      <c r="B1886" s="462"/>
    </row>
    <row r="1887" ht="12.75">
      <c r="B1887" s="462"/>
    </row>
    <row r="1888" ht="12.75">
      <c r="B1888" s="462"/>
    </row>
    <row r="1889" ht="12.75">
      <c r="B1889" s="462"/>
    </row>
    <row r="1890" ht="12.75">
      <c r="B1890" s="462"/>
    </row>
    <row r="1891" ht="12.75">
      <c r="B1891" s="462"/>
    </row>
    <row r="1892" ht="12.75">
      <c r="B1892" s="462"/>
    </row>
    <row r="1893" ht="12.75">
      <c r="B1893" s="462"/>
    </row>
    <row r="1894" ht="12.75">
      <c r="B1894" s="462"/>
    </row>
    <row r="1895" ht="12.75">
      <c r="B1895" s="462"/>
    </row>
    <row r="1896" ht="12.75">
      <c r="B1896" s="462"/>
    </row>
    <row r="1897" ht="12.75">
      <c r="B1897" s="462"/>
    </row>
    <row r="1898" ht="12.75">
      <c r="B1898" s="462"/>
    </row>
    <row r="1899" ht="12.75">
      <c r="B1899" s="462"/>
    </row>
    <row r="1900" ht="12.75">
      <c r="B1900" s="462"/>
    </row>
    <row r="1901" ht="12.75">
      <c r="B1901" s="462"/>
    </row>
    <row r="1902" ht="12.75">
      <c r="B1902" s="462"/>
    </row>
    <row r="1903" ht="12.75">
      <c r="B1903" s="462"/>
    </row>
    <row r="1904" ht="12.75">
      <c r="B1904" s="462"/>
    </row>
    <row r="1905" ht="12.75">
      <c r="B1905" s="462"/>
    </row>
    <row r="1906" ht="12.75">
      <c r="B1906" s="462"/>
    </row>
    <row r="1907" ht="12.75">
      <c r="B1907" s="462"/>
    </row>
    <row r="1908" ht="12.75">
      <c r="B1908" s="462"/>
    </row>
    <row r="1909" ht="12.75">
      <c r="B1909" s="462"/>
    </row>
    <row r="1910" ht="12.75">
      <c r="B1910" s="462"/>
    </row>
    <row r="1911" ht="12.75">
      <c r="B1911" s="462"/>
    </row>
    <row r="1912" ht="12.75">
      <c r="B1912" s="462"/>
    </row>
    <row r="1913" ht="12.75">
      <c r="B1913" s="462"/>
    </row>
    <row r="1914" ht="12.75">
      <c r="B1914" s="462"/>
    </row>
    <row r="1915" ht="12.75">
      <c r="B1915" s="462"/>
    </row>
    <row r="1916" ht="12.75">
      <c r="B1916" s="462"/>
    </row>
    <row r="1917" ht="12.75">
      <c r="B1917" s="462"/>
    </row>
    <row r="1918" ht="12.75">
      <c r="B1918" s="462"/>
    </row>
    <row r="1919" ht="12.75">
      <c r="B1919" s="462"/>
    </row>
    <row r="1920" ht="12.75">
      <c r="B1920" s="462"/>
    </row>
    <row r="1921" ht="12.75">
      <c r="B1921" s="462"/>
    </row>
    <row r="1922" ht="12.75">
      <c r="B1922" s="462"/>
    </row>
    <row r="1923" ht="12.75">
      <c r="B1923" s="462"/>
    </row>
    <row r="1924" ht="12.75">
      <c r="B1924" s="462"/>
    </row>
    <row r="1925" ht="12.75">
      <c r="B1925" s="462"/>
    </row>
    <row r="1926" ht="12.75">
      <c r="B1926" s="462"/>
    </row>
    <row r="1927" ht="12.75">
      <c r="B1927" s="462"/>
    </row>
    <row r="1928" ht="12.75">
      <c r="B1928" s="462"/>
    </row>
    <row r="1929" ht="12.75">
      <c r="B1929" s="462"/>
    </row>
    <row r="1930" ht="12.75">
      <c r="B1930" s="462"/>
    </row>
    <row r="1931" ht="12.75">
      <c r="B1931" s="462"/>
    </row>
    <row r="1932" ht="12.75">
      <c r="B1932" s="462"/>
    </row>
    <row r="1933" ht="12.75">
      <c r="B1933" s="462"/>
    </row>
    <row r="1934" ht="12.75">
      <c r="B1934" s="462"/>
    </row>
    <row r="1935" ht="12.75">
      <c r="B1935" s="462"/>
    </row>
    <row r="1936" ht="12.75">
      <c r="B1936" s="462"/>
    </row>
    <row r="1937" ht="12.75">
      <c r="B1937" s="462"/>
    </row>
    <row r="1938" ht="12.75">
      <c r="B1938" s="462"/>
    </row>
    <row r="1939" ht="12.75">
      <c r="B1939" s="462"/>
    </row>
    <row r="1940" ht="12.75">
      <c r="B1940" s="462"/>
    </row>
    <row r="1941" ht="12.75">
      <c r="B1941" s="462"/>
    </row>
    <row r="1942" ht="12.75">
      <c r="B1942" s="462"/>
    </row>
    <row r="1943" ht="12.75">
      <c r="B1943" s="462"/>
    </row>
    <row r="1944" ht="12.75">
      <c r="B1944" s="462"/>
    </row>
    <row r="1945" ht="12.75">
      <c r="B1945" s="462"/>
    </row>
    <row r="1946" ht="12.75">
      <c r="B1946" s="462"/>
    </row>
    <row r="1947" ht="12.75">
      <c r="B1947" s="462"/>
    </row>
    <row r="1948" ht="12.75">
      <c r="B1948" s="462"/>
    </row>
    <row r="1949" ht="12.75">
      <c r="B1949" s="462"/>
    </row>
    <row r="1950" ht="12.75">
      <c r="B1950" s="462"/>
    </row>
    <row r="1951" ht="12.75">
      <c r="B1951" s="462"/>
    </row>
    <row r="1952" ht="12.75">
      <c r="B1952" s="462"/>
    </row>
    <row r="1953" ht="12.75">
      <c r="B1953" s="462"/>
    </row>
    <row r="1954" ht="12.75">
      <c r="B1954" s="462"/>
    </row>
    <row r="1955" ht="12.75">
      <c r="B1955" s="462"/>
    </row>
    <row r="1956" ht="12.75">
      <c r="B1956" s="462"/>
    </row>
    <row r="1957" ht="12.75">
      <c r="B1957" s="462"/>
    </row>
    <row r="1958" ht="12.75">
      <c r="B1958" s="462"/>
    </row>
    <row r="1959" ht="12.75">
      <c r="B1959" s="462"/>
    </row>
    <row r="1960" ht="12.75">
      <c r="B1960" s="462"/>
    </row>
    <row r="1961" ht="12.75">
      <c r="B1961" s="462"/>
    </row>
    <row r="1962" ht="12.75">
      <c r="B1962" s="462"/>
    </row>
    <row r="1963" ht="12.75">
      <c r="B1963" s="462"/>
    </row>
    <row r="1964" ht="12.75">
      <c r="B1964" s="462"/>
    </row>
    <row r="1965" ht="12.75">
      <c r="B1965" s="462"/>
    </row>
    <row r="1966" ht="12.75">
      <c r="B1966" s="462"/>
    </row>
    <row r="1967" ht="12.75">
      <c r="B1967" s="462"/>
    </row>
    <row r="1968" ht="12.75">
      <c r="B1968" s="462"/>
    </row>
    <row r="1969" ht="12.75">
      <c r="B1969" s="462"/>
    </row>
    <row r="1970" ht="12.75">
      <c r="B1970" s="462"/>
    </row>
    <row r="1971" ht="12.75">
      <c r="B1971" s="462"/>
    </row>
    <row r="1972" ht="12.75">
      <c r="B1972" s="462"/>
    </row>
    <row r="1973" ht="12.75">
      <c r="B1973" s="462"/>
    </row>
    <row r="1974" ht="12.75">
      <c r="B1974" s="462"/>
    </row>
    <row r="1975" ht="12.75">
      <c r="B1975" s="462"/>
    </row>
    <row r="1976" ht="12.75">
      <c r="B1976" s="462"/>
    </row>
    <row r="1977" ht="12.75">
      <c r="B1977" s="462"/>
    </row>
    <row r="1978" ht="12.75">
      <c r="B1978" s="462"/>
    </row>
    <row r="1979" ht="12.75">
      <c r="B1979" s="462"/>
    </row>
    <row r="1980" ht="12.75">
      <c r="B1980" s="462"/>
    </row>
    <row r="1981" ht="12.75">
      <c r="B1981" s="462"/>
    </row>
    <row r="1982" ht="12.75">
      <c r="B1982" s="462"/>
    </row>
    <row r="1983" ht="12.75">
      <c r="B1983" s="462"/>
    </row>
    <row r="1984" ht="12.75">
      <c r="B1984" s="462"/>
    </row>
    <row r="1985" ht="12.75">
      <c r="B1985" s="462"/>
    </row>
    <row r="1986" ht="12.75">
      <c r="B1986" s="462"/>
    </row>
    <row r="1987" ht="12.75">
      <c r="B1987" s="462"/>
    </row>
    <row r="1988" ht="12.75">
      <c r="B1988" s="462"/>
    </row>
    <row r="1989" ht="12.75">
      <c r="B1989" s="462"/>
    </row>
    <row r="1990" ht="12.75">
      <c r="B1990" s="462"/>
    </row>
    <row r="1991" ht="12.75">
      <c r="B1991" s="462"/>
    </row>
    <row r="1992" ht="12.75">
      <c r="B1992" s="462"/>
    </row>
    <row r="1993" ht="12.75">
      <c r="B1993" s="462"/>
    </row>
    <row r="1994" ht="12.75">
      <c r="B1994" s="462"/>
    </row>
    <row r="1995" ht="12.75">
      <c r="B1995" s="462"/>
    </row>
    <row r="1996" ht="12.75">
      <c r="B1996" s="462"/>
    </row>
    <row r="1997" ht="12.75">
      <c r="B1997" s="462"/>
    </row>
    <row r="1998" ht="12.75">
      <c r="B1998" s="462"/>
    </row>
    <row r="1999" ht="12.75">
      <c r="B1999" s="462"/>
    </row>
    <row r="2000" ht="12.75">
      <c r="B2000" s="462"/>
    </row>
    <row r="2001" ht="12.75">
      <c r="B2001" s="462"/>
    </row>
    <row r="2002" ht="12.75">
      <c r="B2002" s="462"/>
    </row>
    <row r="2003" ht="12.75">
      <c r="B2003" s="462"/>
    </row>
    <row r="2004" ht="12.75">
      <c r="B2004" s="462"/>
    </row>
    <row r="2005" ht="12.75">
      <c r="B2005" s="462"/>
    </row>
    <row r="2006" ht="12.75">
      <c r="B2006" s="462"/>
    </row>
    <row r="2007" ht="12.75">
      <c r="B2007" s="462"/>
    </row>
    <row r="2008" ht="12.75">
      <c r="B2008" s="462"/>
    </row>
    <row r="2009" ht="12.75">
      <c r="B2009" s="462"/>
    </row>
    <row r="2010" ht="12.75">
      <c r="B2010" s="462"/>
    </row>
    <row r="2011" ht="12.75">
      <c r="B2011" s="462"/>
    </row>
    <row r="2012" ht="12.75">
      <c r="B2012" s="462"/>
    </row>
    <row r="2013" ht="12.75">
      <c r="B2013" s="462"/>
    </row>
    <row r="2014" ht="12.75">
      <c r="B2014" s="462"/>
    </row>
    <row r="2015" ht="12.75">
      <c r="B2015" s="462"/>
    </row>
    <row r="2016" ht="12.75">
      <c r="B2016" s="462"/>
    </row>
    <row r="2017" ht="12.75">
      <c r="B2017" s="462"/>
    </row>
    <row r="2018" ht="12.75">
      <c r="B2018" s="462"/>
    </row>
    <row r="2019" ht="12.75">
      <c r="B2019" s="462"/>
    </row>
    <row r="2020" ht="12.75">
      <c r="B2020" s="462"/>
    </row>
    <row r="2021" ht="12.75">
      <c r="B2021" s="462"/>
    </row>
    <row r="2022" ht="12.75">
      <c r="B2022" s="462"/>
    </row>
    <row r="2023" ht="12.75">
      <c r="B2023" s="462"/>
    </row>
    <row r="2024" ht="12.75">
      <c r="B2024" s="462"/>
    </row>
    <row r="2025" ht="12.75">
      <c r="B2025" s="462"/>
    </row>
    <row r="2026" ht="12.75">
      <c r="B2026" s="462"/>
    </row>
    <row r="2027" ht="12.75">
      <c r="B2027" s="462"/>
    </row>
    <row r="2028" ht="12.75">
      <c r="B2028" s="462"/>
    </row>
    <row r="2029" ht="12.75">
      <c r="B2029" s="462"/>
    </row>
    <row r="2030" ht="12.75">
      <c r="B2030" s="462"/>
    </row>
    <row r="2031" ht="12.75">
      <c r="B2031" s="462"/>
    </row>
    <row r="2032" ht="12.75">
      <c r="B2032" s="462"/>
    </row>
    <row r="2033" ht="12.75">
      <c r="B2033" s="462"/>
    </row>
    <row r="2034" ht="12.75">
      <c r="B2034" s="462"/>
    </row>
    <row r="2035" ht="12.75">
      <c r="B2035" s="462"/>
    </row>
    <row r="2036" ht="12.75">
      <c r="B2036" s="462"/>
    </row>
    <row r="2037" ht="12.75">
      <c r="B2037" s="462"/>
    </row>
    <row r="2038" ht="12.75">
      <c r="B2038" s="462"/>
    </row>
    <row r="2039" ht="12.75">
      <c r="B2039" s="462"/>
    </row>
    <row r="2040" ht="12.75">
      <c r="B2040" s="462"/>
    </row>
    <row r="2041" ht="12.75">
      <c r="B2041" s="462"/>
    </row>
    <row r="2042" ht="12.75">
      <c r="B2042" s="462"/>
    </row>
    <row r="2043" ht="12.75">
      <c r="B2043" s="462"/>
    </row>
    <row r="2044" ht="12.75">
      <c r="B2044" s="462"/>
    </row>
    <row r="2045" ht="12.75">
      <c r="B2045" s="462"/>
    </row>
    <row r="2046" ht="12.75">
      <c r="B2046" s="462"/>
    </row>
    <row r="2047" ht="12.75">
      <c r="B2047" s="462"/>
    </row>
    <row r="2048" ht="12.75">
      <c r="B2048" s="462"/>
    </row>
    <row r="2049" ht="12.75">
      <c r="B2049" s="462"/>
    </row>
    <row r="2050" ht="12.75">
      <c r="B2050" s="462"/>
    </row>
    <row r="2051" ht="12.75">
      <c r="B2051" s="462"/>
    </row>
    <row r="2052" ht="12.75">
      <c r="B2052" s="462"/>
    </row>
    <row r="2053" ht="12.75">
      <c r="B2053" s="462"/>
    </row>
    <row r="2054" ht="12.75">
      <c r="B2054" s="462"/>
    </row>
    <row r="2055" ht="12.75">
      <c r="B2055" s="462"/>
    </row>
    <row r="2056" ht="12.75">
      <c r="B2056" s="462"/>
    </row>
    <row r="2057" ht="12.75">
      <c r="B2057" s="462"/>
    </row>
    <row r="2058" ht="12.75">
      <c r="B2058" s="462"/>
    </row>
    <row r="2059" ht="12.75">
      <c r="B2059" s="462"/>
    </row>
    <row r="2060" ht="12.75">
      <c r="B2060" s="462"/>
    </row>
    <row r="2061" ht="12.75">
      <c r="B2061" s="462"/>
    </row>
    <row r="2062" ht="12.75">
      <c r="B2062" s="462"/>
    </row>
    <row r="2063" ht="12.75">
      <c r="B2063" s="462"/>
    </row>
    <row r="2064" ht="12.75">
      <c r="B2064" s="462"/>
    </row>
    <row r="2065" ht="12.75">
      <c r="B2065" s="462"/>
    </row>
    <row r="2066" ht="12.75">
      <c r="B2066" s="462"/>
    </row>
    <row r="2067" ht="12.75">
      <c r="B2067" s="462"/>
    </row>
    <row r="2068" ht="12.75">
      <c r="B2068" s="462"/>
    </row>
    <row r="2069" ht="12.75">
      <c r="B2069" s="462"/>
    </row>
    <row r="2070" ht="12.75">
      <c r="B2070" s="462"/>
    </row>
    <row r="2071" ht="12.75">
      <c r="B2071" s="462"/>
    </row>
    <row r="2072" ht="12.75">
      <c r="B2072" s="462"/>
    </row>
    <row r="2073" ht="12.75">
      <c r="B2073" s="462"/>
    </row>
    <row r="2074" ht="12.75">
      <c r="B2074" s="462"/>
    </row>
    <row r="2075" ht="12.75">
      <c r="B2075" s="462"/>
    </row>
    <row r="2076" ht="12.75">
      <c r="B2076" s="462"/>
    </row>
    <row r="2077" ht="12.75">
      <c r="B2077" s="462"/>
    </row>
    <row r="2078" ht="12.75">
      <c r="B2078" s="462"/>
    </row>
    <row r="2079" ht="12.75">
      <c r="B2079" s="462"/>
    </row>
    <row r="2080" ht="12.75">
      <c r="B2080" s="462"/>
    </row>
    <row r="2081" ht="12.75">
      <c r="B2081" s="462"/>
    </row>
    <row r="2082" ht="12.75">
      <c r="B2082" s="462"/>
    </row>
    <row r="2083" ht="12.75">
      <c r="B2083" s="462"/>
    </row>
    <row r="2084" ht="12.75">
      <c r="B2084" s="462"/>
    </row>
    <row r="2085" ht="12.75">
      <c r="B2085" s="462"/>
    </row>
    <row r="2086" ht="12.75">
      <c r="B2086" s="462"/>
    </row>
    <row r="2087" ht="12.75">
      <c r="B2087" s="462"/>
    </row>
    <row r="2088" ht="12.75">
      <c r="B2088" s="462"/>
    </row>
    <row r="2089" ht="12.75">
      <c r="B2089" s="462"/>
    </row>
    <row r="2090" ht="12.75">
      <c r="B2090" s="462"/>
    </row>
    <row r="2091" ht="12.75">
      <c r="B2091" s="462"/>
    </row>
    <row r="2092" ht="12.75">
      <c r="B2092" s="462"/>
    </row>
    <row r="2093" ht="12.75">
      <c r="B2093" s="462"/>
    </row>
    <row r="2094" ht="12.75">
      <c r="B2094" s="462"/>
    </row>
    <row r="2095" ht="12.75">
      <c r="B2095" s="462"/>
    </row>
    <row r="2096" ht="12.75">
      <c r="B2096" s="462"/>
    </row>
    <row r="2097" ht="12.75">
      <c r="B2097" s="462"/>
    </row>
    <row r="2098" ht="12.75">
      <c r="B2098" s="462"/>
    </row>
    <row r="2099" ht="12.75">
      <c r="B2099" s="462"/>
    </row>
    <row r="2100" ht="12.75">
      <c r="B2100" s="462"/>
    </row>
    <row r="2101" ht="12.75">
      <c r="B2101" s="462"/>
    </row>
    <row r="2102" ht="12.75">
      <c r="B2102" s="462"/>
    </row>
    <row r="2103" ht="12.75">
      <c r="B2103" s="462"/>
    </row>
    <row r="2104" ht="12.75">
      <c r="B2104" s="462"/>
    </row>
    <row r="2105" ht="12.75">
      <c r="B2105" s="462"/>
    </row>
    <row r="2106" ht="12.75">
      <c r="B2106" s="462"/>
    </row>
    <row r="2107" ht="12.75">
      <c r="B2107" s="462"/>
    </row>
    <row r="2108" ht="12.75">
      <c r="B2108" s="462"/>
    </row>
    <row r="2109" ht="12.75">
      <c r="B2109" s="462"/>
    </row>
    <row r="2110" ht="12.75">
      <c r="B2110" s="462"/>
    </row>
    <row r="2111" ht="12.75">
      <c r="B2111" s="462"/>
    </row>
    <row r="2112" ht="12.75">
      <c r="B2112" s="462"/>
    </row>
    <row r="2113" ht="12.75">
      <c r="B2113" s="462"/>
    </row>
    <row r="2114" ht="12.75">
      <c r="B2114" s="462"/>
    </row>
    <row r="2115" ht="12.75">
      <c r="B2115" s="462"/>
    </row>
    <row r="2116" ht="12.75">
      <c r="B2116" s="462"/>
    </row>
    <row r="2117" ht="12.75">
      <c r="B2117" s="462"/>
    </row>
    <row r="2118" ht="12.75">
      <c r="B2118" s="462"/>
    </row>
    <row r="2119" ht="12.75">
      <c r="B2119" s="462"/>
    </row>
    <row r="2120" ht="12.75">
      <c r="B2120" s="462"/>
    </row>
    <row r="2121" ht="12.75">
      <c r="B2121" s="462"/>
    </row>
    <row r="2122" ht="12.75">
      <c r="B2122" s="462"/>
    </row>
    <row r="2123" ht="12.75">
      <c r="B2123" s="462"/>
    </row>
    <row r="2124" ht="12.75">
      <c r="B2124" s="462"/>
    </row>
    <row r="2125" ht="12.75">
      <c r="B2125" s="462"/>
    </row>
    <row r="2126" ht="12.75">
      <c r="B2126" s="462"/>
    </row>
    <row r="2127" ht="12.75">
      <c r="B2127" s="462"/>
    </row>
    <row r="2128" ht="12.75">
      <c r="B2128" s="462"/>
    </row>
    <row r="2129" ht="12.75">
      <c r="B2129" s="462"/>
    </row>
    <row r="2130" ht="12.75">
      <c r="B2130" s="462"/>
    </row>
    <row r="2131" ht="12.75">
      <c r="B2131" s="462"/>
    </row>
    <row r="2132" ht="12.75">
      <c r="B2132" s="462"/>
    </row>
    <row r="2133" ht="12.75">
      <c r="B2133" s="462"/>
    </row>
    <row r="2134" ht="12.75">
      <c r="B2134" s="462"/>
    </row>
    <row r="2135" ht="12.75">
      <c r="B2135" s="462"/>
    </row>
    <row r="2136" ht="12.75">
      <c r="B2136" s="462"/>
    </row>
    <row r="2137" ht="12.75">
      <c r="B2137" s="462"/>
    </row>
    <row r="2138" ht="12.75">
      <c r="B2138" s="462"/>
    </row>
    <row r="2139" ht="12.75">
      <c r="B2139" s="462"/>
    </row>
    <row r="2140" ht="12.75">
      <c r="B2140" s="462"/>
    </row>
    <row r="2141" ht="12.75">
      <c r="B2141" s="462"/>
    </row>
    <row r="2142" ht="12.75">
      <c r="B2142" s="462"/>
    </row>
    <row r="2143" ht="12.75">
      <c r="B2143" s="462"/>
    </row>
    <row r="2144" ht="12.75">
      <c r="B2144" s="462"/>
    </row>
    <row r="2145" ht="12.75">
      <c r="B2145" s="462"/>
    </row>
    <row r="2146" ht="12.75">
      <c r="B2146" s="462"/>
    </row>
    <row r="2147" ht="12.75">
      <c r="B2147" s="462"/>
    </row>
    <row r="2148" ht="12.75">
      <c r="B2148" s="462"/>
    </row>
    <row r="2149" ht="12.75">
      <c r="B2149" s="462"/>
    </row>
    <row r="2150" ht="12.75">
      <c r="B2150" s="462"/>
    </row>
    <row r="2151" ht="12.75">
      <c r="B2151" s="462"/>
    </row>
    <row r="2152" ht="12.75">
      <c r="B2152" s="462"/>
    </row>
    <row r="2153" ht="12.75">
      <c r="B2153" s="462"/>
    </row>
    <row r="2154" ht="12.75">
      <c r="B2154" s="462"/>
    </row>
    <row r="2155" ht="12.75">
      <c r="B2155" s="462"/>
    </row>
    <row r="2156" ht="12.75">
      <c r="B2156" s="462"/>
    </row>
    <row r="2157" ht="12.75">
      <c r="B2157" s="462"/>
    </row>
    <row r="2158" ht="12.75">
      <c r="B2158" s="462"/>
    </row>
    <row r="2159" ht="12.75">
      <c r="B2159" s="462"/>
    </row>
    <row r="2160" ht="12.75">
      <c r="B2160" s="462"/>
    </row>
    <row r="2161" ht="12.75">
      <c r="B2161" s="462"/>
    </row>
    <row r="2162" ht="12.75">
      <c r="B2162" s="462"/>
    </row>
    <row r="2163" ht="12.75">
      <c r="B2163" s="462"/>
    </row>
    <row r="2164" ht="12.75">
      <c r="B2164" s="462"/>
    </row>
    <row r="2165" ht="12.75">
      <c r="B2165" s="462"/>
    </row>
    <row r="2166" ht="12.75">
      <c r="B2166" s="462"/>
    </row>
    <row r="2167" ht="12.75">
      <c r="B2167" s="462"/>
    </row>
    <row r="2168" ht="12.75">
      <c r="B2168" s="462"/>
    </row>
    <row r="2169" ht="12.75">
      <c r="B2169" s="462"/>
    </row>
    <row r="2170" ht="12.75">
      <c r="B2170" s="462"/>
    </row>
    <row r="2171" ht="12.75">
      <c r="B2171" s="462"/>
    </row>
    <row r="2172" ht="12.75">
      <c r="B2172" s="462"/>
    </row>
    <row r="2173" ht="12.75">
      <c r="B2173" s="462"/>
    </row>
    <row r="2174" ht="12.75">
      <c r="B2174" s="462"/>
    </row>
    <row r="2175" ht="12.75">
      <c r="B2175" s="462"/>
    </row>
    <row r="2176" ht="12.75">
      <c r="B2176" s="462"/>
    </row>
    <row r="2177" ht="12.75">
      <c r="B2177" s="462"/>
    </row>
    <row r="2178" ht="12.75">
      <c r="B2178" s="462"/>
    </row>
    <row r="2179" ht="12.75">
      <c r="B2179" s="462"/>
    </row>
    <row r="2180" ht="12.75">
      <c r="B2180" s="462"/>
    </row>
    <row r="2181" ht="12.75">
      <c r="B2181" s="462"/>
    </row>
    <row r="2182" ht="12.75">
      <c r="B2182" s="462"/>
    </row>
    <row r="2183" ht="12.75">
      <c r="B2183" s="462"/>
    </row>
    <row r="2184" ht="12.75">
      <c r="B2184" s="462"/>
    </row>
    <row r="2185" ht="12.75">
      <c r="B2185" s="462"/>
    </row>
    <row r="2186" ht="12.75">
      <c r="B2186" s="462"/>
    </row>
    <row r="2187" ht="12.75">
      <c r="B2187" s="462"/>
    </row>
    <row r="2188" ht="12.75">
      <c r="B2188" s="462"/>
    </row>
    <row r="2189" ht="12.75">
      <c r="B2189" s="462"/>
    </row>
    <row r="2190" ht="12.75">
      <c r="B2190" s="462"/>
    </row>
    <row r="2191" ht="12.75">
      <c r="B2191" s="462"/>
    </row>
    <row r="2192" ht="12.75">
      <c r="B2192" s="462"/>
    </row>
    <row r="2193" ht="12.75">
      <c r="B2193" s="462"/>
    </row>
    <row r="2194" ht="12.75">
      <c r="B2194" s="462"/>
    </row>
    <row r="2195" ht="12.75">
      <c r="B2195" s="462"/>
    </row>
    <row r="2196" ht="12.75">
      <c r="B2196" s="462"/>
    </row>
    <row r="2197" ht="12.75">
      <c r="B2197" s="462"/>
    </row>
    <row r="2198" ht="12.75">
      <c r="B2198" s="462"/>
    </row>
    <row r="2199" ht="12.75">
      <c r="B2199" s="462"/>
    </row>
    <row r="2200" ht="12.75">
      <c r="B2200" s="462"/>
    </row>
    <row r="2201" ht="12.75">
      <c r="B2201" s="462"/>
    </row>
    <row r="2202" ht="12.75">
      <c r="B2202" s="462"/>
    </row>
    <row r="2203" ht="12.75">
      <c r="B2203" s="462"/>
    </row>
    <row r="2204" ht="12.75">
      <c r="B2204" s="462"/>
    </row>
    <row r="2205" ht="12.75">
      <c r="B2205" s="462"/>
    </row>
    <row r="2206" ht="12.75">
      <c r="B2206" s="462"/>
    </row>
    <row r="2207" ht="12.75">
      <c r="B2207" s="462"/>
    </row>
    <row r="2208" ht="12.75">
      <c r="B2208" s="462"/>
    </row>
    <row r="2209" ht="12.75">
      <c r="B2209" s="462"/>
    </row>
    <row r="2210" ht="12.75">
      <c r="B2210" s="462"/>
    </row>
    <row r="2211" ht="12.75">
      <c r="B2211" s="462"/>
    </row>
    <row r="2212" ht="12.75">
      <c r="B2212" s="462"/>
    </row>
    <row r="2213" ht="12.75">
      <c r="B2213" s="462"/>
    </row>
    <row r="2214" ht="12.75">
      <c r="B2214" s="462"/>
    </row>
    <row r="2215" ht="12.75">
      <c r="B2215" s="462"/>
    </row>
    <row r="2216" ht="12.75">
      <c r="B2216" s="462"/>
    </row>
    <row r="2217" ht="12.75">
      <c r="B2217" s="462"/>
    </row>
    <row r="2218" ht="12.75">
      <c r="B2218" s="462"/>
    </row>
    <row r="2219" ht="12.75">
      <c r="B2219" s="462"/>
    </row>
    <row r="2220" ht="12.75">
      <c r="B2220" s="462"/>
    </row>
    <row r="2221" ht="12.75">
      <c r="B2221" s="462"/>
    </row>
    <row r="2222" ht="12.75">
      <c r="B2222" s="462"/>
    </row>
    <row r="2223" ht="12.75">
      <c r="B2223" s="462"/>
    </row>
    <row r="2224" ht="12.75">
      <c r="B2224" s="462"/>
    </row>
    <row r="2225" ht="12.75">
      <c r="B2225" s="462"/>
    </row>
    <row r="2226" ht="12.75">
      <c r="B2226" s="462"/>
    </row>
    <row r="2227" ht="12.75">
      <c r="B2227" s="462"/>
    </row>
    <row r="2228" ht="12.75">
      <c r="B2228" s="462"/>
    </row>
    <row r="2229" ht="12.75">
      <c r="B2229" s="462"/>
    </row>
    <row r="2230" ht="12.75">
      <c r="B2230" s="462"/>
    </row>
    <row r="2231" ht="12.75">
      <c r="B2231" s="462"/>
    </row>
    <row r="2232" ht="12.75">
      <c r="B2232" s="462"/>
    </row>
    <row r="2233" ht="12.75">
      <c r="B2233" s="462"/>
    </row>
    <row r="2234" ht="12.75">
      <c r="B2234" s="462"/>
    </row>
    <row r="2235" ht="12.75">
      <c r="B2235" s="462"/>
    </row>
    <row r="2236" ht="12.75">
      <c r="B2236" s="462"/>
    </row>
    <row r="2237" ht="12.75">
      <c r="B2237" s="462"/>
    </row>
    <row r="2238" ht="12.75">
      <c r="B2238" s="462"/>
    </row>
    <row r="2239" ht="12.75">
      <c r="B2239" s="462"/>
    </row>
    <row r="2240" ht="12.75">
      <c r="B2240" s="462"/>
    </row>
    <row r="2241" ht="12.75">
      <c r="B2241" s="462"/>
    </row>
    <row r="2242" ht="12.75">
      <c r="B2242" s="462"/>
    </row>
    <row r="2243" ht="12.75">
      <c r="B2243" s="462"/>
    </row>
    <row r="2244" ht="12.75">
      <c r="B2244" s="462"/>
    </row>
    <row r="2245" ht="12.75">
      <c r="B2245" s="462"/>
    </row>
    <row r="2246" ht="12.75">
      <c r="B2246" s="462"/>
    </row>
    <row r="2247" ht="12.75">
      <c r="B2247" s="462"/>
    </row>
    <row r="2248" ht="12.75">
      <c r="B2248" s="462"/>
    </row>
    <row r="2249" ht="12.75">
      <c r="B2249" s="462"/>
    </row>
    <row r="2250" ht="12.75">
      <c r="B2250" s="462"/>
    </row>
    <row r="2251" ht="12.75">
      <c r="B2251" s="462"/>
    </row>
    <row r="2252" ht="12.75">
      <c r="B2252" s="462"/>
    </row>
    <row r="2253" ht="12.75">
      <c r="B2253" s="462"/>
    </row>
    <row r="2254" ht="12.75">
      <c r="B2254" s="462"/>
    </row>
    <row r="2255" ht="12.75">
      <c r="B2255" s="462"/>
    </row>
    <row r="2256" ht="12.75">
      <c r="B2256" s="462"/>
    </row>
    <row r="2257" ht="12.75">
      <c r="B2257" s="462"/>
    </row>
    <row r="2258" ht="12.75">
      <c r="B2258" s="462"/>
    </row>
    <row r="2259" ht="12.75">
      <c r="B2259" s="462"/>
    </row>
    <row r="2260" ht="12.75">
      <c r="B2260" s="462"/>
    </row>
    <row r="2261" ht="12.75">
      <c r="B2261" s="462"/>
    </row>
    <row r="2262" ht="12.75">
      <c r="B2262" s="462"/>
    </row>
    <row r="2263" ht="12.75">
      <c r="B2263" s="462"/>
    </row>
    <row r="2264" ht="12.75">
      <c r="B2264" s="462"/>
    </row>
    <row r="2265" ht="12.75">
      <c r="B2265" s="462"/>
    </row>
    <row r="2266" ht="12.75">
      <c r="B2266" s="462"/>
    </row>
    <row r="2267" ht="12.75">
      <c r="B2267" s="462"/>
    </row>
    <row r="2268" ht="12.75">
      <c r="B2268" s="462"/>
    </row>
    <row r="2269" ht="12.75">
      <c r="B2269" s="462"/>
    </row>
    <row r="2270" ht="12.75">
      <c r="B2270" s="462"/>
    </row>
    <row r="2271" ht="12.75">
      <c r="B2271" s="462"/>
    </row>
    <row r="2272" ht="12.75">
      <c r="B2272" s="462"/>
    </row>
    <row r="2273" ht="12.75">
      <c r="B2273" s="462"/>
    </row>
    <row r="2274" ht="12.75">
      <c r="B2274" s="462"/>
    </row>
    <row r="2275" ht="12.75">
      <c r="B2275" s="462"/>
    </row>
    <row r="2276" ht="12.75">
      <c r="B2276" s="462"/>
    </row>
    <row r="2277" ht="12.75">
      <c r="B2277" s="462"/>
    </row>
    <row r="2278" ht="12.75">
      <c r="B2278" s="462"/>
    </row>
    <row r="2279" ht="12.75">
      <c r="B2279" s="462"/>
    </row>
    <row r="2280" ht="12.75">
      <c r="B2280" s="462"/>
    </row>
    <row r="2281" ht="12.75">
      <c r="B2281" s="462"/>
    </row>
    <row r="2282" ht="12.75">
      <c r="B2282" s="462"/>
    </row>
    <row r="2283" ht="12.75">
      <c r="B2283" s="462"/>
    </row>
    <row r="2284" ht="12.75">
      <c r="B2284" s="462"/>
    </row>
    <row r="2285" ht="12.75">
      <c r="B2285" s="462"/>
    </row>
    <row r="2286" ht="12.75">
      <c r="B2286" s="462"/>
    </row>
    <row r="2287" ht="12.75">
      <c r="B2287" s="462"/>
    </row>
    <row r="2288" ht="12.75">
      <c r="B2288" s="462"/>
    </row>
    <row r="2289" ht="12.75">
      <c r="B2289" s="462"/>
    </row>
    <row r="2290" ht="12.75">
      <c r="B2290" s="462"/>
    </row>
    <row r="2291" ht="12.75">
      <c r="B2291" s="462"/>
    </row>
    <row r="2292" ht="12.75">
      <c r="B2292" s="462"/>
    </row>
    <row r="2293" ht="12.75">
      <c r="B2293" s="462"/>
    </row>
    <row r="2294" ht="12.75">
      <c r="B2294" s="462"/>
    </row>
    <row r="2295" ht="12.75">
      <c r="B2295" s="462"/>
    </row>
    <row r="2296" ht="12.75">
      <c r="B2296" s="462"/>
    </row>
    <row r="2297" ht="12.75">
      <c r="B2297" s="462"/>
    </row>
    <row r="2298" ht="12.75">
      <c r="B2298" s="462"/>
    </row>
    <row r="2299" ht="12.75">
      <c r="B2299" s="462"/>
    </row>
    <row r="2300" ht="12.75">
      <c r="B2300" s="462"/>
    </row>
    <row r="2301" ht="12.75">
      <c r="B2301" s="462"/>
    </row>
    <row r="2302" ht="12.75">
      <c r="B2302" s="462"/>
    </row>
    <row r="2303" ht="12.75">
      <c r="B2303" s="462"/>
    </row>
    <row r="2304" ht="12.75">
      <c r="B2304" s="462"/>
    </row>
    <row r="2305" ht="12.75">
      <c r="B2305" s="462"/>
    </row>
    <row r="2306" ht="12.75">
      <c r="B2306" s="462"/>
    </row>
    <row r="2307" ht="12.75">
      <c r="B2307" s="462"/>
    </row>
    <row r="2308" ht="12.75">
      <c r="B2308" s="462"/>
    </row>
    <row r="2309" ht="12.75">
      <c r="B2309" s="462"/>
    </row>
    <row r="2310" ht="12.75">
      <c r="B2310" s="462"/>
    </row>
    <row r="2311" ht="12.75">
      <c r="B2311" s="462"/>
    </row>
    <row r="2312" ht="12.75">
      <c r="B2312" s="462"/>
    </row>
    <row r="2313" ht="12.75">
      <c r="B2313" s="462"/>
    </row>
    <row r="2314" ht="12.75">
      <c r="B2314" s="462"/>
    </row>
    <row r="2315" ht="12.75">
      <c r="B2315" s="462"/>
    </row>
    <row r="2316" ht="12.75">
      <c r="B2316" s="462"/>
    </row>
    <row r="2317" ht="12.75">
      <c r="B2317" s="462"/>
    </row>
    <row r="2318" ht="12.75">
      <c r="B2318" s="462"/>
    </row>
    <row r="2319" ht="12.75">
      <c r="B2319" s="462"/>
    </row>
    <row r="2320" ht="12.75">
      <c r="B2320" s="462"/>
    </row>
    <row r="2321" ht="12.75">
      <c r="B2321" s="462"/>
    </row>
    <row r="2322" ht="12.75">
      <c r="B2322" s="462"/>
    </row>
    <row r="2323" ht="12.75">
      <c r="B2323" s="462"/>
    </row>
    <row r="2324" ht="12.75">
      <c r="B2324" s="462"/>
    </row>
    <row r="2325" ht="12.75">
      <c r="B2325" s="462"/>
    </row>
    <row r="2326" ht="12.75">
      <c r="B2326" s="462"/>
    </row>
    <row r="2327" ht="12.75">
      <c r="B2327" s="462"/>
    </row>
    <row r="2328" ht="12.75">
      <c r="B2328" s="462"/>
    </row>
    <row r="2329" ht="12.75">
      <c r="B2329" s="462"/>
    </row>
    <row r="2330" ht="12.75">
      <c r="B2330" s="462"/>
    </row>
    <row r="2331" ht="12.75">
      <c r="B2331" s="462"/>
    </row>
    <row r="2332" ht="12.75">
      <c r="B2332" s="462"/>
    </row>
    <row r="2333" ht="12.75">
      <c r="B2333" s="462"/>
    </row>
    <row r="2334" ht="12.75">
      <c r="B2334" s="462"/>
    </row>
    <row r="2335" ht="12.75">
      <c r="B2335" s="462"/>
    </row>
    <row r="2336" ht="12.75">
      <c r="B2336" s="462"/>
    </row>
    <row r="2337" ht="12.75">
      <c r="B2337" s="462"/>
    </row>
    <row r="2338" ht="12.75">
      <c r="B2338" s="462"/>
    </row>
    <row r="2339" ht="12.75">
      <c r="B2339" s="462"/>
    </row>
    <row r="2340" ht="12.75">
      <c r="B2340" s="462"/>
    </row>
    <row r="2341" ht="12.75">
      <c r="B2341" s="462"/>
    </row>
    <row r="2342" ht="12.75">
      <c r="B2342" s="462"/>
    </row>
    <row r="2343" ht="12.75">
      <c r="B2343" s="462"/>
    </row>
    <row r="2344" ht="12.75">
      <c r="B2344" s="462"/>
    </row>
    <row r="2345" ht="12.75">
      <c r="B2345" s="462"/>
    </row>
    <row r="2346" ht="12.75">
      <c r="B2346" s="462"/>
    </row>
    <row r="2347" ht="12.75">
      <c r="B2347" s="462"/>
    </row>
    <row r="2348" ht="12.75">
      <c r="B2348" s="462"/>
    </row>
    <row r="2349" ht="12.75">
      <c r="B2349" s="462"/>
    </row>
    <row r="2350" ht="12.75">
      <c r="B2350" s="462"/>
    </row>
    <row r="2351" ht="12.75">
      <c r="B2351" s="462"/>
    </row>
    <row r="2352" ht="12.75">
      <c r="B2352" s="462"/>
    </row>
    <row r="2353" ht="12.75">
      <c r="B2353" s="462"/>
    </row>
    <row r="2354" ht="12.75">
      <c r="B2354" s="462"/>
    </row>
    <row r="2355" ht="12.75">
      <c r="B2355" s="462"/>
    </row>
    <row r="2356" ht="12.75">
      <c r="B2356" s="462"/>
    </row>
    <row r="2357" ht="12.75">
      <c r="B2357" s="462"/>
    </row>
    <row r="2358" ht="12.75">
      <c r="B2358" s="462"/>
    </row>
    <row r="2359" ht="12.75">
      <c r="B2359" s="462"/>
    </row>
    <row r="2360" ht="12.75">
      <c r="B2360" s="462"/>
    </row>
    <row r="2361" ht="12.75">
      <c r="B2361" s="462"/>
    </row>
    <row r="2362" ht="12.75">
      <c r="B2362" s="462"/>
    </row>
    <row r="2363" ht="12.75">
      <c r="B2363" s="462"/>
    </row>
    <row r="2364" ht="12.75">
      <c r="B2364" s="462"/>
    </row>
    <row r="2365" ht="12.75">
      <c r="B2365" s="462"/>
    </row>
    <row r="2366" ht="12.75">
      <c r="B2366" s="462"/>
    </row>
    <row r="2367" ht="12.75">
      <c r="B2367" s="462"/>
    </row>
    <row r="2368" ht="12.75">
      <c r="B2368" s="462"/>
    </row>
    <row r="2369" ht="12.75">
      <c r="B2369" s="462"/>
    </row>
    <row r="2370" ht="12.75">
      <c r="B2370" s="462"/>
    </row>
    <row r="2371" ht="12.75">
      <c r="B2371" s="462"/>
    </row>
    <row r="2372" ht="12.75">
      <c r="B2372" s="462"/>
    </row>
    <row r="2373" ht="12.75">
      <c r="B2373" s="462"/>
    </row>
    <row r="2374" ht="12.75">
      <c r="B2374" s="462"/>
    </row>
    <row r="2375" ht="12.75">
      <c r="B2375" s="462"/>
    </row>
    <row r="2376" ht="12.75">
      <c r="B2376" s="462"/>
    </row>
    <row r="2377" ht="12.75">
      <c r="B2377" s="462"/>
    </row>
    <row r="2378" ht="12.75">
      <c r="B2378" s="462"/>
    </row>
    <row r="2379" ht="12.75">
      <c r="B2379" s="462"/>
    </row>
    <row r="2380" ht="12.75">
      <c r="B2380" s="462"/>
    </row>
    <row r="2381" ht="12.75">
      <c r="B2381" s="462"/>
    </row>
    <row r="2382" ht="12.75">
      <c r="B2382" s="462"/>
    </row>
    <row r="2383" ht="12.75">
      <c r="B2383" s="462"/>
    </row>
    <row r="2384" ht="12.75">
      <c r="B2384" s="462"/>
    </row>
    <row r="2385" ht="12.75">
      <c r="B2385" s="462"/>
    </row>
    <row r="2386" ht="12.75">
      <c r="B2386" s="462"/>
    </row>
    <row r="2387" ht="12.75">
      <c r="B2387" s="462"/>
    </row>
    <row r="2388" ht="12.75">
      <c r="B2388" s="462"/>
    </row>
    <row r="2389" ht="12.75">
      <c r="B2389" s="462"/>
    </row>
    <row r="2390" ht="12.75">
      <c r="B2390" s="462"/>
    </row>
    <row r="2391" ht="12.75">
      <c r="B2391" s="462"/>
    </row>
    <row r="2392" ht="12.75">
      <c r="B2392" s="462"/>
    </row>
    <row r="2393" ht="12.75">
      <c r="B2393" s="462"/>
    </row>
    <row r="2394" ht="12.75">
      <c r="B2394" s="462"/>
    </row>
    <row r="2395" ht="12.75">
      <c r="B2395" s="462"/>
    </row>
    <row r="2396" ht="12.75">
      <c r="B2396" s="462"/>
    </row>
    <row r="2397" ht="12.75">
      <c r="B2397" s="462"/>
    </row>
    <row r="2398" ht="12.75">
      <c r="B2398" s="462"/>
    </row>
    <row r="2399" ht="12.75">
      <c r="B2399" s="462"/>
    </row>
    <row r="2400" ht="12.75">
      <c r="B2400" s="462"/>
    </row>
    <row r="2401" ht="12.75">
      <c r="B2401" s="462"/>
    </row>
    <row r="2402" ht="12.75">
      <c r="B2402" s="462"/>
    </row>
    <row r="2403" ht="12.75">
      <c r="B2403" s="462"/>
    </row>
    <row r="2404" ht="12.75">
      <c r="B2404" s="462"/>
    </row>
    <row r="2405" ht="12.75">
      <c r="B2405" s="462"/>
    </row>
    <row r="2406" ht="12.75">
      <c r="B2406" s="462"/>
    </row>
    <row r="2407" ht="12.75">
      <c r="B2407" s="462"/>
    </row>
    <row r="2408" ht="12.75">
      <c r="B2408" s="462"/>
    </row>
    <row r="2409" ht="12.75">
      <c r="B2409" s="462"/>
    </row>
    <row r="2410" ht="12.75">
      <c r="B2410" s="462"/>
    </row>
    <row r="2411" ht="12.75">
      <c r="B2411" s="462"/>
    </row>
    <row r="2412" ht="12.75">
      <c r="B2412" s="462"/>
    </row>
    <row r="2413" ht="12.75">
      <c r="B2413" s="462"/>
    </row>
    <row r="2414" ht="12.75">
      <c r="B2414" s="462"/>
    </row>
    <row r="2415" ht="12.75">
      <c r="B2415" s="462"/>
    </row>
    <row r="2416" ht="12.75">
      <c r="B2416" s="462"/>
    </row>
    <row r="2417" ht="12.75">
      <c r="B2417" s="462"/>
    </row>
    <row r="2418" ht="12.75">
      <c r="B2418" s="462"/>
    </row>
    <row r="2419" ht="12.75">
      <c r="B2419" s="462"/>
    </row>
    <row r="2420" ht="12.75">
      <c r="B2420" s="462"/>
    </row>
    <row r="2421" ht="12.75">
      <c r="B2421" s="462"/>
    </row>
    <row r="2422" ht="12.75">
      <c r="B2422" s="462"/>
    </row>
    <row r="2423" ht="12.75">
      <c r="B2423" s="462"/>
    </row>
    <row r="2424" ht="12.75">
      <c r="B2424" s="462"/>
    </row>
    <row r="2425" ht="12.75">
      <c r="B2425" s="462"/>
    </row>
    <row r="2426" ht="12.75">
      <c r="B2426" s="462"/>
    </row>
    <row r="2427" ht="12.75">
      <c r="B2427" s="462"/>
    </row>
    <row r="2428" ht="12.75">
      <c r="B2428" s="462"/>
    </row>
    <row r="2429" ht="12.75">
      <c r="B2429" s="462"/>
    </row>
    <row r="2430" ht="12.75">
      <c r="B2430" s="462"/>
    </row>
    <row r="2431" ht="12.75">
      <c r="B2431" s="462"/>
    </row>
    <row r="2432" ht="12.75">
      <c r="B2432" s="462"/>
    </row>
    <row r="2433" ht="12.75">
      <c r="B2433" s="462"/>
    </row>
    <row r="2434" ht="12.75">
      <c r="B2434" s="462"/>
    </row>
    <row r="2435" ht="12.75">
      <c r="B2435" s="462"/>
    </row>
    <row r="2436" ht="12.75">
      <c r="B2436" s="462"/>
    </row>
    <row r="2437" ht="12.75">
      <c r="B2437" s="462"/>
    </row>
    <row r="2438" ht="12.75">
      <c r="B2438" s="462"/>
    </row>
    <row r="2439" ht="12.75">
      <c r="B2439" s="462"/>
    </row>
    <row r="2440" ht="12.75">
      <c r="B2440" s="462"/>
    </row>
    <row r="2441" ht="12.75">
      <c r="B2441" s="462"/>
    </row>
    <row r="2442" ht="12.75">
      <c r="B2442" s="462"/>
    </row>
    <row r="2443" ht="12.75">
      <c r="B2443" s="462"/>
    </row>
    <row r="2444" ht="12.75">
      <c r="B2444" s="462"/>
    </row>
    <row r="2445" ht="12.75">
      <c r="B2445" s="462"/>
    </row>
    <row r="2446" ht="12.75">
      <c r="B2446" s="462"/>
    </row>
    <row r="2447" ht="12.75">
      <c r="B2447" s="462"/>
    </row>
    <row r="2448" ht="12.75">
      <c r="B2448" s="462"/>
    </row>
    <row r="2449" ht="12.75">
      <c r="B2449" s="462"/>
    </row>
    <row r="2450" ht="12.75">
      <c r="B2450" s="462"/>
    </row>
    <row r="2451" ht="12.75">
      <c r="B2451" s="462"/>
    </row>
    <row r="2452" ht="12.75">
      <c r="B2452" s="462"/>
    </row>
    <row r="2453" ht="12.75">
      <c r="B2453" s="462"/>
    </row>
    <row r="2454" ht="12.75">
      <c r="B2454" s="462"/>
    </row>
    <row r="2455" ht="12.75">
      <c r="B2455" s="462"/>
    </row>
    <row r="2456" ht="12.75">
      <c r="B2456" s="462"/>
    </row>
    <row r="2457" ht="12.75">
      <c r="B2457" s="462"/>
    </row>
    <row r="2458" ht="12.75">
      <c r="B2458" s="462"/>
    </row>
    <row r="2459" ht="12.75">
      <c r="B2459" s="462"/>
    </row>
    <row r="2460" ht="12.75">
      <c r="B2460" s="462"/>
    </row>
    <row r="2461" ht="12.75">
      <c r="B2461" s="462"/>
    </row>
    <row r="2462" ht="12.75">
      <c r="B2462" s="462"/>
    </row>
    <row r="2463" ht="12.75">
      <c r="B2463" s="462"/>
    </row>
    <row r="2464" ht="12.75">
      <c r="B2464" s="462"/>
    </row>
    <row r="2465" ht="12.75">
      <c r="B2465" s="462"/>
    </row>
    <row r="2466" ht="12.75">
      <c r="B2466" s="462"/>
    </row>
    <row r="2467" ht="12.75">
      <c r="B2467" s="462"/>
    </row>
    <row r="2468" ht="12.75">
      <c r="B2468" s="462"/>
    </row>
    <row r="2469" ht="12.75">
      <c r="B2469" s="462"/>
    </row>
    <row r="2470" ht="12.75">
      <c r="B2470" s="462"/>
    </row>
    <row r="2471" ht="12.75">
      <c r="B2471" s="462"/>
    </row>
    <row r="2472" ht="12.75">
      <c r="B2472" s="462"/>
    </row>
    <row r="2473" ht="12.75">
      <c r="B2473" s="462"/>
    </row>
    <row r="2474" ht="12.75">
      <c r="B2474" s="462"/>
    </row>
    <row r="2475" ht="12.75">
      <c r="B2475" s="462"/>
    </row>
    <row r="2476" ht="12.75">
      <c r="B2476" s="462"/>
    </row>
    <row r="2477" ht="12.75">
      <c r="B2477" s="462"/>
    </row>
    <row r="2478" ht="12.75">
      <c r="B2478" s="462"/>
    </row>
    <row r="2479" ht="12.75">
      <c r="B2479" s="462"/>
    </row>
    <row r="2480" ht="12.75">
      <c r="B2480" s="462"/>
    </row>
    <row r="2481" ht="12.75">
      <c r="B2481" s="462"/>
    </row>
    <row r="2482" ht="12.75">
      <c r="B2482" s="462"/>
    </row>
    <row r="2483" ht="12.75">
      <c r="B2483" s="462"/>
    </row>
    <row r="2484" ht="12.75">
      <c r="B2484" s="462"/>
    </row>
    <row r="2485" ht="12.75">
      <c r="B2485" s="462"/>
    </row>
    <row r="2486" ht="12.75">
      <c r="B2486" s="462"/>
    </row>
    <row r="2487" ht="12.75">
      <c r="B2487" s="462"/>
    </row>
    <row r="2488" ht="12.75">
      <c r="B2488" s="462"/>
    </row>
    <row r="2489" ht="12.75">
      <c r="B2489" s="462"/>
    </row>
    <row r="2490" ht="12.75">
      <c r="B2490" s="462"/>
    </row>
    <row r="2491" ht="12.75">
      <c r="B2491" s="462"/>
    </row>
    <row r="2492" ht="12.75">
      <c r="B2492" s="462"/>
    </row>
    <row r="2493" ht="12.75">
      <c r="B2493" s="462"/>
    </row>
    <row r="2494" ht="12.75">
      <c r="B2494" s="462"/>
    </row>
    <row r="2495" ht="12.75">
      <c r="B2495" s="462"/>
    </row>
    <row r="2496" ht="12.75">
      <c r="B2496" s="462"/>
    </row>
    <row r="2497" ht="12.75">
      <c r="B2497" s="462"/>
    </row>
    <row r="2498" ht="12.75">
      <c r="B2498" s="462"/>
    </row>
    <row r="2499" ht="12.75">
      <c r="B2499" s="462"/>
    </row>
    <row r="2500" ht="12.75">
      <c r="B2500" s="462"/>
    </row>
    <row r="2501" ht="12.75">
      <c r="B2501" s="462"/>
    </row>
    <row r="2502" ht="12.75">
      <c r="B2502" s="462"/>
    </row>
    <row r="2503" ht="12.75">
      <c r="B2503" s="462"/>
    </row>
    <row r="2504" ht="12.75">
      <c r="B2504" s="462"/>
    </row>
    <row r="2505" ht="12.75">
      <c r="B2505" s="462"/>
    </row>
    <row r="2506" ht="12.75">
      <c r="B2506" s="462"/>
    </row>
    <row r="2507" ht="12.75">
      <c r="B2507" s="462"/>
    </row>
    <row r="2508" ht="12.75">
      <c r="B2508" s="462"/>
    </row>
    <row r="2509" ht="12.75">
      <c r="B2509" s="462"/>
    </row>
    <row r="2510" ht="12.75">
      <c r="B2510" s="462"/>
    </row>
    <row r="2511" ht="12.75">
      <c r="B2511" s="462"/>
    </row>
    <row r="2512" ht="12.75">
      <c r="B2512" s="462"/>
    </row>
    <row r="2513" ht="12.75">
      <c r="B2513" s="462"/>
    </row>
    <row r="2514" ht="12.75">
      <c r="B2514" s="462"/>
    </row>
    <row r="2515" ht="12.75">
      <c r="B2515" s="462"/>
    </row>
    <row r="2516" ht="12.75">
      <c r="B2516" s="462"/>
    </row>
    <row r="2517" ht="12.75">
      <c r="B2517" s="462"/>
    </row>
    <row r="2518" ht="12.75">
      <c r="B2518" s="462"/>
    </row>
    <row r="2519" ht="12.75">
      <c r="B2519" s="462"/>
    </row>
    <row r="2520" ht="12.75">
      <c r="B2520" s="462"/>
    </row>
    <row r="2521" ht="12.75">
      <c r="B2521" s="462"/>
    </row>
    <row r="2522" ht="12.75">
      <c r="B2522" s="462"/>
    </row>
    <row r="2523" ht="12.75">
      <c r="B2523" s="462"/>
    </row>
    <row r="2524" ht="12.75">
      <c r="B2524" s="462"/>
    </row>
    <row r="2525" ht="12.75">
      <c r="B2525" s="462"/>
    </row>
    <row r="2526" ht="12.75">
      <c r="B2526" s="462"/>
    </row>
    <row r="2527" ht="12.75">
      <c r="B2527" s="462"/>
    </row>
    <row r="2528" ht="12.75">
      <c r="B2528" s="462"/>
    </row>
    <row r="2529" ht="12.75">
      <c r="B2529" s="462"/>
    </row>
    <row r="2530" ht="12.75">
      <c r="B2530" s="462"/>
    </row>
    <row r="2531" ht="12.75">
      <c r="B2531" s="462"/>
    </row>
    <row r="2532" ht="12.75">
      <c r="B2532" s="462"/>
    </row>
    <row r="2533" ht="12.75">
      <c r="B2533" s="462"/>
    </row>
    <row r="2534" ht="12.75">
      <c r="B2534" s="462"/>
    </row>
    <row r="2535" ht="12.75">
      <c r="B2535" s="462"/>
    </row>
    <row r="2536" ht="12.75">
      <c r="B2536" s="462"/>
    </row>
    <row r="2537" ht="12.75">
      <c r="B2537" s="462"/>
    </row>
    <row r="2538" ht="12.75">
      <c r="B2538" s="462"/>
    </row>
    <row r="2539" ht="12.75">
      <c r="B2539" s="462"/>
    </row>
    <row r="2540" ht="12.75">
      <c r="B2540" s="462"/>
    </row>
    <row r="2541" ht="12.75">
      <c r="B2541" s="462"/>
    </row>
    <row r="2542" ht="12.75">
      <c r="B2542" s="462"/>
    </row>
    <row r="2543" ht="12.75">
      <c r="B2543" s="462"/>
    </row>
    <row r="2544" ht="12.75">
      <c r="B2544" s="462"/>
    </row>
    <row r="2545" ht="12.75">
      <c r="B2545" s="462"/>
    </row>
    <row r="2546" ht="12.75">
      <c r="B2546" s="462"/>
    </row>
    <row r="2547" ht="12.75">
      <c r="B2547" s="462"/>
    </row>
    <row r="2548" ht="12.75">
      <c r="B2548" s="462"/>
    </row>
    <row r="2549" ht="12.75">
      <c r="B2549" s="462"/>
    </row>
    <row r="2550" ht="12.75">
      <c r="B2550" s="462"/>
    </row>
    <row r="2551" ht="12.75">
      <c r="B2551" s="462"/>
    </row>
    <row r="2552" ht="12.75">
      <c r="B2552" s="462"/>
    </row>
    <row r="2553" ht="12.75">
      <c r="B2553" s="462"/>
    </row>
    <row r="2554" ht="12.75">
      <c r="B2554" s="462"/>
    </row>
    <row r="2555" ht="12.75">
      <c r="B2555" s="462"/>
    </row>
    <row r="2556" ht="12.75">
      <c r="B2556" s="462"/>
    </row>
    <row r="2557" ht="12.75">
      <c r="B2557" s="462"/>
    </row>
    <row r="2558" ht="12.75">
      <c r="B2558" s="462"/>
    </row>
    <row r="2559" ht="12.75">
      <c r="B2559" s="462"/>
    </row>
    <row r="2560" ht="12.75">
      <c r="B2560" s="462"/>
    </row>
    <row r="2561" ht="12.75">
      <c r="B2561" s="462"/>
    </row>
    <row r="2562" ht="12.75">
      <c r="B2562" s="462"/>
    </row>
    <row r="2563" ht="12.75">
      <c r="B2563" s="462"/>
    </row>
    <row r="2564" ht="12.75">
      <c r="B2564" s="462"/>
    </row>
    <row r="2565" ht="12.75">
      <c r="B2565" s="462"/>
    </row>
    <row r="2566" ht="12.75">
      <c r="B2566" s="462"/>
    </row>
    <row r="2567" ht="12.75">
      <c r="B2567" s="462"/>
    </row>
    <row r="2568" ht="12.75">
      <c r="B2568" s="462"/>
    </row>
    <row r="2569" ht="12.75">
      <c r="B2569" s="462"/>
    </row>
    <row r="2570" ht="12.75">
      <c r="B2570" s="462"/>
    </row>
    <row r="2571" ht="12.75">
      <c r="B2571" s="462"/>
    </row>
    <row r="2572" ht="12.75">
      <c r="B2572" s="462"/>
    </row>
    <row r="2573" ht="12.75">
      <c r="B2573" s="462"/>
    </row>
    <row r="2574" ht="12.75">
      <c r="B2574" s="462"/>
    </row>
    <row r="2575" ht="12.75">
      <c r="B2575" s="462"/>
    </row>
    <row r="2576" ht="12.75">
      <c r="B2576" s="462"/>
    </row>
    <row r="2577" ht="12.75">
      <c r="B2577" s="462"/>
    </row>
    <row r="2578" ht="12.75">
      <c r="B2578" s="462"/>
    </row>
    <row r="2579" ht="12.75">
      <c r="B2579" s="462"/>
    </row>
    <row r="2580" ht="12.75">
      <c r="B2580" s="462"/>
    </row>
    <row r="2581" ht="12.75">
      <c r="B2581" s="462"/>
    </row>
    <row r="2582" ht="12.75">
      <c r="B2582" s="462"/>
    </row>
    <row r="2583" ht="12.75">
      <c r="B2583" s="462"/>
    </row>
    <row r="2584" ht="12.75">
      <c r="B2584" s="462"/>
    </row>
    <row r="2585" ht="12.75">
      <c r="B2585" s="462"/>
    </row>
    <row r="2586" ht="12.75">
      <c r="B2586" s="462"/>
    </row>
    <row r="2587" ht="12.75">
      <c r="B2587" s="462"/>
    </row>
    <row r="2588" ht="12.75">
      <c r="B2588" s="462"/>
    </row>
    <row r="2589" ht="12.75">
      <c r="B2589" s="462"/>
    </row>
    <row r="2590" ht="12.75">
      <c r="B2590" s="462"/>
    </row>
    <row r="2591" ht="12.75">
      <c r="B2591" s="462"/>
    </row>
    <row r="2592" ht="12.75">
      <c r="B2592" s="462"/>
    </row>
    <row r="2593" ht="12.75">
      <c r="B2593" s="462"/>
    </row>
    <row r="2594" ht="12.75">
      <c r="B2594" s="462"/>
    </row>
    <row r="2595" ht="12.75">
      <c r="B2595" s="462"/>
    </row>
    <row r="2596" ht="12.75">
      <c r="B2596" s="462"/>
    </row>
    <row r="2597" ht="12.75">
      <c r="B2597" s="462"/>
    </row>
    <row r="2598" ht="12.75">
      <c r="B2598" s="462"/>
    </row>
    <row r="2599" ht="12.75">
      <c r="B2599" s="462"/>
    </row>
    <row r="2600" ht="12.75">
      <c r="B2600" s="462"/>
    </row>
    <row r="2601" ht="12.75">
      <c r="B2601" s="462"/>
    </row>
    <row r="2602" ht="12.75">
      <c r="B2602" s="462"/>
    </row>
    <row r="2603" ht="12.75">
      <c r="B2603" s="462"/>
    </row>
    <row r="2604" ht="12.75">
      <c r="B2604" s="462"/>
    </row>
    <row r="2605" ht="12.75">
      <c r="B2605" s="462"/>
    </row>
    <row r="2606" ht="12.75">
      <c r="B2606" s="462"/>
    </row>
    <row r="2607" ht="12.75">
      <c r="B2607" s="462"/>
    </row>
    <row r="2608" ht="12.75">
      <c r="B2608" s="462"/>
    </row>
    <row r="2609" ht="12.75">
      <c r="B2609" s="462"/>
    </row>
    <row r="2610" ht="12.75">
      <c r="B2610" s="462"/>
    </row>
    <row r="2611" ht="12.75">
      <c r="B2611" s="462"/>
    </row>
    <row r="2612" ht="12.75">
      <c r="B2612" s="462"/>
    </row>
    <row r="2613" ht="12.75">
      <c r="B2613" s="462"/>
    </row>
    <row r="2614" ht="12.75">
      <c r="B2614" s="462"/>
    </row>
    <row r="2615" ht="12.75">
      <c r="B2615" s="462"/>
    </row>
    <row r="2616" ht="12.75">
      <c r="B2616" s="462"/>
    </row>
    <row r="2617" ht="12.75">
      <c r="B2617" s="462"/>
    </row>
    <row r="2618" ht="12.75">
      <c r="B2618" s="462"/>
    </row>
    <row r="2619" ht="12.75">
      <c r="B2619" s="462"/>
    </row>
    <row r="2620" ht="12.75">
      <c r="B2620" s="462"/>
    </row>
    <row r="2621" ht="12.75">
      <c r="B2621" s="462"/>
    </row>
    <row r="2622" ht="12.75">
      <c r="B2622" s="462"/>
    </row>
    <row r="2623" ht="12.75">
      <c r="B2623" s="462"/>
    </row>
    <row r="2624" ht="12.75">
      <c r="B2624" s="462"/>
    </row>
    <row r="2625" ht="12.75">
      <c r="B2625" s="462"/>
    </row>
    <row r="2626" ht="12.75">
      <c r="B2626" s="462"/>
    </row>
    <row r="2627" ht="12.75">
      <c r="B2627" s="462"/>
    </row>
    <row r="2628" ht="12.75">
      <c r="B2628" s="462"/>
    </row>
    <row r="2629" ht="12.75">
      <c r="B2629" s="462"/>
    </row>
    <row r="2630" ht="12.75">
      <c r="B2630" s="462"/>
    </row>
    <row r="2631" ht="12.75">
      <c r="B2631" s="462"/>
    </row>
    <row r="2632" ht="12.75">
      <c r="B2632" s="462"/>
    </row>
    <row r="2633" ht="12.75">
      <c r="B2633" s="462"/>
    </row>
    <row r="2634" ht="12.75">
      <c r="B2634" s="462"/>
    </row>
    <row r="2635" ht="12.75">
      <c r="B2635" s="462"/>
    </row>
    <row r="2636" ht="12.75">
      <c r="B2636" s="462"/>
    </row>
    <row r="2637" ht="12.75">
      <c r="B2637" s="462"/>
    </row>
    <row r="2638" ht="12.75">
      <c r="B2638" s="462"/>
    </row>
    <row r="2639" ht="12.75">
      <c r="B2639" s="462"/>
    </row>
    <row r="2640" ht="12.75">
      <c r="B2640" s="462"/>
    </row>
    <row r="2641" ht="12.75">
      <c r="B2641" s="462"/>
    </row>
    <row r="2642" ht="12.75">
      <c r="B2642" s="462"/>
    </row>
    <row r="2643" ht="12.75">
      <c r="B2643" s="462"/>
    </row>
    <row r="2644" ht="12.75">
      <c r="B2644" s="462"/>
    </row>
    <row r="2645" ht="12.75">
      <c r="B2645" s="462"/>
    </row>
    <row r="2646" ht="12.75">
      <c r="B2646" s="462"/>
    </row>
    <row r="2647" ht="12.75">
      <c r="B2647" s="462"/>
    </row>
    <row r="2648" ht="12.75">
      <c r="B2648" s="462"/>
    </row>
    <row r="2649" ht="12.75">
      <c r="B2649" s="462"/>
    </row>
    <row r="2650" ht="12.75">
      <c r="B2650" s="462"/>
    </row>
    <row r="2651" ht="12.75">
      <c r="B2651" s="462"/>
    </row>
    <row r="2652" ht="12.75">
      <c r="B2652" s="462"/>
    </row>
    <row r="2653" ht="12.75">
      <c r="B2653" s="462"/>
    </row>
    <row r="2654" ht="12.75">
      <c r="B2654" s="462"/>
    </row>
    <row r="2655" ht="12.75">
      <c r="B2655" s="462"/>
    </row>
    <row r="2656" ht="12.75">
      <c r="B2656" s="462"/>
    </row>
    <row r="2657" ht="12.75">
      <c r="B2657" s="462"/>
    </row>
    <row r="2658" ht="12.75">
      <c r="B2658" s="462"/>
    </row>
    <row r="2659" ht="12.75">
      <c r="B2659" s="462"/>
    </row>
    <row r="2660" ht="12.75">
      <c r="B2660" s="462"/>
    </row>
    <row r="2661" ht="12.75">
      <c r="B2661" s="462"/>
    </row>
    <row r="2662" ht="12.75">
      <c r="B2662" s="462"/>
    </row>
    <row r="2663" ht="12.75">
      <c r="B2663" s="462"/>
    </row>
    <row r="2664" ht="12.75">
      <c r="B2664" s="462"/>
    </row>
    <row r="2665" ht="12.75">
      <c r="B2665" s="462"/>
    </row>
    <row r="2666" ht="12.75">
      <c r="B2666" s="462"/>
    </row>
    <row r="2667" ht="12.75">
      <c r="B2667" s="462"/>
    </row>
    <row r="2668" ht="12.75">
      <c r="B2668" s="462"/>
    </row>
    <row r="2669" ht="12.75">
      <c r="B2669" s="462"/>
    </row>
    <row r="2670" ht="12.75">
      <c r="B2670" s="462"/>
    </row>
    <row r="2671" ht="12.75">
      <c r="B2671" s="462"/>
    </row>
    <row r="2672" ht="12.75">
      <c r="B2672" s="462"/>
    </row>
    <row r="2673" ht="12.75">
      <c r="B2673" s="462"/>
    </row>
    <row r="2674" ht="12.75">
      <c r="B2674" s="462"/>
    </row>
    <row r="2675" ht="12.75">
      <c r="B2675" s="462"/>
    </row>
    <row r="2676" ht="12.75">
      <c r="B2676" s="462"/>
    </row>
    <row r="2677" ht="12.75">
      <c r="B2677" s="462"/>
    </row>
    <row r="2678" ht="12.75">
      <c r="B2678" s="462"/>
    </row>
    <row r="2679" ht="12.75">
      <c r="B2679" s="462"/>
    </row>
    <row r="2680" ht="12.75">
      <c r="B2680" s="462"/>
    </row>
    <row r="2681" ht="12.75">
      <c r="B2681" s="462"/>
    </row>
    <row r="2682" ht="12.75">
      <c r="B2682" s="462"/>
    </row>
    <row r="2683" ht="12.75">
      <c r="B2683" s="462"/>
    </row>
    <row r="2684" ht="12.75">
      <c r="B2684" s="462"/>
    </row>
    <row r="2685" ht="12.75">
      <c r="B2685" s="462"/>
    </row>
    <row r="2686" ht="12.75">
      <c r="B2686" s="462"/>
    </row>
    <row r="2687" ht="12.75">
      <c r="B2687" s="462"/>
    </row>
    <row r="2688" ht="12.75">
      <c r="B2688" s="462"/>
    </row>
    <row r="2689" ht="12.75">
      <c r="B2689" s="462"/>
    </row>
    <row r="2690" ht="12.75">
      <c r="B2690" s="462"/>
    </row>
    <row r="2691" ht="12.75">
      <c r="B2691" s="462"/>
    </row>
    <row r="2692" ht="12.75">
      <c r="B2692" s="462"/>
    </row>
    <row r="2693" ht="12.75">
      <c r="B2693" s="462"/>
    </row>
    <row r="2694" ht="12.75">
      <c r="B2694" s="462"/>
    </row>
    <row r="2695" ht="12.75">
      <c r="B2695" s="462"/>
    </row>
    <row r="2696" ht="12.75">
      <c r="B2696" s="462"/>
    </row>
    <row r="2697" ht="12.75">
      <c r="B2697" s="462"/>
    </row>
    <row r="2698" ht="12.75">
      <c r="B2698" s="462"/>
    </row>
    <row r="2699" ht="12.75">
      <c r="B2699" s="462"/>
    </row>
    <row r="2700" ht="12.75">
      <c r="B2700" s="462"/>
    </row>
    <row r="2701" ht="12.75">
      <c r="B2701" s="462"/>
    </row>
    <row r="2702" ht="12.75">
      <c r="B2702" s="462"/>
    </row>
    <row r="2703" ht="12.75">
      <c r="B2703" s="462"/>
    </row>
    <row r="2704" ht="12.75">
      <c r="B2704" s="462"/>
    </row>
    <row r="2705" ht="12.75">
      <c r="B2705" s="462"/>
    </row>
    <row r="2706" ht="12.75">
      <c r="B2706" s="462"/>
    </row>
    <row r="2707" ht="12.75">
      <c r="B2707" s="462"/>
    </row>
    <row r="2708" ht="12.75">
      <c r="B2708" s="462"/>
    </row>
    <row r="2709" ht="12.75">
      <c r="B2709" s="462"/>
    </row>
    <row r="2710" ht="12.75">
      <c r="B2710" s="462"/>
    </row>
    <row r="2711" ht="12.75">
      <c r="B2711" s="462"/>
    </row>
    <row r="2712" ht="12.75">
      <c r="B2712" s="462"/>
    </row>
    <row r="2713" ht="12.75">
      <c r="B2713" s="462"/>
    </row>
    <row r="2714" ht="12.75">
      <c r="B2714" s="462"/>
    </row>
    <row r="2715" ht="12.75">
      <c r="B2715" s="462"/>
    </row>
    <row r="2716" ht="12.75">
      <c r="B2716" s="462"/>
    </row>
    <row r="2717" ht="12.75">
      <c r="B2717" s="462"/>
    </row>
    <row r="2718" ht="12.75">
      <c r="B2718" s="462"/>
    </row>
    <row r="2719" ht="12.75">
      <c r="B2719" s="462"/>
    </row>
    <row r="2720" ht="12.75">
      <c r="B2720" s="462"/>
    </row>
    <row r="2721" ht="12.75">
      <c r="B2721" s="462"/>
    </row>
    <row r="2722" ht="12.75">
      <c r="B2722" s="462"/>
    </row>
    <row r="2723" ht="12.75">
      <c r="B2723" s="462"/>
    </row>
    <row r="2724" ht="12.75">
      <c r="B2724" s="462"/>
    </row>
    <row r="2725" ht="12.75">
      <c r="B2725" s="462"/>
    </row>
    <row r="2726" ht="12.75">
      <c r="B2726" s="462"/>
    </row>
    <row r="2727" ht="12.75">
      <c r="B2727" s="462"/>
    </row>
    <row r="2728" ht="12.75">
      <c r="B2728" s="462"/>
    </row>
    <row r="2729" ht="12.75">
      <c r="B2729" s="462"/>
    </row>
    <row r="2730" ht="12.75">
      <c r="B2730" s="462"/>
    </row>
    <row r="2731" ht="12.75">
      <c r="B2731" s="462"/>
    </row>
    <row r="2732" ht="12.75">
      <c r="B2732" s="462"/>
    </row>
    <row r="2733" ht="12.75">
      <c r="B2733" s="462"/>
    </row>
    <row r="2734" ht="12.75">
      <c r="B2734" s="462"/>
    </row>
    <row r="2735" ht="12.75">
      <c r="B2735" s="462"/>
    </row>
    <row r="2736" ht="12.75">
      <c r="B2736" s="462"/>
    </row>
    <row r="2737" ht="12.75">
      <c r="B2737" s="462"/>
    </row>
    <row r="2738" ht="12.75">
      <c r="B2738" s="462"/>
    </row>
    <row r="2739" ht="12.75">
      <c r="B2739" s="462"/>
    </row>
    <row r="2740" ht="12.75">
      <c r="B2740" s="462"/>
    </row>
    <row r="2741" ht="12.75">
      <c r="B2741" s="462"/>
    </row>
    <row r="2742" ht="12.75">
      <c r="B2742" s="462"/>
    </row>
    <row r="2743" ht="12.75">
      <c r="B2743" s="462"/>
    </row>
    <row r="2744" ht="12.75">
      <c r="B2744" s="462"/>
    </row>
    <row r="2745" ht="12.75">
      <c r="B2745" s="462"/>
    </row>
    <row r="2746" ht="12.75">
      <c r="B2746" s="462"/>
    </row>
    <row r="2747" ht="12.75">
      <c r="B2747" s="462"/>
    </row>
    <row r="2748" ht="12.75">
      <c r="B2748" s="462"/>
    </row>
    <row r="2749" ht="12.75">
      <c r="B2749" s="462"/>
    </row>
    <row r="2750" ht="12.75">
      <c r="B2750" s="462"/>
    </row>
    <row r="2751" ht="12.75">
      <c r="B2751" s="462"/>
    </row>
    <row r="2752" ht="12.75">
      <c r="B2752" s="462"/>
    </row>
    <row r="2753" ht="12.75">
      <c r="B2753" s="462"/>
    </row>
    <row r="2754" ht="12.75">
      <c r="B2754" s="462"/>
    </row>
    <row r="2755" ht="12.75">
      <c r="B2755" s="462"/>
    </row>
    <row r="2756" ht="12.75">
      <c r="B2756" s="462"/>
    </row>
    <row r="2757" ht="12.75">
      <c r="B2757" s="462"/>
    </row>
    <row r="2758" ht="12.75">
      <c r="B2758" s="462"/>
    </row>
    <row r="2759" ht="12.75">
      <c r="B2759" s="462"/>
    </row>
    <row r="2760" ht="12.75">
      <c r="B2760" s="462"/>
    </row>
    <row r="2761" ht="12.75">
      <c r="B2761" s="462"/>
    </row>
    <row r="2762" ht="12.75">
      <c r="B2762" s="462"/>
    </row>
    <row r="2763" ht="12.75">
      <c r="B2763" s="462"/>
    </row>
    <row r="2764" ht="12.75">
      <c r="B2764" s="462"/>
    </row>
    <row r="2765" ht="12.75">
      <c r="B2765" s="462"/>
    </row>
    <row r="2766" ht="12.75">
      <c r="B2766" s="462"/>
    </row>
    <row r="2767" ht="12.75">
      <c r="B2767" s="462"/>
    </row>
    <row r="2768" ht="12.75">
      <c r="B2768" s="462"/>
    </row>
    <row r="2769" ht="12.75">
      <c r="B2769" s="462"/>
    </row>
    <row r="2770" ht="12.75">
      <c r="B2770" s="462"/>
    </row>
    <row r="2771" ht="12.75">
      <c r="B2771" s="462"/>
    </row>
    <row r="2772" ht="12.75">
      <c r="B2772" s="462"/>
    </row>
    <row r="2773" ht="12.75">
      <c r="B2773" s="462"/>
    </row>
    <row r="2774" ht="12.75">
      <c r="B2774" s="462"/>
    </row>
    <row r="2775" ht="12.75">
      <c r="B2775" s="462"/>
    </row>
    <row r="2776" ht="12.75">
      <c r="B2776" s="462"/>
    </row>
    <row r="2777" ht="12.75">
      <c r="B2777" s="462"/>
    </row>
    <row r="2778" ht="12.75">
      <c r="B2778" s="462"/>
    </row>
    <row r="2779" ht="12.75">
      <c r="B2779" s="462"/>
    </row>
    <row r="2780" ht="12.75">
      <c r="B2780" s="462"/>
    </row>
    <row r="2781" ht="12.75">
      <c r="B2781" s="462"/>
    </row>
    <row r="2782" ht="12.75">
      <c r="B2782" s="462"/>
    </row>
    <row r="2783" ht="12.75">
      <c r="B2783" s="462"/>
    </row>
    <row r="2784" ht="12.75">
      <c r="B2784" s="462"/>
    </row>
    <row r="2785" ht="12.75">
      <c r="B2785" s="462"/>
    </row>
    <row r="2786" ht="12.75">
      <c r="B2786" s="462"/>
    </row>
    <row r="2787" ht="12.75">
      <c r="B2787" s="462"/>
    </row>
    <row r="2788" ht="12.75">
      <c r="B2788" s="462"/>
    </row>
    <row r="2789" ht="12.75">
      <c r="B2789" s="462"/>
    </row>
    <row r="2790" ht="12.75">
      <c r="B2790" s="462"/>
    </row>
    <row r="2791" ht="12.75">
      <c r="B2791" s="462"/>
    </row>
    <row r="2792" ht="12.75">
      <c r="B2792" s="462"/>
    </row>
    <row r="2793" ht="12.75">
      <c r="B2793" s="462"/>
    </row>
    <row r="2794" ht="12.75">
      <c r="B2794" s="462"/>
    </row>
    <row r="2795" ht="12.75">
      <c r="B2795" s="462"/>
    </row>
    <row r="2796" ht="12.75">
      <c r="B2796" s="462"/>
    </row>
    <row r="2797" ht="12.75">
      <c r="B2797" s="462"/>
    </row>
    <row r="2798" ht="12.75">
      <c r="B2798" s="462"/>
    </row>
    <row r="2799" ht="12.75">
      <c r="B2799" s="462"/>
    </row>
    <row r="2800" ht="12.75">
      <c r="B2800" s="462"/>
    </row>
    <row r="2801" ht="12.75">
      <c r="B2801" s="462"/>
    </row>
    <row r="2802" ht="12.75">
      <c r="B2802" s="462"/>
    </row>
    <row r="2803" ht="12.75">
      <c r="B2803" s="462"/>
    </row>
    <row r="2804" ht="12.75">
      <c r="B2804" s="462"/>
    </row>
    <row r="2805" ht="12.75">
      <c r="B2805" s="462"/>
    </row>
    <row r="2806" ht="12.75">
      <c r="B2806" s="462"/>
    </row>
    <row r="2807" ht="12.75">
      <c r="B2807" s="462"/>
    </row>
    <row r="2808" ht="12.75">
      <c r="B2808" s="462"/>
    </row>
    <row r="2809" ht="12.75">
      <c r="B2809" s="462"/>
    </row>
    <row r="2810" ht="12.75">
      <c r="B2810" s="462"/>
    </row>
    <row r="2811" ht="12.75">
      <c r="B2811" s="462"/>
    </row>
    <row r="2812" ht="12.75">
      <c r="B2812" s="462"/>
    </row>
    <row r="2813" ht="12.75">
      <c r="B2813" s="462"/>
    </row>
    <row r="2814" ht="12.75">
      <c r="B2814" s="462"/>
    </row>
    <row r="2815" ht="12.75">
      <c r="B2815" s="462"/>
    </row>
    <row r="2816" ht="12.75">
      <c r="B2816" s="462"/>
    </row>
    <row r="2817" ht="12.75">
      <c r="B2817" s="462"/>
    </row>
    <row r="2818" ht="12.75">
      <c r="B2818" s="462"/>
    </row>
    <row r="2819" ht="12.75">
      <c r="B2819" s="462"/>
    </row>
    <row r="2820" ht="12.75">
      <c r="B2820" s="462"/>
    </row>
    <row r="2821" ht="12.75">
      <c r="B2821" s="462"/>
    </row>
    <row r="2822" ht="12.75">
      <c r="B2822" s="462"/>
    </row>
    <row r="2823" ht="12.75">
      <c r="B2823" s="462"/>
    </row>
    <row r="2824" ht="12.75">
      <c r="B2824" s="462"/>
    </row>
    <row r="2825" ht="12.75">
      <c r="B2825" s="462"/>
    </row>
    <row r="2826" ht="12.75">
      <c r="B2826" s="462"/>
    </row>
    <row r="2827" ht="12.75">
      <c r="B2827" s="462"/>
    </row>
    <row r="2828" ht="12.75">
      <c r="B2828" s="462"/>
    </row>
    <row r="2829" ht="12.75">
      <c r="B2829" s="462"/>
    </row>
    <row r="2830" ht="12.75">
      <c r="B2830" s="462"/>
    </row>
    <row r="2831" ht="12.75">
      <c r="B2831" s="462"/>
    </row>
    <row r="2832" ht="12.75">
      <c r="B2832" s="462"/>
    </row>
    <row r="2833" ht="12.75">
      <c r="B2833" s="462"/>
    </row>
    <row r="2834" ht="12.75">
      <c r="B2834" s="462"/>
    </row>
    <row r="2835" ht="12.75">
      <c r="B2835" s="462"/>
    </row>
    <row r="2836" ht="12.75">
      <c r="B2836" s="462"/>
    </row>
    <row r="2837" ht="12.75">
      <c r="B2837" s="462"/>
    </row>
    <row r="2838" ht="12.75">
      <c r="B2838" s="462"/>
    </row>
    <row r="2839" ht="12.75">
      <c r="B2839" s="462"/>
    </row>
    <row r="2840" ht="12.75">
      <c r="B2840" s="462"/>
    </row>
    <row r="2841" ht="12.75">
      <c r="B2841" s="462"/>
    </row>
    <row r="2842" ht="12.75">
      <c r="B2842" s="462"/>
    </row>
    <row r="2843" ht="12.75">
      <c r="B2843" s="462"/>
    </row>
    <row r="2844" ht="12.75">
      <c r="B2844" s="462"/>
    </row>
    <row r="2845" ht="12.75">
      <c r="B2845" s="462"/>
    </row>
    <row r="2846" ht="12.75">
      <c r="B2846" s="462"/>
    </row>
    <row r="2847" ht="12.75">
      <c r="B2847" s="462"/>
    </row>
    <row r="2848" ht="12.75">
      <c r="B2848" s="462"/>
    </row>
    <row r="2849" ht="12.75">
      <c r="B2849" s="462"/>
    </row>
    <row r="2850" ht="12.75">
      <c r="B2850" s="462"/>
    </row>
    <row r="2851" ht="12.75">
      <c r="B2851" s="462"/>
    </row>
    <row r="2852" ht="12.75">
      <c r="B2852" s="462"/>
    </row>
    <row r="2853" ht="12.75">
      <c r="B2853" s="462"/>
    </row>
    <row r="2854" ht="12.75">
      <c r="B2854" s="462"/>
    </row>
    <row r="2855" ht="12.75">
      <c r="B2855" s="462"/>
    </row>
    <row r="2856" ht="12.75">
      <c r="B2856" s="462"/>
    </row>
    <row r="2857" ht="12.75">
      <c r="B2857" s="462"/>
    </row>
    <row r="2858" ht="12.75">
      <c r="B2858" s="462"/>
    </row>
    <row r="2859" ht="12.75">
      <c r="B2859" s="462"/>
    </row>
    <row r="2860" ht="12.75">
      <c r="B2860" s="462"/>
    </row>
    <row r="2861" ht="12.75">
      <c r="B2861" s="462"/>
    </row>
    <row r="2862" ht="12.75">
      <c r="B2862" s="462"/>
    </row>
    <row r="2863" ht="12.75">
      <c r="B2863" s="462"/>
    </row>
    <row r="2864" ht="12.75">
      <c r="B2864" s="462"/>
    </row>
    <row r="2865" ht="12.75">
      <c r="B2865" s="462"/>
    </row>
    <row r="2866" ht="12.75">
      <c r="B2866" s="462"/>
    </row>
    <row r="2867" ht="12.75">
      <c r="B2867" s="462"/>
    </row>
    <row r="2868" ht="12.75">
      <c r="B2868" s="462"/>
    </row>
    <row r="2869" ht="12.75">
      <c r="B2869" s="462"/>
    </row>
    <row r="2870" ht="12.75">
      <c r="B2870" s="462"/>
    </row>
    <row r="2871" ht="12.75">
      <c r="B2871" s="462"/>
    </row>
    <row r="2872" ht="12.75">
      <c r="B2872" s="462"/>
    </row>
    <row r="2873" ht="12.75">
      <c r="B2873" s="462"/>
    </row>
    <row r="2874" ht="12.75">
      <c r="B2874" s="462"/>
    </row>
    <row r="2875" ht="12.75">
      <c r="B2875" s="462"/>
    </row>
    <row r="2876" ht="12.75">
      <c r="B2876" s="462"/>
    </row>
    <row r="2877" ht="12.75">
      <c r="B2877" s="462"/>
    </row>
    <row r="2878" ht="12.75">
      <c r="B2878" s="462"/>
    </row>
    <row r="2879" ht="12.75">
      <c r="B2879" s="462"/>
    </row>
    <row r="2880" ht="12.75">
      <c r="B2880" s="462"/>
    </row>
    <row r="2881" ht="12.75">
      <c r="B2881" s="462"/>
    </row>
    <row r="2882" ht="12.75">
      <c r="B2882" s="462"/>
    </row>
    <row r="2883" ht="12.75">
      <c r="B2883" s="462"/>
    </row>
    <row r="2884" ht="12.75">
      <c r="B2884" s="462"/>
    </row>
    <row r="2885" ht="12.75">
      <c r="B2885" s="462"/>
    </row>
    <row r="2886" ht="12.75">
      <c r="B2886" s="462"/>
    </row>
    <row r="2887" ht="12.75">
      <c r="B2887" s="462"/>
    </row>
    <row r="2888" ht="12.75">
      <c r="B2888" s="462"/>
    </row>
    <row r="2889" ht="12.75">
      <c r="B2889" s="462"/>
    </row>
    <row r="2890" ht="12.75">
      <c r="B2890" s="462"/>
    </row>
    <row r="2891" ht="12.75">
      <c r="B2891" s="462"/>
    </row>
    <row r="2892" ht="12.75">
      <c r="B2892" s="462"/>
    </row>
    <row r="2893" ht="12.75">
      <c r="B2893" s="462"/>
    </row>
    <row r="2894" ht="12.75">
      <c r="B2894" s="462"/>
    </row>
    <row r="2895" ht="12.75">
      <c r="B2895" s="462"/>
    </row>
    <row r="2896" ht="12.75">
      <c r="B2896" s="462"/>
    </row>
    <row r="2897" ht="12.75">
      <c r="B2897" s="462"/>
    </row>
    <row r="2898" ht="12.75">
      <c r="B2898" s="462"/>
    </row>
    <row r="2899" ht="12.75">
      <c r="B2899" s="462"/>
    </row>
    <row r="2900" ht="12.75">
      <c r="B2900" s="462"/>
    </row>
    <row r="2901" ht="12.75">
      <c r="B2901" s="462"/>
    </row>
    <row r="2902" ht="12.75">
      <c r="B2902" s="462"/>
    </row>
    <row r="2903" ht="12.75">
      <c r="B2903" s="462"/>
    </row>
    <row r="2904" ht="12.75">
      <c r="B2904" s="462"/>
    </row>
    <row r="2905" ht="12.75">
      <c r="B2905" s="462"/>
    </row>
    <row r="2906" ht="12.75">
      <c r="B2906" s="462"/>
    </row>
    <row r="2907" ht="12.75">
      <c r="B2907" s="462"/>
    </row>
    <row r="2908" ht="12.75">
      <c r="B2908" s="462"/>
    </row>
    <row r="2909" ht="12.75">
      <c r="B2909" s="462"/>
    </row>
    <row r="2910" ht="12.75">
      <c r="B2910" s="462"/>
    </row>
    <row r="2911" ht="12.75">
      <c r="B2911" s="462"/>
    </row>
    <row r="2912" ht="12.75">
      <c r="B2912" s="462"/>
    </row>
    <row r="2913" ht="12.75">
      <c r="B2913" s="462"/>
    </row>
    <row r="2914" ht="12.75">
      <c r="B2914" s="462"/>
    </row>
    <row r="2915" ht="12.75">
      <c r="B2915" s="462"/>
    </row>
    <row r="2916" ht="12.75">
      <c r="B2916" s="462"/>
    </row>
    <row r="2917" ht="12.75">
      <c r="B2917" s="462"/>
    </row>
    <row r="2918" ht="12.75">
      <c r="B2918" s="462"/>
    </row>
    <row r="2919" ht="12.75">
      <c r="B2919" s="462"/>
    </row>
    <row r="2920" ht="12.75">
      <c r="B2920" s="462"/>
    </row>
    <row r="2921" ht="12.75">
      <c r="B2921" s="462"/>
    </row>
    <row r="2922" ht="12.75">
      <c r="B2922" s="462"/>
    </row>
    <row r="2923" ht="12.75">
      <c r="B2923" s="462"/>
    </row>
    <row r="2924" ht="12.75">
      <c r="B2924" s="462"/>
    </row>
    <row r="2925" ht="12.75">
      <c r="B2925" s="462"/>
    </row>
    <row r="2926" ht="12.75">
      <c r="B2926" s="462"/>
    </row>
    <row r="2927" ht="12.75">
      <c r="B2927" s="462"/>
    </row>
    <row r="2928" ht="12.75">
      <c r="B2928" s="462"/>
    </row>
    <row r="2929" ht="12.75">
      <c r="B2929" s="462"/>
    </row>
    <row r="2930" ht="12.75">
      <c r="B2930" s="462"/>
    </row>
    <row r="2931" ht="12.75">
      <c r="B2931" s="462"/>
    </row>
    <row r="2932" ht="12.75">
      <c r="B2932" s="462"/>
    </row>
    <row r="2933" ht="12.75">
      <c r="B2933" s="462"/>
    </row>
    <row r="2934" ht="12.75">
      <c r="B2934" s="462"/>
    </row>
    <row r="2935" ht="12.75">
      <c r="B2935" s="462"/>
    </row>
    <row r="2936" ht="12.75">
      <c r="B2936" s="462"/>
    </row>
    <row r="2937" ht="12.75">
      <c r="B2937" s="462"/>
    </row>
    <row r="2938" ht="12.75">
      <c r="B2938" s="462"/>
    </row>
    <row r="2939" ht="12.75">
      <c r="B2939" s="462"/>
    </row>
    <row r="2940" ht="12.75">
      <c r="B2940" s="462"/>
    </row>
    <row r="2941" ht="12.75">
      <c r="B2941" s="462"/>
    </row>
    <row r="2942" ht="12.75">
      <c r="B2942" s="462"/>
    </row>
    <row r="2943" ht="12.75">
      <c r="B2943" s="462"/>
    </row>
    <row r="2944" ht="12.75">
      <c r="B2944" s="462"/>
    </row>
    <row r="2945" ht="12.75">
      <c r="B2945" s="462"/>
    </row>
    <row r="2946" ht="12.75">
      <c r="B2946" s="462"/>
    </row>
    <row r="2947" ht="12.75">
      <c r="B2947" s="462"/>
    </row>
    <row r="2948" ht="12.75">
      <c r="B2948" s="462"/>
    </row>
    <row r="2949" ht="12.75">
      <c r="B2949" s="462"/>
    </row>
    <row r="2950" ht="12.75">
      <c r="B2950" s="462"/>
    </row>
    <row r="2951" ht="12.75">
      <c r="B2951" s="462"/>
    </row>
    <row r="2952" ht="12.75">
      <c r="B2952" s="462"/>
    </row>
    <row r="2953" ht="12.75">
      <c r="B2953" s="462"/>
    </row>
    <row r="2954" ht="12.75">
      <c r="B2954" s="462"/>
    </row>
    <row r="2955" ht="12.75">
      <c r="B2955" s="462"/>
    </row>
    <row r="2956" ht="12.75">
      <c r="B2956" s="462"/>
    </row>
    <row r="2957" ht="12.75">
      <c r="B2957" s="462"/>
    </row>
    <row r="2958" ht="12.75">
      <c r="B2958" s="462"/>
    </row>
    <row r="2959" ht="12.75">
      <c r="B2959" s="462"/>
    </row>
    <row r="2960" ht="12.75">
      <c r="B2960" s="462"/>
    </row>
    <row r="2961" ht="12.75">
      <c r="B2961" s="462"/>
    </row>
    <row r="2962" ht="12.75">
      <c r="B2962" s="462"/>
    </row>
    <row r="2963" ht="12.75">
      <c r="B2963" s="462"/>
    </row>
    <row r="2964" ht="12.75">
      <c r="B2964" s="462"/>
    </row>
    <row r="2965" ht="12.75">
      <c r="B2965" s="462"/>
    </row>
    <row r="2966" ht="12.75">
      <c r="B2966" s="462"/>
    </row>
    <row r="2967" ht="12.75">
      <c r="B2967" s="462"/>
    </row>
    <row r="2968" ht="12.75">
      <c r="B2968" s="462"/>
    </row>
    <row r="2969" ht="12.75">
      <c r="B2969" s="462"/>
    </row>
    <row r="2970" ht="12.75">
      <c r="B2970" s="462"/>
    </row>
    <row r="2971" ht="12.75">
      <c r="B2971" s="462"/>
    </row>
    <row r="2972" ht="12.75">
      <c r="B2972" s="462"/>
    </row>
    <row r="2973" ht="12.75">
      <c r="B2973" s="462"/>
    </row>
    <row r="2974" ht="12.75">
      <c r="B2974" s="462"/>
    </row>
    <row r="2975" ht="12.75">
      <c r="B2975" s="462"/>
    </row>
    <row r="2976" ht="12.75">
      <c r="B2976" s="462"/>
    </row>
    <row r="2977" ht="12.75">
      <c r="B2977" s="462"/>
    </row>
    <row r="2978" ht="12.75">
      <c r="B2978" s="462"/>
    </row>
    <row r="2979" ht="12.75">
      <c r="B2979" s="462"/>
    </row>
    <row r="2980" ht="12.75">
      <c r="B2980" s="462"/>
    </row>
    <row r="2981" ht="12.75">
      <c r="B2981" s="462"/>
    </row>
    <row r="2982" ht="12.75">
      <c r="B2982" s="462"/>
    </row>
    <row r="2983" ht="12.75">
      <c r="B2983" s="462"/>
    </row>
    <row r="2984" ht="12.75">
      <c r="B2984" s="462"/>
    </row>
    <row r="2985" ht="12.75">
      <c r="B2985" s="462"/>
    </row>
    <row r="2986" ht="12.75">
      <c r="B2986" s="462"/>
    </row>
    <row r="2987" ht="12.75">
      <c r="B2987" s="462"/>
    </row>
    <row r="2988" ht="12.75">
      <c r="B2988" s="462"/>
    </row>
    <row r="2989" ht="12.75">
      <c r="B2989" s="462"/>
    </row>
    <row r="2990" ht="12.75">
      <c r="B2990" s="462"/>
    </row>
    <row r="2991" ht="12.75">
      <c r="B2991" s="462"/>
    </row>
    <row r="2992" ht="12.75">
      <c r="B2992" s="462"/>
    </row>
    <row r="2993" ht="12.75">
      <c r="B2993" s="462"/>
    </row>
    <row r="2994" ht="12.75">
      <c r="B2994" s="462"/>
    </row>
    <row r="2995" ht="12.75">
      <c r="B2995" s="462"/>
    </row>
    <row r="2996" ht="12.75">
      <c r="B2996" s="462"/>
    </row>
    <row r="2997" ht="12.75">
      <c r="B2997" s="462"/>
    </row>
    <row r="2998" ht="12.75">
      <c r="B2998" s="462"/>
    </row>
    <row r="2999" ht="12.75">
      <c r="B2999" s="462"/>
    </row>
    <row r="3000" ht="12.75">
      <c r="B3000" s="462"/>
    </row>
    <row r="3001" ht="12.75">
      <c r="B3001" s="462"/>
    </row>
    <row r="3002" ht="12.75">
      <c r="B3002" s="462"/>
    </row>
    <row r="3003" ht="12.75">
      <c r="B3003" s="462"/>
    </row>
    <row r="3004" ht="12.75">
      <c r="B3004" s="462"/>
    </row>
    <row r="3005" ht="12.75">
      <c r="B3005" s="462"/>
    </row>
    <row r="3006" ht="12.75">
      <c r="B3006" s="462"/>
    </row>
    <row r="3007" ht="12.75">
      <c r="B3007" s="462"/>
    </row>
    <row r="3008" ht="12.75">
      <c r="B3008" s="462"/>
    </row>
    <row r="3009" ht="12.75">
      <c r="B3009" s="462"/>
    </row>
    <row r="3010" ht="12.75">
      <c r="B3010" s="462"/>
    </row>
    <row r="3011" ht="12.75">
      <c r="B3011" s="462"/>
    </row>
    <row r="3012" ht="12.75">
      <c r="B3012" s="462"/>
    </row>
    <row r="3013" ht="12.75">
      <c r="B3013" s="462"/>
    </row>
    <row r="3014" ht="12.75">
      <c r="B3014" s="462"/>
    </row>
    <row r="3015" ht="12.75">
      <c r="B3015" s="462"/>
    </row>
    <row r="3016" ht="12.75">
      <c r="B3016" s="462"/>
    </row>
    <row r="3017" ht="12.75">
      <c r="B3017" s="462"/>
    </row>
    <row r="3018" ht="12.75">
      <c r="B3018" s="462"/>
    </row>
    <row r="3019" ht="12.75">
      <c r="B3019" s="462"/>
    </row>
    <row r="3020" ht="12.75">
      <c r="B3020" s="462"/>
    </row>
    <row r="3021" ht="12.75">
      <c r="B3021" s="462"/>
    </row>
    <row r="3022" ht="12.75">
      <c r="B3022" s="462"/>
    </row>
    <row r="3023" ht="12.75">
      <c r="B3023" s="462"/>
    </row>
    <row r="3024" ht="12.75">
      <c r="B3024" s="462"/>
    </row>
    <row r="3025" ht="12.75">
      <c r="B3025" s="462"/>
    </row>
    <row r="3026" ht="12.75">
      <c r="B3026" s="462"/>
    </row>
    <row r="3027" ht="12.75">
      <c r="B3027" s="462"/>
    </row>
    <row r="3028" ht="12.75">
      <c r="B3028" s="462"/>
    </row>
    <row r="3029" ht="12.75">
      <c r="B3029" s="462"/>
    </row>
    <row r="3030" ht="12.75">
      <c r="B3030" s="462"/>
    </row>
    <row r="3031" ht="12.75">
      <c r="B3031" s="462"/>
    </row>
    <row r="3032" ht="12.75">
      <c r="B3032" s="462"/>
    </row>
    <row r="3033" ht="12.75">
      <c r="B3033" s="462"/>
    </row>
    <row r="3034" ht="12.75">
      <c r="B3034" s="462"/>
    </row>
    <row r="3035" ht="12.75">
      <c r="B3035" s="462"/>
    </row>
    <row r="3036" ht="12.75">
      <c r="B3036" s="462"/>
    </row>
    <row r="3037" ht="12.75">
      <c r="B3037" s="462"/>
    </row>
    <row r="3038" ht="12.75">
      <c r="B3038" s="462"/>
    </row>
    <row r="3039" ht="12.75">
      <c r="B3039" s="462"/>
    </row>
    <row r="3040" ht="12.75">
      <c r="B3040" s="462"/>
    </row>
    <row r="3041" ht="12.75">
      <c r="B3041" s="462"/>
    </row>
    <row r="3042" ht="12.75">
      <c r="B3042" s="462"/>
    </row>
    <row r="3043" ht="12.75">
      <c r="B3043" s="462"/>
    </row>
    <row r="3044" ht="12.75">
      <c r="B3044" s="462"/>
    </row>
    <row r="3045" ht="12.75">
      <c r="B3045" s="462"/>
    </row>
    <row r="3046" ht="12.75">
      <c r="B3046" s="462"/>
    </row>
    <row r="3047" ht="12.75">
      <c r="B3047" s="462"/>
    </row>
    <row r="3048" ht="12.75">
      <c r="B3048" s="462"/>
    </row>
    <row r="3049" ht="12.75">
      <c r="B3049" s="462"/>
    </row>
    <row r="3050" ht="12.75">
      <c r="B3050" s="462"/>
    </row>
    <row r="3051" ht="12.75">
      <c r="B3051" s="462"/>
    </row>
    <row r="3052" ht="12.75">
      <c r="B3052" s="462"/>
    </row>
    <row r="3053" ht="12.75">
      <c r="B3053" s="462"/>
    </row>
    <row r="3054" ht="12.75">
      <c r="B3054" s="462"/>
    </row>
    <row r="3055" ht="12.75">
      <c r="B3055" s="462"/>
    </row>
    <row r="3056" ht="12.75">
      <c r="B3056" s="462"/>
    </row>
    <row r="3057" ht="12.75">
      <c r="B3057" s="462"/>
    </row>
    <row r="3058" ht="12.75">
      <c r="B3058" s="462"/>
    </row>
    <row r="3059" ht="12.75">
      <c r="B3059" s="462"/>
    </row>
    <row r="3060" ht="12.75">
      <c r="B3060" s="462"/>
    </row>
    <row r="3061" ht="12.75">
      <c r="B3061" s="462"/>
    </row>
    <row r="3062" ht="12.75">
      <c r="B3062" s="462"/>
    </row>
    <row r="3063" ht="12.75">
      <c r="B3063" s="462"/>
    </row>
    <row r="3064" ht="12.75">
      <c r="B3064" s="462"/>
    </row>
    <row r="3065" ht="12.75">
      <c r="B3065" s="462"/>
    </row>
    <row r="3066" ht="12.75">
      <c r="B3066" s="462"/>
    </row>
    <row r="3067" ht="12.75">
      <c r="B3067" s="462"/>
    </row>
    <row r="3068" ht="12.75">
      <c r="B3068" s="462"/>
    </row>
    <row r="3069" ht="12.75">
      <c r="B3069" s="462"/>
    </row>
    <row r="3070" ht="12.75">
      <c r="B3070" s="462"/>
    </row>
    <row r="3071" ht="12.75">
      <c r="B3071" s="462"/>
    </row>
    <row r="3072" ht="12.75">
      <c r="B3072" s="462"/>
    </row>
    <row r="3073" ht="12.75">
      <c r="B3073" s="462"/>
    </row>
    <row r="3074" ht="12.75">
      <c r="B3074" s="462"/>
    </row>
    <row r="3075" ht="12.75">
      <c r="B3075" s="462"/>
    </row>
    <row r="3076" ht="12.75">
      <c r="B3076" s="462"/>
    </row>
    <row r="3077" ht="12.75">
      <c r="B3077" s="462"/>
    </row>
    <row r="3078" ht="12.75">
      <c r="B3078" s="462"/>
    </row>
    <row r="3079" ht="12.75">
      <c r="B3079" s="462"/>
    </row>
    <row r="3080" ht="12.75">
      <c r="B3080" s="462"/>
    </row>
    <row r="3081" ht="12.75">
      <c r="B3081" s="462"/>
    </row>
    <row r="3082" ht="12.75">
      <c r="B3082" s="462"/>
    </row>
    <row r="3083" ht="12.75">
      <c r="B3083" s="462"/>
    </row>
    <row r="3084" ht="12.75">
      <c r="B3084" s="462"/>
    </row>
    <row r="3085" ht="12.75">
      <c r="B3085" s="462"/>
    </row>
    <row r="3086" ht="12.75">
      <c r="B3086" s="462"/>
    </row>
    <row r="3087" ht="12.75">
      <c r="B3087" s="462"/>
    </row>
    <row r="3088" ht="12.75">
      <c r="B3088" s="462"/>
    </row>
    <row r="3089" ht="12.75">
      <c r="B3089" s="462"/>
    </row>
    <row r="3090" ht="12.75">
      <c r="B3090" s="462"/>
    </row>
    <row r="3091" ht="12.75">
      <c r="B3091" s="462"/>
    </row>
    <row r="3092" ht="12.75">
      <c r="B3092" s="462"/>
    </row>
    <row r="3093" ht="12.75">
      <c r="B3093" s="462"/>
    </row>
    <row r="3094" ht="12.75">
      <c r="B3094" s="462"/>
    </row>
    <row r="3095" ht="12.75">
      <c r="B3095" s="462"/>
    </row>
    <row r="3096" ht="12.75">
      <c r="B3096" s="462"/>
    </row>
    <row r="3097" ht="12.75">
      <c r="B3097" s="462"/>
    </row>
    <row r="3098" ht="12.75">
      <c r="B3098" s="462"/>
    </row>
    <row r="3099" ht="12.75">
      <c r="B3099" s="462"/>
    </row>
    <row r="3100" ht="12.75">
      <c r="B3100" s="462"/>
    </row>
    <row r="3101" ht="12.75">
      <c r="B3101" s="462"/>
    </row>
    <row r="3102" ht="12.75">
      <c r="B3102" s="462"/>
    </row>
    <row r="3103" ht="12.75">
      <c r="B3103" s="462"/>
    </row>
    <row r="3104" ht="12.75">
      <c r="B3104" s="462"/>
    </row>
    <row r="3105" ht="12.75">
      <c r="B3105" s="462"/>
    </row>
    <row r="3106" ht="12.75">
      <c r="B3106" s="462"/>
    </row>
    <row r="3107" ht="12.75">
      <c r="B3107" s="462"/>
    </row>
    <row r="3108" ht="12.75">
      <c r="B3108" s="462"/>
    </row>
    <row r="3109" ht="12.75">
      <c r="B3109" s="462"/>
    </row>
    <row r="3110" ht="12.75">
      <c r="B3110" s="462"/>
    </row>
    <row r="3111" ht="12.75">
      <c r="B3111" s="462"/>
    </row>
    <row r="3112" ht="12.75">
      <c r="B3112" s="462"/>
    </row>
    <row r="3113" ht="12.75">
      <c r="B3113" s="462"/>
    </row>
    <row r="3114" ht="12.75">
      <c r="B3114" s="462"/>
    </row>
    <row r="3115" ht="12.75">
      <c r="B3115" s="462"/>
    </row>
    <row r="3116" ht="12.75">
      <c r="B3116" s="462"/>
    </row>
    <row r="3117" ht="12.75">
      <c r="B3117" s="462"/>
    </row>
    <row r="3118" ht="12.75">
      <c r="B3118" s="462"/>
    </row>
    <row r="3119" ht="12.75">
      <c r="B3119" s="462"/>
    </row>
    <row r="3120" ht="12.75">
      <c r="B3120" s="462"/>
    </row>
    <row r="3121" ht="12.75">
      <c r="B3121" s="462"/>
    </row>
    <row r="3122" ht="12.75">
      <c r="B3122" s="462"/>
    </row>
    <row r="3123" ht="12.75">
      <c r="B3123" s="462"/>
    </row>
    <row r="3124" ht="12.75">
      <c r="B3124" s="462"/>
    </row>
    <row r="3125" ht="12.75">
      <c r="B3125" s="462"/>
    </row>
    <row r="3126" ht="12.75">
      <c r="B3126" s="462"/>
    </row>
    <row r="3127" ht="12.75">
      <c r="B3127" s="462"/>
    </row>
    <row r="3128" ht="12.75">
      <c r="B3128" s="462"/>
    </row>
    <row r="3129" ht="12.75">
      <c r="B3129" s="462"/>
    </row>
    <row r="3130" ht="12.75">
      <c r="B3130" s="462"/>
    </row>
    <row r="3131" ht="12.75">
      <c r="B3131" s="462"/>
    </row>
    <row r="3132" ht="12.75">
      <c r="B3132" s="462"/>
    </row>
    <row r="3133" ht="12.75">
      <c r="B3133" s="462"/>
    </row>
    <row r="3134" ht="12.75">
      <c r="B3134" s="462"/>
    </row>
    <row r="3135" ht="12.75">
      <c r="B3135" s="462"/>
    </row>
    <row r="3136" ht="12.75">
      <c r="B3136" s="462"/>
    </row>
    <row r="3137" ht="12.75">
      <c r="B3137" s="462"/>
    </row>
    <row r="3138" ht="12.75">
      <c r="B3138" s="462"/>
    </row>
    <row r="3139" ht="12.75">
      <c r="B3139" s="462"/>
    </row>
    <row r="3140" ht="12.75">
      <c r="B3140" s="462"/>
    </row>
    <row r="3141" ht="12.75">
      <c r="B3141" s="462"/>
    </row>
    <row r="3142" ht="12.75">
      <c r="B3142" s="462"/>
    </row>
    <row r="3143" ht="12.75">
      <c r="B3143" s="462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6" t="s">
        <v>355</v>
      </c>
      <c r="C1" s="233"/>
      <c r="F1" s="233"/>
      <c r="H1" s="234"/>
      <c r="I1" s="233"/>
      <c r="L1" s="233"/>
    </row>
    <row r="2" spans="3:15" s="80" customFormat="1" ht="20.25">
      <c r="C2" s="659">
        <v>42124</v>
      </c>
      <c r="D2" s="659"/>
      <c r="E2" s="659"/>
      <c r="F2" s="659"/>
      <c r="G2" s="659"/>
      <c r="I2" s="659" t="s">
        <v>3650</v>
      </c>
      <c r="J2" s="659"/>
      <c r="K2" s="659"/>
      <c r="L2" s="659"/>
      <c r="M2" s="659"/>
      <c r="O2" s="422"/>
    </row>
    <row r="3" spans="1:15" s="37" customFormat="1" ht="12">
      <c r="A3" s="83" t="s">
        <v>49</v>
      </c>
      <c r="C3" s="310" t="s">
        <v>107</v>
      </c>
      <c r="D3" s="311"/>
      <c r="E3" s="7"/>
      <c r="F3" s="660" t="s">
        <v>187</v>
      </c>
      <c r="G3" s="660"/>
      <c r="H3" s="242"/>
      <c r="I3" s="310" t="s">
        <v>107</v>
      </c>
      <c r="J3" s="311"/>
      <c r="K3" s="7"/>
      <c r="L3" s="660" t="s">
        <v>187</v>
      </c>
      <c r="M3" s="660"/>
      <c r="O3" s="46"/>
    </row>
    <row r="4" spans="1:15" s="24" customFormat="1" ht="12">
      <c r="A4" s="38" t="s">
        <v>49</v>
      </c>
      <c r="B4" s="42" t="s">
        <v>49</v>
      </c>
      <c r="C4" s="88" t="s">
        <v>171</v>
      </c>
      <c r="D4" s="43" t="s">
        <v>350</v>
      </c>
      <c r="E4" s="235"/>
      <c r="F4" s="88" t="s">
        <v>171</v>
      </c>
      <c r="G4" s="43" t="s">
        <v>179</v>
      </c>
      <c r="H4" s="43"/>
      <c r="I4" s="88" t="s">
        <v>171</v>
      </c>
      <c r="J4" s="43" t="s">
        <v>350</v>
      </c>
      <c r="K4" s="235"/>
      <c r="L4" s="88" t="s">
        <v>171</v>
      </c>
      <c r="M4" s="43" t="s">
        <v>179</v>
      </c>
      <c r="O4" s="46"/>
    </row>
    <row r="5" spans="1:15" s="24" customFormat="1" ht="12">
      <c r="A5" s="38" t="s">
        <v>106</v>
      </c>
      <c r="B5" s="42" t="s">
        <v>50</v>
      </c>
      <c r="C5" s="88" t="s">
        <v>170</v>
      </c>
      <c r="D5" s="43" t="s">
        <v>108</v>
      </c>
      <c r="E5" s="66"/>
      <c r="F5" s="88" t="s">
        <v>109</v>
      </c>
      <c r="G5" s="43" t="s">
        <v>108</v>
      </c>
      <c r="H5" s="43"/>
      <c r="I5" s="88" t="s">
        <v>170</v>
      </c>
      <c r="J5" s="43" t="s">
        <v>108</v>
      </c>
      <c r="K5" s="66"/>
      <c r="L5" s="88" t="s">
        <v>109</v>
      </c>
      <c r="M5" s="43" t="s">
        <v>108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110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5">
        <v>530</v>
      </c>
      <c r="B8" s="33" t="s">
        <v>253</v>
      </c>
      <c r="C8" s="558">
        <v>0</v>
      </c>
      <c r="D8" s="525">
        <v>0</v>
      </c>
      <c r="E8" s="525"/>
      <c r="F8" s="558">
        <v>8</v>
      </c>
      <c r="G8" s="525">
        <v>5.100099999999999</v>
      </c>
      <c r="H8" s="525"/>
      <c r="I8" s="558">
        <v>0</v>
      </c>
      <c r="J8" s="525">
        <v>0</v>
      </c>
      <c r="K8" s="525"/>
      <c r="L8" s="558">
        <v>49</v>
      </c>
      <c r="M8" s="525">
        <v>52.90880000000001</v>
      </c>
    </row>
    <row r="9" spans="1:15" ht="12" customHeight="1">
      <c r="A9" s="425">
        <v>570</v>
      </c>
      <c r="B9" s="33" t="s">
        <v>254</v>
      </c>
      <c r="C9" s="558">
        <v>0</v>
      </c>
      <c r="D9" s="525">
        <v>0</v>
      </c>
      <c r="E9" s="525"/>
      <c r="F9" s="558">
        <v>1</v>
      </c>
      <c r="G9" s="525">
        <v>0</v>
      </c>
      <c r="H9" s="525"/>
      <c r="I9" s="558">
        <v>0</v>
      </c>
      <c r="J9" s="525">
        <v>0</v>
      </c>
      <c r="K9" s="525"/>
      <c r="L9" s="558">
        <v>3</v>
      </c>
      <c r="M9" s="525">
        <v>0.1185</v>
      </c>
      <c r="O9" s="423"/>
    </row>
    <row r="10" spans="1:13" ht="12" customHeight="1">
      <c r="A10" s="425">
        <v>580</v>
      </c>
      <c r="B10" s="33" t="s">
        <v>308</v>
      </c>
      <c r="C10" s="558">
        <v>0</v>
      </c>
      <c r="D10" s="525">
        <v>0</v>
      </c>
      <c r="E10" s="525"/>
      <c r="F10" s="558">
        <v>5</v>
      </c>
      <c r="G10" s="525">
        <v>0</v>
      </c>
      <c r="H10" s="525"/>
      <c r="I10" s="558">
        <v>0</v>
      </c>
      <c r="J10" s="525">
        <v>0</v>
      </c>
      <c r="K10" s="525"/>
      <c r="L10" s="558">
        <v>24</v>
      </c>
      <c r="M10" s="525">
        <v>6.448900000000001</v>
      </c>
    </row>
    <row r="11" spans="1:13" ht="12" customHeight="1">
      <c r="A11" s="426">
        <v>0</v>
      </c>
      <c r="B11" s="421" t="s">
        <v>255</v>
      </c>
      <c r="C11" s="559">
        <v>0</v>
      </c>
      <c r="D11" s="536">
        <v>0</v>
      </c>
      <c r="E11" s="527"/>
      <c r="F11" s="559">
        <v>14</v>
      </c>
      <c r="G11" s="536">
        <v>5.100099999999999</v>
      </c>
      <c r="H11" s="527"/>
      <c r="I11" s="559">
        <v>0</v>
      </c>
      <c r="J11" s="536">
        <v>0</v>
      </c>
      <c r="K11" s="527"/>
      <c r="L11" s="559">
        <v>76</v>
      </c>
      <c r="M11" s="536">
        <v>59.476200000000006</v>
      </c>
    </row>
    <row r="12" spans="1:15" ht="12" customHeight="1">
      <c r="A12" s="420"/>
      <c r="B12" s="33"/>
      <c r="C12" s="560"/>
      <c r="D12" s="528"/>
      <c r="E12" s="529"/>
      <c r="F12" s="560"/>
      <c r="G12" s="528"/>
      <c r="H12" s="528"/>
      <c r="I12" s="560"/>
      <c r="J12" s="528"/>
      <c r="K12" s="531"/>
      <c r="L12" s="560"/>
      <c r="M12" s="528"/>
      <c r="O12" s="423"/>
    </row>
    <row r="13" spans="1:13" ht="12" customHeight="1">
      <c r="A13" s="420">
        <v>1350</v>
      </c>
      <c r="B13" s="33" t="s">
        <v>55</v>
      </c>
      <c r="C13" s="558">
        <v>0</v>
      </c>
      <c r="D13" s="525">
        <v>0</v>
      </c>
      <c r="E13" s="525"/>
      <c r="F13" s="558">
        <v>0</v>
      </c>
      <c r="G13" s="525">
        <v>0</v>
      </c>
      <c r="H13" s="525"/>
      <c r="I13" s="558">
        <v>0</v>
      </c>
      <c r="J13" s="525">
        <v>0</v>
      </c>
      <c r="K13" s="525"/>
      <c r="L13" s="558">
        <v>2</v>
      </c>
      <c r="M13" s="525">
        <v>6.225</v>
      </c>
    </row>
    <row r="14" spans="1:13" ht="12" customHeight="1">
      <c r="A14" s="420">
        <v>1730</v>
      </c>
      <c r="B14" s="33" t="s">
        <v>256</v>
      </c>
      <c r="C14" s="558">
        <v>0</v>
      </c>
      <c r="D14" s="525">
        <v>0</v>
      </c>
      <c r="E14" s="525"/>
      <c r="F14" s="558">
        <v>0</v>
      </c>
      <c r="G14" s="525">
        <v>0</v>
      </c>
      <c r="H14" s="525"/>
      <c r="I14" s="558">
        <v>0</v>
      </c>
      <c r="J14" s="525">
        <v>0</v>
      </c>
      <c r="K14" s="525"/>
      <c r="L14" s="558">
        <v>0</v>
      </c>
      <c r="M14" s="525">
        <v>0</v>
      </c>
    </row>
    <row r="15" spans="1:15" ht="12" customHeight="1">
      <c r="A15" s="420">
        <v>1750</v>
      </c>
      <c r="B15" s="33" t="s">
        <v>257</v>
      </c>
      <c r="C15" s="558">
        <v>0</v>
      </c>
      <c r="D15" s="525">
        <v>0</v>
      </c>
      <c r="E15" s="525"/>
      <c r="F15" s="558">
        <v>0</v>
      </c>
      <c r="G15" s="525">
        <v>0</v>
      </c>
      <c r="H15" s="525"/>
      <c r="I15" s="558">
        <v>2</v>
      </c>
      <c r="J15" s="525">
        <v>9.6538</v>
      </c>
      <c r="K15" s="525"/>
      <c r="L15" s="558">
        <v>7</v>
      </c>
      <c r="M15" s="525">
        <v>1.1535</v>
      </c>
      <c r="O15" s="423"/>
    </row>
    <row r="16" spans="1:15" ht="12" customHeight="1">
      <c r="A16" s="420">
        <v>1770</v>
      </c>
      <c r="B16" s="33" t="s">
        <v>54</v>
      </c>
      <c r="C16" s="561">
        <v>0</v>
      </c>
      <c r="D16" s="526">
        <v>0</v>
      </c>
      <c r="E16" s="525"/>
      <c r="F16" s="561">
        <v>32</v>
      </c>
      <c r="G16" s="526">
        <v>9.6396</v>
      </c>
      <c r="H16" s="525"/>
      <c r="I16" s="561">
        <v>0</v>
      </c>
      <c r="J16" s="526">
        <v>0</v>
      </c>
      <c r="K16" s="525"/>
      <c r="L16" s="561">
        <v>128</v>
      </c>
      <c r="M16" s="526">
        <v>102.75829999999998</v>
      </c>
      <c r="O16" s="13"/>
    </row>
    <row r="17" spans="1:13" ht="12" customHeight="1">
      <c r="A17" s="420">
        <v>1000</v>
      </c>
      <c r="B17" s="421" t="s">
        <v>258</v>
      </c>
      <c r="C17" s="562">
        <v>0</v>
      </c>
      <c r="D17" s="527">
        <v>0</v>
      </c>
      <c r="E17" s="527"/>
      <c r="F17" s="562">
        <v>32</v>
      </c>
      <c r="G17" s="527">
        <v>9.6396</v>
      </c>
      <c r="H17" s="527"/>
      <c r="I17" s="562">
        <v>2</v>
      </c>
      <c r="J17" s="527">
        <v>9.6538</v>
      </c>
      <c r="K17" s="527"/>
      <c r="L17" s="562">
        <v>137</v>
      </c>
      <c r="M17" s="527">
        <v>110.13679999999998</v>
      </c>
    </row>
    <row r="18" spans="1:15" ht="12" customHeight="1">
      <c r="A18" s="420"/>
      <c r="B18" s="33"/>
      <c r="C18" s="563"/>
      <c r="D18" s="532"/>
      <c r="E18" s="533"/>
      <c r="F18" s="563"/>
      <c r="G18" s="532"/>
      <c r="H18" s="532"/>
      <c r="I18" s="563"/>
      <c r="J18" s="532"/>
      <c r="K18" s="533"/>
      <c r="L18" s="563"/>
      <c r="M18" s="532"/>
      <c r="O18" s="423"/>
    </row>
    <row r="19" spans="1:13" ht="12" customHeight="1">
      <c r="A19" s="420">
        <v>2350</v>
      </c>
      <c r="B19" s="33" t="s">
        <v>259</v>
      </c>
      <c r="C19" s="558">
        <v>0</v>
      </c>
      <c r="D19" s="525">
        <v>0</v>
      </c>
      <c r="E19" s="525"/>
      <c r="F19" s="558">
        <v>2</v>
      </c>
      <c r="G19" s="525">
        <v>0</v>
      </c>
      <c r="H19" s="525"/>
      <c r="I19" s="558">
        <v>0</v>
      </c>
      <c r="J19" s="525">
        <v>0</v>
      </c>
      <c r="K19" s="525"/>
      <c r="L19" s="558">
        <v>8</v>
      </c>
      <c r="M19" s="525">
        <v>0.9259999999999999</v>
      </c>
    </row>
    <row r="20" spans="1:13" ht="12" customHeight="1">
      <c r="A20" s="420">
        <v>2710</v>
      </c>
      <c r="B20" s="33" t="s">
        <v>288</v>
      </c>
      <c r="C20" s="558">
        <v>0</v>
      </c>
      <c r="D20" s="525">
        <v>0</v>
      </c>
      <c r="E20" s="525"/>
      <c r="F20" s="558">
        <v>0</v>
      </c>
      <c r="G20" s="525">
        <v>0</v>
      </c>
      <c r="H20" s="525"/>
      <c r="I20" s="558">
        <v>0</v>
      </c>
      <c r="J20" s="525">
        <v>0</v>
      </c>
      <c r="K20" s="525"/>
      <c r="L20" s="558">
        <v>0</v>
      </c>
      <c r="M20" s="525">
        <v>0</v>
      </c>
    </row>
    <row r="21" spans="1:15" ht="12" customHeight="1">
      <c r="A21" s="420">
        <v>2720</v>
      </c>
      <c r="B21" s="33" t="s">
        <v>260</v>
      </c>
      <c r="C21" s="558">
        <v>0</v>
      </c>
      <c r="D21" s="525">
        <v>0</v>
      </c>
      <c r="E21" s="525"/>
      <c r="F21" s="558">
        <v>0</v>
      </c>
      <c r="G21" s="525">
        <v>0</v>
      </c>
      <c r="H21" s="525"/>
      <c r="I21" s="558">
        <v>0</v>
      </c>
      <c r="J21" s="525">
        <v>0</v>
      </c>
      <c r="K21" s="525"/>
      <c r="L21" s="558">
        <v>1</v>
      </c>
      <c r="M21" s="525">
        <v>0</v>
      </c>
      <c r="O21" s="423"/>
    </row>
    <row r="22" spans="1:13" ht="12" customHeight="1">
      <c r="A22" s="420">
        <v>2730</v>
      </c>
      <c r="B22" s="33" t="s">
        <v>56</v>
      </c>
      <c r="C22" s="558">
        <v>0</v>
      </c>
      <c r="D22" s="525">
        <v>0</v>
      </c>
      <c r="E22" s="525"/>
      <c r="F22" s="558">
        <v>3</v>
      </c>
      <c r="G22" s="525">
        <v>1.2</v>
      </c>
      <c r="H22" s="525"/>
      <c r="I22" s="558">
        <v>1</v>
      </c>
      <c r="J22" s="525">
        <v>0</v>
      </c>
      <c r="K22" s="525"/>
      <c r="L22" s="558">
        <v>9</v>
      </c>
      <c r="M22" s="525">
        <v>2.7</v>
      </c>
    </row>
    <row r="23" spans="1:13" ht="12" customHeight="1">
      <c r="A23" s="420">
        <v>2750</v>
      </c>
      <c r="B23" s="33" t="s">
        <v>261</v>
      </c>
      <c r="C23" s="558">
        <v>0</v>
      </c>
      <c r="D23" s="525">
        <v>0</v>
      </c>
      <c r="E23" s="525"/>
      <c r="F23" s="558">
        <v>0</v>
      </c>
      <c r="G23" s="525">
        <v>0</v>
      </c>
      <c r="H23" s="525"/>
      <c r="I23" s="558">
        <v>0</v>
      </c>
      <c r="J23" s="525">
        <v>0</v>
      </c>
      <c r="K23" s="525"/>
      <c r="L23" s="558">
        <v>2</v>
      </c>
      <c r="M23" s="525">
        <v>0.1093</v>
      </c>
    </row>
    <row r="24" spans="1:15" ht="12" customHeight="1">
      <c r="A24" s="420">
        <v>2770</v>
      </c>
      <c r="B24" s="33" t="s">
        <v>262</v>
      </c>
      <c r="C24" s="558">
        <v>0</v>
      </c>
      <c r="D24" s="525">
        <v>0</v>
      </c>
      <c r="E24" s="525"/>
      <c r="F24" s="558">
        <v>0</v>
      </c>
      <c r="G24" s="525">
        <v>0</v>
      </c>
      <c r="H24" s="525"/>
      <c r="I24" s="558">
        <v>1</v>
      </c>
      <c r="J24" s="525">
        <v>17.1511</v>
      </c>
      <c r="K24" s="525"/>
      <c r="L24" s="558">
        <v>0</v>
      </c>
      <c r="M24" s="525">
        <v>0</v>
      </c>
      <c r="O24" s="423"/>
    </row>
    <row r="25" spans="1:13" ht="12" customHeight="1">
      <c r="A25" s="420">
        <v>2790</v>
      </c>
      <c r="B25" s="33" t="s">
        <v>60</v>
      </c>
      <c r="C25" s="561">
        <v>0</v>
      </c>
      <c r="D25" s="526">
        <v>0</v>
      </c>
      <c r="E25" s="525"/>
      <c r="F25" s="561">
        <v>12</v>
      </c>
      <c r="G25" s="526">
        <v>453.19649999999996</v>
      </c>
      <c r="H25" s="525"/>
      <c r="I25" s="561">
        <v>3</v>
      </c>
      <c r="J25" s="526">
        <v>27.5</v>
      </c>
      <c r="K25" s="525"/>
      <c r="L25" s="561">
        <v>41</v>
      </c>
      <c r="M25" s="526">
        <v>494.19370000000004</v>
      </c>
    </row>
    <row r="26" spans="1:13" ht="12" customHeight="1">
      <c r="A26" s="420">
        <v>2000</v>
      </c>
      <c r="B26" s="421" t="s">
        <v>263</v>
      </c>
      <c r="C26" s="562">
        <v>0</v>
      </c>
      <c r="D26" s="527">
        <v>0</v>
      </c>
      <c r="E26" s="527"/>
      <c r="F26" s="562">
        <v>17</v>
      </c>
      <c r="G26" s="527">
        <v>454.39649999999995</v>
      </c>
      <c r="H26" s="527"/>
      <c r="I26" s="562">
        <v>5</v>
      </c>
      <c r="J26" s="527">
        <v>44.6511</v>
      </c>
      <c r="K26" s="527"/>
      <c r="L26" s="562">
        <v>61</v>
      </c>
      <c r="M26" s="527">
        <v>497.92900000000003</v>
      </c>
    </row>
    <row r="27" spans="1:15" ht="12" customHeight="1">
      <c r="A27" s="420"/>
      <c r="B27" s="33"/>
      <c r="C27" s="562"/>
      <c r="D27" s="527"/>
      <c r="E27" s="527"/>
      <c r="F27" s="562"/>
      <c r="G27" s="527"/>
      <c r="H27" s="527"/>
      <c r="I27" s="562"/>
      <c r="J27" s="527"/>
      <c r="K27" s="527"/>
      <c r="L27" s="562"/>
      <c r="M27" s="527"/>
      <c r="O27" s="423"/>
    </row>
    <row r="28" spans="1:13" ht="12" customHeight="1">
      <c r="A28" s="420">
        <v>3350</v>
      </c>
      <c r="B28" s="33" t="s">
        <v>264</v>
      </c>
      <c r="C28" s="558">
        <v>0</v>
      </c>
      <c r="D28" s="525">
        <v>0</v>
      </c>
      <c r="E28" s="525"/>
      <c r="F28" s="558">
        <v>1</v>
      </c>
      <c r="G28" s="525">
        <v>0.35</v>
      </c>
      <c r="H28" s="525"/>
      <c r="I28" s="558">
        <v>0</v>
      </c>
      <c r="J28" s="525">
        <v>0</v>
      </c>
      <c r="K28" s="525"/>
      <c r="L28" s="558">
        <v>2</v>
      </c>
      <c r="M28" s="525">
        <v>0.35</v>
      </c>
    </row>
    <row r="29" spans="1:13" ht="12" customHeight="1">
      <c r="A29" s="420">
        <v>3530</v>
      </c>
      <c r="B29" s="33" t="s">
        <v>57</v>
      </c>
      <c r="C29" s="558">
        <v>0</v>
      </c>
      <c r="D29" s="525">
        <v>0</v>
      </c>
      <c r="E29" s="525"/>
      <c r="F29" s="558">
        <v>0</v>
      </c>
      <c r="G29" s="525">
        <v>0</v>
      </c>
      <c r="H29" s="525"/>
      <c r="I29" s="558">
        <v>0</v>
      </c>
      <c r="J29" s="525">
        <v>0</v>
      </c>
      <c r="K29" s="525"/>
      <c r="L29" s="558">
        <v>1</v>
      </c>
      <c r="M29" s="525">
        <v>0.5878</v>
      </c>
    </row>
    <row r="30" spans="1:15" ht="12" customHeight="1">
      <c r="A30" s="420">
        <v>3570</v>
      </c>
      <c r="B30" s="33" t="s">
        <v>265</v>
      </c>
      <c r="C30" s="558">
        <v>0</v>
      </c>
      <c r="D30" s="525">
        <v>0</v>
      </c>
      <c r="E30" s="525"/>
      <c r="F30" s="558">
        <v>2</v>
      </c>
      <c r="G30" s="525">
        <v>0</v>
      </c>
      <c r="H30" s="525"/>
      <c r="I30" s="558">
        <v>1</v>
      </c>
      <c r="J30" s="525">
        <v>9.2583</v>
      </c>
      <c r="K30" s="525"/>
      <c r="L30" s="558">
        <v>7</v>
      </c>
      <c r="M30" s="525">
        <v>0</v>
      </c>
      <c r="O30" s="423"/>
    </row>
    <row r="31" spans="1:14" ht="12" customHeight="1">
      <c r="A31" s="420">
        <v>3720</v>
      </c>
      <c r="B31" s="33" t="s">
        <v>266</v>
      </c>
      <c r="C31" s="558">
        <v>0</v>
      </c>
      <c r="D31" s="525">
        <v>0</v>
      </c>
      <c r="E31" s="525"/>
      <c r="F31" s="558">
        <v>2</v>
      </c>
      <c r="G31" s="525">
        <v>0</v>
      </c>
      <c r="H31" s="525"/>
      <c r="I31" s="558">
        <v>0</v>
      </c>
      <c r="J31" s="525">
        <v>0</v>
      </c>
      <c r="K31" s="525"/>
      <c r="L31" s="558">
        <v>7</v>
      </c>
      <c r="M31" s="525">
        <v>1.2</v>
      </c>
      <c r="N31" s="357"/>
    </row>
    <row r="32" spans="1:14" ht="12" customHeight="1">
      <c r="A32" s="420">
        <v>3740</v>
      </c>
      <c r="B32" s="33" t="s">
        <v>267</v>
      </c>
      <c r="C32" s="558">
        <v>0</v>
      </c>
      <c r="D32" s="525">
        <v>0</v>
      </c>
      <c r="E32" s="525"/>
      <c r="F32" s="558">
        <v>1</v>
      </c>
      <c r="G32" s="525">
        <v>0</v>
      </c>
      <c r="H32" s="525"/>
      <c r="I32" s="558">
        <v>0</v>
      </c>
      <c r="J32" s="525">
        <v>0</v>
      </c>
      <c r="K32" s="525"/>
      <c r="L32" s="558">
        <v>5</v>
      </c>
      <c r="M32" s="525">
        <v>0.3621</v>
      </c>
      <c r="N32" s="357"/>
    </row>
    <row r="33" spans="1:15" ht="12" customHeight="1">
      <c r="A33" s="420">
        <v>3760</v>
      </c>
      <c r="B33" s="33" t="s">
        <v>268</v>
      </c>
      <c r="C33" s="558">
        <v>0</v>
      </c>
      <c r="D33" s="525">
        <v>0</v>
      </c>
      <c r="E33" s="525"/>
      <c r="F33" s="558">
        <v>7</v>
      </c>
      <c r="G33" s="525">
        <v>0.54</v>
      </c>
      <c r="H33" s="525"/>
      <c r="I33" s="558">
        <v>0</v>
      </c>
      <c r="J33" s="525">
        <v>0</v>
      </c>
      <c r="K33" s="525"/>
      <c r="L33" s="558">
        <v>10</v>
      </c>
      <c r="M33" s="525">
        <v>0.67</v>
      </c>
      <c r="N33" s="357"/>
      <c r="O33" s="423"/>
    </row>
    <row r="34" spans="1:14" ht="12" customHeight="1">
      <c r="A34" s="420">
        <v>3780</v>
      </c>
      <c r="B34" s="33" t="s">
        <v>58</v>
      </c>
      <c r="C34" s="561">
        <v>0</v>
      </c>
      <c r="D34" s="526">
        <v>0</v>
      </c>
      <c r="E34" s="525"/>
      <c r="F34" s="561">
        <v>0</v>
      </c>
      <c r="G34" s="526">
        <v>0</v>
      </c>
      <c r="H34" s="525"/>
      <c r="I34" s="561">
        <v>0</v>
      </c>
      <c r="J34" s="526">
        <v>0</v>
      </c>
      <c r="K34" s="525"/>
      <c r="L34" s="561">
        <v>0</v>
      </c>
      <c r="M34" s="526">
        <v>0</v>
      </c>
      <c r="N34" s="357"/>
    </row>
    <row r="35" spans="1:14" ht="12" customHeight="1">
      <c r="A35" s="420">
        <v>3000</v>
      </c>
      <c r="B35" s="421" t="s">
        <v>269</v>
      </c>
      <c r="C35" s="562">
        <v>0</v>
      </c>
      <c r="D35" s="527">
        <v>0</v>
      </c>
      <c r="E35" s="527"/>
      <c r="F35" s="562">
        <v>13</v>
      </c>
      <c r="G35" s="527">
        <v>0.89</v>
      </c>
      <c r="H35" s="527"/>
      <c r="I35" s="562">
        <v>1</v>
      </c>
      <c r="J35" s="527">
        <v>9.2583</v>
      </c>
      <c r="K35" s="527"/>
      <c r="L35" s="562">
        <v>32</v>
      </c>
      <c r="M35" s="527">
        <v>3.1698999999999997</v>
      </c>
      <c r="N35" s="357"/>
    </row>
    <row r="36" spans="1:15" ht="12" customHeight="1">
      <c r="A36" s="420"/>
      <c r="B36" s="33"/>
      <c r="C36" s="560"/>
      <c r="D36" s="528"/>
      <c r="E36" s="531"/>
      <c r="F36" s="560"/>
      <c r="G36" s="528"/>
      <c r="H36" s="528"/>
      <c r="I36" s="560"/>
      <c r="J36" s="528"/>
      <c r="K36" s="531"/>
      <c r="L36" s="560"/>
      <c r="M36" s="528"/>
      <c r="N36" s="357"/>
      <c r="O36" s="423"/>
    </row>
    <row r="37" spans="1:14" ht="12" customHeight="1">
      <c r="A37" s="420">
        <v>4530</v>
      </c>
      <c r="B37" s="33" t="s">
        <v>270</v>
      </c>
      <c r="C37" s="558">
        <v>0</v>
      </c>
      <c r="D37" s="525">
        <v>0</v>
      </c>
      <c r="E37" s="525"/>
      <c r="F37" s="558">
        <v>6</v>
      </c>
      <c r="G37" s="525">
        <v>2.065</v>
      </c>
      <c r="H37" s="525"/>
      <c r="I37" s="558">
        <v>0</v>
      </c>
      <c r="J37" s="525">
        <v>0</v>
      </c>
      <c r="K37" s="525"/>
      <c r="L37" s="558">
        <v>22</v>
      </c>
      <c r="M37" s="525">
        <v>25.8485</v>
      </c>
      <c r="N37" s="357"/>
    </row>
    <row r="38" spans="1:14" ht="12" customHeight="1">
      <c r="A38" s="420">
        <v>4570</v>
      </c>
      <c r="B38" s="33" t="s">
        <v>241</v>
      </c>
      <c r="C38" s="561">
        <v>1</v>
      </c>
      <c r="D38" s="526">
        <v>2.8372</v>
      </c>
      <c r="E38" s="525"/>
      <c r="F38" s="561">
        <v>13</v>
      </c>
      <c r="G38" s="526">
        <v>159.1151</v>
      </c>
      <c r="H38" s="525"/>
      <c r="I38" s="561">
        <v>2</v>
      </c>
      <c r="J38" s="526">
        <v>17.8372</v>
      </c>
      <c r="K38" s="525"/>
      <c r="L38" s="561">
        <v>47</v>
      </c>
      <c r="M38" s="526">
        <v>241.25390000000004</v>
      </c>
      <c r="N38" s="357"/>
    </row>
    <row r="39" spans="1:15" ht="12" customHeight="1">
      <c r="A39" s="420">
        <v>4000</v>
      </c>
      <c r="B39" s="421" t="s">
        <v>271</v>
      </c>
      <c r="C39" s="562">
        <v>1</v>
      </c>
      <c r="D39" s="527">
        <v>2.8372</v>
      </c>
      <c r="E39" s="527"/>
      <c r="F39" s="562">
        <v>19</v>
      </c>
      <c r="G39" s="527">
        <v>161.1801</v>
      </c>
      <c r="H39" s="527"/>
      <c r="I39" s="562">
        <v>2</v>
      </c>
      <c r="J39" s="527">
        <v>17.8372</v>
      </c>
      <c r="K39" s="527"/>
      <c r="L39" s="562">
        <v>69</v>
      </c>
      <c r="M39" s="527">
        <v>267.10240000000005</v>
      </c>
      <c r="N39" s="357"/>
      <c r="O39" s="423"/>
    </row>
    <row r="40" spans="1:14" ht="12" customHeight="1">
      <c r="A40" s="420"/>
      <c r="B40" s="33"/>
      <c r="C40" s="564" t="s">
        <v>49</v>
      </c>
      <c r="D40" s="534" t="s">
        <v>49</v>
      </c>
      <c r="E40" s="535"/>
      <c r="F40" s="564" t="s">
        <v>49</v>
      </c>
      <c r="G40" s="534" t="s">
        <v>49</v>
      </c>
      <c r="H40" s="534"/>
      <c r="I40" s="564" t="s">
        <v>49</v>
      </c>
      <c r="J40" s="534" t="s">
        <v>49</v>
      </c>
      <c r="K40" s="535"/>
      <c r="L40" s="564" t="s">
        <v>49</v>
      </c>
      <c r="M40" s="534" t="s">
        <v>49</v>
      </c>
      <c r="N40" s="357"/>
    </row>
    <row r="41" spans="1:14" ht="12" customHeight="1">
      <c r="A41" s="420">
        <v>5330</v>
      </c>
      <c r="B41" s="33" t="s">
        <v>61</v>
      </c>
      <c r="C41" s="558">
        <v>0</v>
      </c>
      <c r="D41" s="525">
        <v>0</v>
      </c>
      <c r="E41" s="525"/>
      <c r="F41" s="558">
        <v>0</v>
      </c>
      <c r="G41" s="525">
        <v>0</v>
      </c>
      <c r="H41" s="525"/>
      <c r="I41" s="558">
        <v>0</v>
      </c>
      <c r="J41" s="525">
        <v>0</v>
      </c>
      <c r="K41" s="525"/>
      <c r="L41" s="558">
        <v>0</v>
      </c>
      <c r="M41" s="525">
        <v>0</v>
      </c>
      <c r="N41" s="357"/>
    </row>
    <row r="42" spans="1:15" ht="12" customHeight="1">
      <c r="A42" s="420">
        <v>5370</v>
      </c>
      <c r="B42" s="33" t="s">
        <v>59</v>
      </c>
      <c r="C42" s="558">
        <v>1</v>
      </c>
      <c r="D42" s="525">
        <v>40</v>
      </c>
      <c r="E42" s="525"/>
      <c r="F42" s="558">
        <v>1</v>
      </c>
      <c r="G42" s="525">
        <v>0</v>
      </c>
      <c r="H42" s="525"/>
      <c r="I42" s="558">
        <v>1</v>
      </c>
      <c r="J42" s="525">
        <v>40</v>
      </c>
      <c r="K42" s="525"/>
      <c r="L42" s="558">
        <v>6</v>
      </c>
      <c r="M42" s="525">
        <v>0</v>
      </c>
      <c r="N42" s="357"/>
      <c r="O42" s="423"/>
    </row>
    <row r="43" spans="1:14" ht="12" customHeight="1">
      <c r="A43" s="420">
        <v>5550</v>
      </c>
      <c r="B43" s="33" t="s">
        <v>272</v>
      </c>
      <c r="C43" s="558">
        <v>0</v>
      </c>
      <c r="D43" s="525">
        <v>0</v>
      </c>
      <c r="E43" s="525"/>
      <c r="F43" s="558">
        <v>7</v>
      </c>
      <c r="G43" s="525">
        <v>37</v>
      </c>
      <c r="H43" s="525"/>
      <c r="I43" s="558">
        <v>0</v>
      </c>
      <c r="J43" s="525">
        <v>0</v>
      </c>
      <c r="K43" s="525"/>
      <c r="L43" s="558">
        <v>29</v>
      </c>
      <c r="M43" s="525">
        <v>49.0784</v>
      </c>
      <c r="N43" s="357"/>
    </row>
    <row r="44" spans="1:14" ht="12" customHeight="1">
      <c r="A44" s="420">
        <v>5750</v>
      </c>
      <c r="B44" s="33" t="s">
        <v>273</v>
      </c>
      <c r="C44" s="561">
        <v>0</v>
      </c>
      <c r="D44" s="526">
        <v>0</v>
      </c>
      <c r="E44" s="525"/>
      <c r="F44" s="561">
        <v>2</v>
      </c>
      <c r="G44" s="526">
        <v>54.75</v>
      </c>
      <c r="H44" s="525"/>
      <c r="I44" s="561">
        <v>1</v>
      </c>
      <c r="J44" s="526">
        <v>37.6093</v>
      </c>
      <c r="K44" s="525"/>
      <c r="L44" s="561">
        <v>8</v>
      </c>
      <c r="M44" s="526">
        <v>54.75</v>
      </c>
      <c r="N44" s="357"/>
    </row>
    <row r="45" spans="1:15" ht="12" customHeight="1">
      <c r="A45" s="420">
        <v>5000</v>
      </c>
      <c r="B45" s="421" t="s">
        <v>274</v>
      </c>
      <c r="C45" s="562">
        <v>1</v>
      </c>
      <c r="D45" s="527">
        <v>40</v>
      </c>
      <c r="E45" s="527"/>
      <c r="F45" s="562">
        <v>10</v>
      </c>
      <c r="G45" s="527">
        <v>91.75</v>
      </c>
      <c r="H45" s="527"/>
      <c r="I45" s="562">
        <v>2</v>
      </c>
      <c r="J45" s="527">
        <v>77.60929999999999</v>
      </c>
      <c r="K45" s="527"/>
      <c r="L45" s="562">
        <v>43</v>
      </c>
      <c r="M45" s="527">
        <v>103.8284</v>
      </c>
      <c r="N45" s="357"/>
      <c r="O45" s="423"/>
    </row>
    <row r="46" spans="1:14" ht="12" customHeight="1">
      <c r="A46" s="420"/>
      <c r="B46" s="33"/>
      <c r="C46" s="563"/>
      <c r="D46" s="532"/>
      <c r="E46" s="533"/>
      <c r="F46" s="563"/>
      <c r="G46" s="532"/>
      <c r="H46" s="532"/>
      <c r="I46" s="563"/>
      <c r="J46" s="532"/>
      <c r="K46" s="533"/>
      <c r="L46" s="563"/>
      <c r="M46" s="532"/>
      <c r="N46" s="357"/>
    </row>
    <row r="47" spans="1:14" ht="12" customHeight="1">
      <c r="A47" s="420">
        <v>6530</v>
      </c>
      <c r="B47" s="33" t="s">
        <v>275</v>
      </c>
      <c r="C47" s="558">
        <v>0</v>
      </c>
      <c r="D47" s="525">
        <v>0</v>
      </c>
      <c r="E47" s="525"/>
      <c r="F47" s="558">
        <v>0</v>
      </c>
      <c r="G47" s="525">
        <v>0</v>
      </c>
      <c r="H47" s="525"/>
      <c r="I47" s="558">
        <v>0</v>
      </c>
      <c r="J47" s="525">
        <v>0</v>
      </c>
      <c r="K47" s="525"/>
      <c r="L47" s="558">
        <v>1</v>
      </c>
      <c r="M47" s="525">
        <v>0</v>
      </c>
      <c r="N47" s="357"/>
    </row>
    <row r="48" spans="1:15" ht="12" customHeight="1">
      <c r="A48" s="420">
        <v>6570</v>
      </c>
      <c r="B48" s="33" t="s">
        <v>276</v>
      </c>
      <c r="C48" s="561">
        <v>0</v>
      </c>
      <c r="D48" s="526">
        <v>0</v>
      </c>
      <c r="E48" s="525"/>
      <c r="F48" s="561">
        <v>1</v>
      </c>
      <c r="G48" s="526">
        <v>1.35</v>
      </c>
      <c r="H48" s="525"/>
      <c r="I48" s="561">
        <v>0</v>
      </c>
      <c r="J48" s="526">
        <v>0</v>
      </c>
      <c r="K48" s="525"/>
      <c r="L48" s="561">
        <v>5</v>
      </c>
      <c r="M48" s="526">
        <v>61.9701</v>
      </c>
      <c r="N48" s="357"/>
      <c r="O48" s="423"/>
    </row>
    <row r="49" spans="1:14" ht="12" customHeight="1">
      <c r="A49" s="420">
        <v>6000</v>
      </c>
      <c r="B49" s="421" t="s">
        <v>277</v>
      </c>
      <c r="C49" s="562">
        <v>0</v>
      </c>
      <c r="D49" s="527">
        <v>0</v>
      </c>
      <c r="E49" s="527"/>
      <c r="F49" s="562">
        <v>1</v>
      </c>
      <c r="G49" s="527">
        <v>1.35</v>
      </c>
      <c r="H49" s="527"/>
      <c r="I49" s="562">
        <v>0</v>
      </c>
      <c r="J49" s="527">
        <v>0</v>
      </c>
      <c r="K49" s="527">
        <v>0</v>
      </c>
      <c r="L49" s="562">
        <v>6</v>
      </c>
      <c r="M49" s="527">
        <v>61.9701</v>
      </c>
      <c r="N49" s="357"/>
    </row>
    <row r="50" spans="1:14" ht="12" customHeight="1">
      <c r="A50" s="420"/>
      <c r="B50" s="421"/>
      <c r="C50" s="563"/>
      <c r="D50" s="532"/>
      <c r="E50" s="533"/>
      <c r="F50" s="563"/>
      <c r="G50" s="532"/>
      <c r="H50" s="532"/>
      <c r="I50" s="563"/>
      <c r="J50" s="532"/>
      <c r="K50" s="533"/>
      <c r="L50" s="563"/>
      <c r="M50" s="532"/>
      <c r="N50" s="357"/>
    </row>
    <row r="51" spans="1:15" ht="12" customHeight="1">
      <c r="A51" s="420">
        <v>7530</v>
      </c>
      <c r="B51" s="33" t="s">
        <v>62</v>
      </c>
      <c r="C51" s="558">
        <v>0</v>
      </c>
      <c r="D51" s="525">
        <v>0</v>
      </c>
      <c r="E51" s="525"/>
      <c r="F51" s="558">
        <v>1</v>
      </c>
      <c r="G51" s="525">
        <v>0</v>
      </c>
      <c r="H51" s="525"/>
      <c r="I51" s="558">
        <v>0</v>
      </c>
      <c r="J51" s="525">
        <v>0</v>
      </c>
      <c r="K51" s="525"/>
      <c r="L51" s="558">
        <v>2</v>
      </c>
      <c r="M51" s="525">
        <v>0</v>
      </c>
      <c r="N51" s="357"/>
      <c r="O51" s="423"/>
    </row>
    <row r="52" spans="1:14" ht="12" customHeight="1">
      <c r="A52" s="420">
        <v>7570</v>
      </c>
      <c r="B52" s="33" t="s">
        <v>278</v>
      </c>
      <c r="C52" s="561">
        <v>0</v>
      </c>
      <c r="D52" s="526">
        <v>0</v>
      </c>
      <c r="E52" s="525"/>
      <c r="F52" s="561">
        <v>1</v>
      </c>
      <c r="G52" s="526">
        <v>0.0906</v>
      </c>
      <c r="H52" s="525"/>
      <c r="I52" s="561">
        <v>0</v>
      </c>
      <c r="J52" s="526">
        <v>0</v>
      </c>
      <c r="K52" s="525"/>
      <c r="L52" s="561">
        <v>5</v>
      </c>
      <c r="M52" s="526">
        <v>0.4655</v>
      </c>
      <c r="N52" s="357"/>
    </row>
    <row r="53" spans="1:14" ht="12" customHeight="1">
      <c r="A53" s="420">
        <v>7000</v>
      </c>
      <c r="B53" s="421" t="s">
        <v>63</v>
      </c>
      <c r="C53" s="562">
        <v>0</v>
      </c>
      <c r="D53" s="527">
        <v>0</v>
      </c>
      <c r="E53" s="527"/>
      <c r="F53" s="562">
        <v>2</v>
      </c>
      <c r="G53" s="527">
        <v>0.0906</v>
      </c>
      <c r="H53" s="527"/>
      <c r="I53" s="562">
        <v>0</v>
      </c>
      <c r="J53" s="527">
        <v>0</v>
      </c>
      <c r="K53" s="527">
        <v>0</v>
      </c>
      <c r="L53" s="562">
        <v>7</v>
      </c>
      <c r="M53" s="527">
        <v>0.4655</v>
      </c>
      <c r="N53" s="357"/>
    </row>
    <row r="54" spans="1:15" ht="12" customHeight="1">
      <c r="A54" s="420"/>
      <c r="B54" s="33"/>
      <c r="C54" s="563"/>
      <c r="D54" s="532"/>
      <c r="E54" s="533"/>
      <c r="F54" s="563"/>
      <c r="G54" s="532"/>
      <c r="H54" s="532"/>
      <c r="I54" s="563"/>
      <c r="J54" s="532"/>
      <c r="K54" s="533"/>
      <c r="L54" s="563"/>
      <c r="M54" s="532"/>
      <c r="N54" s="357"/>
      <c r="O54" s="423"/>
    </row>
    <row r="55" spans="1:15" s="10" customFormat="1" ht="12" customHeight="1">
      <c r="A55" s="420">
        <v>8350</v>
      </c>
      <c r="B55" s="33" t="s">
        <v>64</v>
      </c>
      <c r="C55" s="558">
        <v>0</v>
      </c>
      <c r="D55" s="525">
        <v>0</v>
      </c>
      <c r="E55" s="525"/>
      <c r="F55" s="558">
        <v>0</v>
      </c>
      <c r="G55" s="525">
        <v>0</v>
      </c>
      <c r="H55" s="525"/>
      <c r="I55" s="558">
        <v>0</v>
      </c>
      <c r="J55" s="525">
        <v>0</v>
      </c>
      <c r="K55" s="525"/>
      <c r="L55" s="558">
        <v>0</v>
      </c>
      <c r="M55" s="525">
        <v>0</v>
      </c>
      <c r="N55" s="358"/>
      <c r="O55" s="297"/>
    </row>
    <row r="56" spans="1:14" ht="12" customHeight="1">
      <c r="A56" s="420">
        <v>8530</v>
      </c>
      <c r="B56" s="33" t="s">
        <v>279</v>
      </c>
      <c r="C56" s="558">
        <v>0</v>
      </c>
      <c r="D56" s="525">
        <v>0</v>
      </c>
      <c r="E56" s="525"/>
      <c r="F56" s="558">
        <v>1</v>
      </c>
      <c r="G56" s="525">
        <v>0</v>
      </c>
      <c r="H56" s="525"/>
      <c r="I56" s="558">
        <v>0</v>
      </c>
      <c r="J56" s="525">
        <v>0</v>
      </c>
      <c r="K56" s="525"/>
      <c r="L56" s="558">
        <v>3</v>
      </c>
      <c r="M56" s="525">
        <v>0</v>
      </c>
      <c r="N56" s="357"/>
    </row>
    <row r="57" spans="1:15" ht="12" customHeight="1">
      <c r="A57" s="420">
        <v>8570</v>
      </c>
      <c r="B57" s="33" t="s">
        <v>280</v>
      </c>
      <c r="C57" s="558">
        <v>0</v>
      </c>
      <c r="D57" s="525">
        <v>0</v>
      </c>
      <c r="E57" s="525"/>
      <c r="F57" s="558">
        <v>0</v>
      </c>
      <c r="G57" s="525">
        <v>0</v>
      </c>
      <c r="H57" s="525"/>
      <c r="I57" s="558">
        <v>0</v>
      </c>
      <c r="J57" s="525">
        <v>0</v>
      </c>
      <c r="K57" s="525"/>
      <c r="L57" s="558">
        <v>0</v>
      </c>
      <c r="M57" s="525">
        <v>0</v>
      </c>
      <c r="N57" s="357"/>
      <c r="O57" s="423"/>
    </row>
    <row r="58" spans="1:14" ht="12" customHeight="1">
      <c r="A58" s="420">
        <v>8630</v>
      </c>
      <c r="B58" s="33" t="s">
        <v>306</v>
      </c>
      <c r="C58" s="558">
        <v>0</v>
      </c>
      <c r="D58" s="525">
        <v>0</v>
      </c>
      <c r="E58" s="525"/>
      <c r="F58" s="558">
        <v>2</v>
      </c>
      <c r="G58" s="525">
        <v>45</v>
      </c>
      <c r="H58" s="525"/>
      <c r="I58" s="558">
        <v>0</v>
      </c>
      <c r="J58" s="525">
        <v>0</v>
      </c>
      <c r="K58" s="525"/>
      <c r="L58" s="558">
        <v>9</v>
      </c>
      <c r="M58" s="525">
        <v>140.62380000000002</v>
      </c>
      <c r="N58" s="357"/>
    </row>
    <row r="59" spans="1:14" ht="12" customHeight="1">
      <c r="A59" s="420">
        <v>8670</v>
      </c>
      <c r="B59" s="33" t="s">
        <v>307</v>
      </c>
      <c r="C59" s="558">
        <v>0</v>
      </c>
      <c r="D59" s="525">
        <v>0</v>
      </c>
      <c r="E59" s="525"/>
      <c r="F59" s="558">
        <v>1</v>
      </c>
      <c r="G59" s="525">
        <v>0</v>
      </c>
      <c r="H59" s="525"/>
      <c r="I59" s="558">
        <v>0</v>
      </c>
      <c r="J59" s="525">
        <v>0</v>
      </c>
      <c r="K59" s="525"/>
      <c r="L59" s="558">
        <v>2</v>
      </c>
      <c r="M59" s="525">
        <v>75</v>
      </c>
      <c r="N59" s="357"/>
    </row>
    <row r="60" spans="1:15" ht="12" customHeight="1">
      <c r="A60" s="420">
        <v>8730</v>
      </c>
      <c r="B60" s="33" t="s">
        <v>65</v>
      </c>
      <c r="C60" s="558">
        <v>0</v>
      </c>
      <c r="D60" s="525">
        <v>0</v>
      </c>
      <c r="E60" s="525"/>
      <c r="F60" s="558">
        <v>0</v>
      </c>
      <c r="G60" s="525">
        <v>0</v>
      </c>
      <c r="H60" s="525"/>
      <c r="I60" s="558">
        <v>0</v>
      </c>
      <c r="J60" s="525">
        <v>0</v>
      </c>
      <c r="K60" s="525"/>
      <c r="L60" s="558">
        <v>0</v>
      </c>
      <c r="M60" s="525">
        <v>0</v>
      </c>
      <c r="N60" s="357"/>
      <c r="O60" s="423"/>
    </row>
    <row r="61" spans="1:14" ht="12" customHeight="1">
      <c r="A61" s="420">
        <v>8770</v>
      </c>
      <c r="B61" s="33" t="s">
        <v>281</v>
      </c>
      <c r="C61" s="558">
        <v>0</v>
      </c>
      <c r="D61" s="525">
        <v>0</v>
      </c>
      <c r="E61" s="525"/>
      <c r="F61" s="558">
        <v>16</v>
      </c>
      <c r="G61" s="525">
        <v>134.314</v>
      </c>
      <c r="H61" s="525"/>
      <c r="I61" s="558">
        <v>2</v>
      </c>
      <c r="J61" s="525">
        <v>7.1621</v>
      </c>
      <c r="K61" s="525"/>
      <c r="L61" s="558">
        <v>46</v>
      </c>
      <c r="M61" s="525">
        <v>148.65519999999998</v>
      </c>
      <c r="N61" s="356"/>
    </row>
    <row r="62" spans="1:13" ht="12" customHeight="1">
      <c r="A62" s="420">
        <v>8980</v>
      </c>
      <c r="B62" s="33" t="s">
        <v>282</v>
      </c>
      <c r="C62" s="558">
        <v>0</v>
      </c>
      <c r="D62" s="525">
        <v>0</v>
      </c>
      <c r="E62" s="525"/>
      <c r="F62" s="558">
        <v>4</v>
      </c>
      <c r="G62" s="525">
        <v>0.9095</v>
      </c>
      <c r="H62" s="525"/>
      <c r="I62" s="558">
        <v>0</v>
      </c>
      <c r="J62" s="525">
        <v>0</v>
      </c>
      <c r="K62" s="525"/>
      <c r="L62" s="558">
        <v>11</v>
      </c>
      <c r="M62" s="525">
        <v>53.217</v>
      </c>
    </row>
    <row r="63" spans="1:15" ht="12" customHeight="1">
      <c r="A63" s="420">
        <v>8990</v>
      </c>
      <c r="B63" s="33" t="s">
        <v>283</v>
      </c>
      <c r="C63" s="558">
        <v>0</v>
      </c>
      <c r="D63" s="525">
        <v>0</v>
      </c>
      <c r="E63" s="525"/>
      <c r="F63" s="558">
        <v>0</v>
      </c>
      <c r="G63" s="525">
        <v>0</v>
      </c>
      <c r="H63" s="525"/>
      <c r="I63" s="558">
        <v>2</v>
      </c>
      <c r="J63" s="525">
        <v>33.216</v>
      </c>
      <c r="K63" s="525"/>
      <c r="L63" s="558">
        <v>1</v>
      </c>
      <c r="M63" s="525">
        <v>0</v>
      </c>
      <c r="O63" s="423"/>
    </row>
    <row r="64" spans="1:13" ht="12" customHeight="1">
      <c r="A64" s="420">
        <v>8000</v>
      </c>
      <c r="B64" s="421" t="s">
        <v>66</v>
      </c>
      <c r="C64" s="559">
        <v>0</v>
      </c>
      <c r="D64" s="536">
        <v>0</v>
      </c>
      <c r="E64" s="527"/>
      <c r="F64" s="559">
        <v>24</v>
      </c>
      <c r="G64" s="536">
        <v>180.2235</v>
      </c>
      <c r="H64" s="527"/>
      <c r="I64" s="559">
        <v>4</v>
      </c>
      <c r="J64" s="536">
        <v>40.3781</v>
      </c>
      <c r="K64" s="527"/>
      <c r="L64" s="559">
        <v>72</v>
      </c>
      <c r="M64" s="536">
        <v>417.496</v>
      </c>
    </row>
    <row r="65" spans="1:15" s="58" customFormat="1" ht="12" customHeight="1">
      <c r="A65" s="420"/>
      <c r="B65" s="33"/>
      <c r="C65" s="563"/>
      <c r="D65" s="532"/>
      <c r="E65" s="533"/>
      <c r="F65" s="563"/>
      <c r="G65" s="532"/>
      <c r="H65" s="532"/>
      <c r="I65" s="563"/>
      <c r="J65" s="532"/>
      <c r="K65" s="533"/>
      <c r="L65" s="563"/>
      <c r="M65" s="532"/>
      <c r="O65" s="297"/>
    </row>
    <row r="66" spans="1:15" s="58" customFormat="1" ht="12" customHeight="1">
      <c r="A66" s="420">
        <v>9530</v>
      </c>
      <c r="B66" s="33" t="s">
        <v>67</v>
      </c>
      <c r="C66" s="558">
        <v>0</v>
      </c>
      <c r="D66" s="525">
        <v>0</v>
      </c>
      <c r="E66" s="525"/>
      <c r="F66" s="558">
        <v>23</v>
      </c>
      <c r="G66" s="525">
        <v>6.7738</v>
      </c>
      <c r="H66" s="525"/>
      <c r="I66" s="558">
        <v>2</v>
      </c>
      <c r="J66" s="525">
        <v>6.0898</v>
      </c>
      <c r="K66" s="525"/>
      <c r="L66" s="558">
        <v>79</v>
      </c>
      <c r="M66" s="525">
        <v>68.3623</v>
      </c>
      <c r="O66" s="423"/>
    </row>
    <row r="67" spans="1:15" s="58" customFormat="1" ht="12" customHeight="1">
      <c r="A67" s="420">
        <v>9570</v>
      </c>
      <c r="B67" s="33" t="s">
        <v>284</v>
      </c>
      <c r="C67" s="561">
        <v>0</v>
      </c>
      <c r="D67" s="526">
        <v>0</v>
      </c>
      <c r="E67" s="525"/>
      <c r="F67" s="561">
        <v>3</v>
      </c>
      <c r="G67" s="526">
        <v>0</v>
      </c>
      <c r="H67" s="525"/>
      <c r="I67" s="561">
        <v>0</v>
      </c>
      <c r="J67" s="526">
        <v>0</v>
      </c>
      <c r="K67" s="525"/>
      <c r="L67" s="561">
        <v>13</v>
      </c>
      <c r="M67" s="526">
        <v>0.7807999999999999</v>
      </c>
      <c r="O67" s="297"/>
    </row>
    <row r="68" spans="1:15" s="58" customFormat="1" ht="12" customHeight="1">
      <c r="A68" s="420">
        <v>9000</v>
      </c>
      <c r="B68" s="421" t="s">
        <v>285</v>
      </c>
      <c r="C68" s="562">
        <v>0</v>
      </c>
      <c r="D68" s="527">
        <v>0</v>
      </c>
      <c r="E68" s="527"/>
      <c r="F68" s="562">
        <v>26</v>
      </c>
      <c r="G68" s="527">
        <v>6.7738</v>
      </c>
      <c r="H68" s="527"/>
      <c r="I68" s="562">
        <v>2</v>
      </c>
      <c r="J68" s="527">
        <v>6.0898</v>
      </c>
      <c r="K68" s="527">
        <v>0</v>
      </c>
      <c r="L68" s="562">
        <v>92</v>
      </c>
      <c r="M68" s="527">
        <v>69.1431</v>
      </c>
      <c r="O68" s="297"/>
    </row>
    <row r="69" spans="1:15" ht="12" customHeight="1">
      <c r="A69" s="92"/>
      <c r="B69" s="38"/>
      <c r="C69" s="565"/>
      <c r="D69" s="537"/>
      <c r="E69" s="525"/>
      <c r="F69" s="565"/>
      <c r="G69" s="537"/>
      <c r="H69" s="525"/>
      <c r="I69" s="565"/>
      <c r="J69" s="537"/>
      <c r="K69" s="525"/>
      <c r="L69" s="565"/>
      <c r="M69" s="537"/>
      <c r="O69" s="423"/>
    </row>
    <row r="70" spans="1:13" ht="12" customHeight="1">
      <c r="A70" s="51"/>
      <c r="B70" s="77" t="s">
        <v>112</v>
      </c>
      <c r="C70" s="566">
        <v>2</v>
      </c>
      <c r="D70" s="538">
        <v>42.8372</v>
      </c>
      <c r="E70" s="527"/>
      <c r="F70" s="566">
        <v>158</v>
      </c>
      <c r="G70" s="538">
        <v>911.3942</v>
      </c>
      <c r="H70" s="527"/>
      <c r="I70" s="566">
        <v>18</v>
      </c>
      <c r="J70" s="539">
        <v>205.4776</v>
      </c>
      <c r="K70" s="540">
        <v>0</v>
      </c>
      <c r="L70" s="566">
        <v>595</v>
      </c>
      <c r="M70" s="538">
        <v>1590.7174</v>
      </c>
    </row>
    <row r="71" spans="1:13" ht="12" customHeight="1">
      <c r="A71" s="7"/>
      <c r="B71" s="24"/>
      <c r="C71" s="563"/>
      <c r="D71" s="528"/>
      <c r="E71" s="531"/>
      <c r="F71" s="563"/>
      <c r="G71" s="528"/>
      <c r="H71" s="528"/>
      <c r="I71" s="563"/>
      <c r="J71" s="530"/>
      <c r="K71" s="529"/>
      <c r="L71" s="563"/>
      <c r="M71" s="528"/>
    </row>
    <row r="72" spans="1:15" ht="12.75">
      <c r="A72" s="240"/>
      <c r="B72" s="239" t="s">
        <v>113</v>
      </c>
      <c r="C72" s="558">
        <v>0</v>
      </c>
      <c r="D72" s="525">
        <v>0</v>
      </c>
      <c r="E72" s="525"/>
      <c r="F72" s="558">
        <v>0</v>
      </c>
      <c r="G72" s="525">
        <v>0</v>
      </c>
      <c r="H72" s="525"/>
      <c r="I72" s="558">
        <v>0</v>
      </c>
      <c r="J72" s="525">
        <v>0</v>
      </c>
      <c r="K72" s="525"/>
      <c r="L72" s="558">
        <v>1</v>
      </c>
      <c r="M72" s="525">
        <v>0</v>
      </c>
      <c r="O72" s="423"/>
    </row>
    <row r="73" spans="1:13" ht="12" customHeight="1">
      <c r="A73" s="240"/>
      <c r="B73" s="24"/>
      <c r="C73" s="565"/>
      <c r="D73" s="537"/>
      <c r="E73" s="525"/>
      <c r="F73" s="565"/>
      <c r="G73" s="537"/>
      <c r="H73" s="525"/>
      <c r="I73" s="565"/>
      <c r="J73" s="537"/>
      <c r="K73" s="525"/>
      <c r="L73" s="565"/>
      <c r="M73" s="537"/>
    </row>
    <row r="74" spans="1:13" ht="12.75">
      <c r="A74" s="240"/>
      <c r="B74" s="239" t="s">
        <v>211</v>
      </c>
      <c r="C74" s="567">
        <v>2</v>
      </c>
      <c r="D74" s="542">
        <v>42.8372</v>
      </c>
      <c r="E74" s="543"/>
      <c r="F74" s="567">
        <v>158</v>
      </c>
      <c r="G74" s="542">
        <v>911.3942</v>
      </c>
      <c r="H74" s="543"/>
      <c r="I74" s="567">
        <v>18</v>
      </c>
      <c r="J74" s="544">
        <v>205.4776</v>
      </c>
      <c r="K74" s="545"/>
      <c r="L74" s="567">
        <v>596</v>
      </c>
      <c r="M74" s="542">
        <v>1590.7174</v>
      </c>
    </row>
    <row r="75" spans="1:15" ht="12.75">
      <c r="A75" s="13"/>
      <c r="D75" s="241"/>
      <c r="G75" s="241"/>
      <c r="H75" s="241"/>
      <c r="J75" s="241"/>
      <c r="M75" s="241"/>
      <c r="O75" s="423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3"/>
    </row>
    <row r="79" spans="1:13" ht="12.75">
      <c r="A79" s="13"/>
      <c r="G79" s="241"/>
      <c r="H79" s="241"/>
      <c r="M79" s="241"/>
    </row>
    <row r="80" spans="1:13" ht="12.75">
      <c r="A80" s="13"/>
      <c r="B80" s="390"/>
      <c r="G80" s="241"/>
      <c r="H80" s="241"/>
      <c r="M80" s="241"/>
    </row>
    <row r="81" spans="1:15" ht="12.75">
      <c r="A81" s="13"/>
      <c r="G81" s="241"/>
      <c r="H81" s="241"/>
      <c r="M81" s="241"/>
      <c r="O81" s="423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6" t="s">
        <v>371</v>
      </c>
      <c r="C1" s="233"/>
      <c r="D1" s="233"/>
      <c r="G1" s="233"/>
      <c r="K1" s="651">
        <v>42124</v>
      </c>
      <c r="L1" s="661"/>
      <c r="M1" s="661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49</v>
      </c>
      <c r="C4" s="85" t="s">
        <v>227</v>
      </c>
      <c r="D4" s="85"/>
      <c r="E4" s="349"/>
      <c r="F4" s="246"/>
      <c r="G4" s="85" t="s">
        <v>228</v>
      </c>
      <c r="H4" s="349"/>
      <c r="I4" s="349"/>
      <c r="J4" s="7"/>
      <c r="K4" s="85" t="s">
        <v>229</v>
      </c>
      <c r="L4" s="349"/>
      <c r="M4" s="349"/>
    </row>
    <row r="5" spans="1:13" s="24" customFormat="1" ht="12">
      <c r="A5" s="38" t="s">
        <v>49</v>
      </c>
      <c r="B5" s="42"/>
      <c r="C5" s="350" t="s">
        <v>230</v>
      </c>
      <c r="D5" s="310" t="s">
        <v>356</v>
      </c>
      <c r="E5" s="310" t="s">
        <v>357</v>
      </c>
      <c r="F5" s="247"/>
      <c r="G5" s="310" t="s">
        <v>230</v>
      </c>
      <c r="H5" s="310" t="s">
        <v>356</v>
      </c>
      <c r="I5" s="310" t="s">
        <v>357</v>
      </c>
      <c r="J5" s="235"/>
      <c r="K5" s="310" t="s">
        <v>230</v>
      </c>
      <c r="L5" s="310" t="s">
        <v>356</v>
      </c>
      <c r="M5" s="310" t="s">
        <v>357</v>
      </c>
    </row>
    <row r="6" spans="1:13" s="24" customFormat="1" ht="12">
      <c r="A6" s="38" t="s">
        <v>106</v>
      </c>
      <c r="B6" s="42" t="s">
        <v>50</v>
      </c>
      <c r="C6" s="88" t="s">
        <v>232</v>
      </c>
      <c r="D6" s="88" t="s">
        <v>232</v>
      </c>
      <c r="E6" s="43" t="s">
        <v>172</v>
      </c>
      <c r="F6" s="247"/>
      <c r="G6" s="88" t="s">
        <v>232</v>
      </c>
      <c r="H6" s="88" t="s">
        <v>232</v>
      </c>
      <c r="I6" s="43" t="s">
        <v>172</v>
      </c>
      <c r="J6" s="66"/>
      <c r="K6" s="88" t="s">
        <v>232</v>
      </c>
      <c r="L6" s="88" t="s">
        <v>232</v>
      </c>
      <c r="M6" s="43" t="s">
        <v>172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62" t="s">
        <v>358</v>
      </c>
      <c r="E8" s="662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110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253</v>
      </c>
      <c r="C10" s="568">
        <v>0</v>
      </c>
      <c r="D10" s="563">
        <v>0</v>
      </c>
      <c r="E10" s="532">
        <v>0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7">
        <v>570</v>
      </c>
      <c r="B11" s="33" t="s">
        <v>254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7">
        <v>580</v>
      </c>
      <c r="B12" s="33" t="s">
        <v>308</v>
      </c>
      <c r="C12" s="571">
        <v>0</v>
      </c>
      <c r="D12" s="572">
        <v>0</v>
      </c>
      <c r="E12" s="526">
        <v>0</v>
      </c>
      <c r="F12" s="526"/>
      <c r="G12" s="571">
        <v>0</v>
      </c>
      <c r="H12" s="572">
        <v>0</v>
      </c>
      <c r="I12" s="546">
        <v>0</v>
      </c>
      <c r="J12" s="546"/>
      <c r="K12" s="571">
        <v>0</v>
      </c>
      <c r="L12" s="572">
        <v>0</v>
      </c>
      <c r="M12" s="546">
        <v>0</v>
      </c>
    </row>
    <row r="13" spans="1:13" ht="12" customHeight="1">
      <c r="A13" s="427">
        <v>0</v>
      </c>
      <c r="B13" s="421" t="s">
        <v>255</v>
      </c>
      <c r="C13" s="569">
        <v>0</v>
      </c>
      <c r="D13" s="569">
        <v>0</v>
      </c>
      <c r="E13" s="569">
        <v>0</v>
      </c>
      <c r="F13" s="525"/>
      <c r="G13" s="569">
        <v>0</v>
      </c>
      <c r="H13" s="569">
        <v>0</v>
      </c>
      <c r="I13" s="569">
        <v>0</v>
      </c>
      <c r="J13" s="533"/>
      <c r="K13" s="574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55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256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257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54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1" t="s">
        <v>258</v>
      </c>
      <c r="C19" s="574">
        <v>0</v>
      </c>
      <c r="D19" s="562">
        <v>0</v>
      </c>
      <c r="E19" s="527">
        <v>0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259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288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260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56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261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262</v>
      </c>
      <c r="C26" s="568">
        <v>0</v>
      </c>
      <c r="D26" s="563">
        <v>0</v>
      </c>
      <c r="E26" s="532">
        <v>0</v>
      </c>
      <c r="F26" s="608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60</v>
      </c>
      <c r="C27" s="571">
        <v>0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1" t="s">
        <v>263</v>
      </c>
      <c r="C28" s="574">
        <v>0</v>
      </c>
      <c r="D28" s="562">
        <v>0</v>
      </c>
      <c r="E28" s="527">
        <v>0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0</v>
      </c>
      <c r="M28" s="527">
        <v>0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264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57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265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266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267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268</v>
      </c>
      <c r="C35" s="568">
        <v>0</v>
      </c>
      <c r="D35" s="563">
        <v>0</v>
      </c>
      <c r="E35" s="532">
        <v>0</v>
      </c>
      <c r="F35" s="608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58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1" t="s">
        <v>269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270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241</v>
      </c>
      <c r="C40" s="571">
        <v>0</v>
      </c>
      <c r="D40" s="572">
        <v>1</v>
      </c>
      <c r="E40" s="546">
        <v>2.8372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1" t="s">
        <v>271</v>
      </c>
      <c r="C41" s="574">
        <v>0</v>
      </c>
      <c r="D41" s="562">
        <v>1</v>
      </c>
      <c r="E41" s="527">
        <v>2.8372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0</v>
      </c>
      <c r="M41" s="527">
        <v>0</v>
      </c>
    </row>
    <row r="42" spans="1:13" ht="12" customHeight="1">
      <c r="A42" s="92"/>
      <c r="B42" s="33"/>
      <c r="C42" s="568" t="s">
        <v>49</v>
      </c>
      <c r="D42" s="564"/>
      <c r="E42" s="534" t="s">
        <v>49</v>
      </c>
      <c r="F42" s="533"/>
      <c r="G42" s="568" t="s">
        <v>49</v>
      </c>
      <c r="H42" s="564" t="s">
        <v>49</v>
      </c>
      <c r="I42" s="534"/>
      <c r="J42" s="535"/>
      <c r="K42" s="568" t="s">
        <v>49</v>
      </c>
      <c r="L42" s="564" t="s">
        <v>49</v>
      </c>
      <c r="M42" s="534"/>
    </row>
    <row r="43" spans="1:13" ht="12" customHeight="1">
      <c r="A43" s="92">
        <v>5330</v>
      </c>
      <c r="B43" s="33" t="s">
        <v>61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59</v>
      </c>
      <c r="C44" s="568">
        <v>0</v>
      </c>
      <c r="D44" s="563">
        <v>1</v>
      </c>
      <c r="E44" s="532">
        <v>40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272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273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1" t="s">
        <v>274</v>
      </c>
      <c r="C47" s="574">
        <v>0</v>
      </c>
      <c r="D47" s="562">
        <v>1</v>
      </c>
      <c r="E47" s="527">
        <v>40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275</v>
      </c>
      <c r="C49" s="568">
        <v>0</v>
      </c>
      <c r="D49" s="563">
        <v>0</v>
      </c>
      <c r="E49" s="532">
        <v>0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276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1" t="s">
        <v>277</v>
      </c>
      <c r="C51" s="574">
        <v>0</v>
      </c>
      <c r="D51" s="562">
        <v>0</v>
      </c>
      <c r="E51" s="527">
        <v>0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1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62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278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1" t="s">
        <v>63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64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279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280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306</v>
      </c>
      <c r="C60" s="569">
        <v>0</v>
      </c>
      <c r="D60" s="570">
        <v>0</v>
      </c>
      <c r="E60" s="533">
        <v>0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307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65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281</v>
      </c>
      <c r="C63" s="569">
        <v>0</v>
      </c>
      <c r="D63" s="570">
        <v>0</v>
      </c>
      <c r="E63" s="533">
        <v>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0</v>
      </c>
      <c r="M63" s="525">
        <v>0</v>
      </c>
    </row>
    <row r="64" spans="1:13" ht="12" customHeight="1">
      <c r="A64" s="92">
        <v>8980</v>
      </c>
      <c r="B64" s="33" t="s">
        <v>282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283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1" t="s">
        <v>66</v>
      </c>
      <c r="C66" s="574">
        <v>0</v>
      </c>
      <c r="D66" s="562">
        <v>0</v>
      </c>
      <c r="E66" s="527">
        <v>0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0</v>
      </c>
      <c r="M66" s="527">
        <v>0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67</v>
      </c>
      <c r="C68" s="568">
        <v>0</v>
      </c>
      <c r="D68" s="563">
        <v>0</v>
      </c>
      <c r="E68" s="532">
        <v>0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0</v>
      </c>
      <c r="M68" s="525">
        <v>0</v>
      </c>
    </row>
    <row r="69" spans="1:13" s="58" customFormat="1" ht="12" customHeight="1">
      <c r="A69" s="92">
        <v>9570</v>
      </c>
      <c r="B69" s="33" t="s">
        <v>284</v>
      </c>
      <c r="C69" s="568">
        <v>0</v>
      </c>
      <c r="D69" s="563">
        <v>0</v>
      </c>
      <c r="E69" s="532">
        <v>0</v>
      </c>
      <c r="F69" s="533"/>
      <c r="G69" s="568">
        <v>0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421" t="s">
        <v>285</v>
      </c>
      <c r="C70" s="577">
        <v>0</v>
      </c>
      <c r="D70" s="566">
        <v>0</v>
      </c>
      <c r="E70" s="538">
        <v>0</v>
      </c>
      <c r="F70" s="527"/>
      <c r="G70" s="577">
        <v>0</v>
      </c>
      <c r="H70" s="566">
        <v>0</v>
      </c>
      <c r="I70" s="538">
        <v>0</v>
      </c>
      <c r="J70" s="527"/>
      <c r="K70" s="577">
        <v>0</v>
      </c>
      <c r="L70" s="566">
        <v>0</v>
      </c>
      <c r="M70" s="538">
        <v>0</v>
      </c>
    </row>
    <row r="71" spans="1:13" ht="12" customHeight="1">
      <c r="A71" s="51"/>
      <c r="B71" s="77" t="s">
        <v>112</v>
      </c>
      <c r="C71" s="578">
        <v>0</v>
      </c>
      <c r="D71" s="579">
        <v>2</v>
      </c>
      <c r="E71" s="549">
        <v>42.8372</v>
      </c>
      <c r="F71" s="540"/>
      <c r="G71" s="578">
        <v>0</v>
      </c>
      <c r="H71" s="579">
        <v>0</v>
      </c>
      <c r="I71" s="539">
        <v>0</v>
      </c>
      <c r="J71" s="540"/>
      <c r="K71" s="578">
        <v>0</v>
      </c>
      <c r="L71" s="579">
        <v>0</v>
      </c>
      <c r="M71" s="539">
        <v>0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49</v>
      </c>
      <c r="B73" s="239" t="s">
        <v>113</v>
      </c>
      <c r="C73" s="575"/>
      <c r="D73" s="580"/>
      <c r="E73" s="550"/>
      <c r="F73" s="551" t="s">
        <v>49</v>
      </c>
      <c r="G73" s="575"/>
      <c r="H73" s="580"/>
      <c r="I73" s="550"/>
      <c r="J73" s="552"/>
      <c r="K73" s="575"/>
      <c r="L73" s="580"/>
      <c r="M73" s="552"/>
    </row>
    <row r="74" spans="1:13" ht="12.75">
      <c r="A74" s="240"/>
      <c r="B74" s="348" t="s">
        <v>233</v>
      </c>
      <c r="C74" s="581">
        <v>0</v>
      </c>
      <c r="D74" s="582">
        <v>0</v>
      </c>
      <c r="E74" s="553">
        <v>0</v>
      </c>
      <c r="F74" s="554"/>
      <c r="G74" s="581">
        <v>0</v>
      </c>
      <c r="H74" s="582">
        <v>0</v>
      </c>
      <c r="I74" s="553">
        <v>0</v>
      </c>
      <c r="J74" s="555"/>
      <c r="K74" s="581">
        <v>0</v>
      </c>
      <c r="L74" s="582">
        <v>0</v>
      </c>
      <c r="M74" s="553">
        <v>0</v>
      </c>
    </row>
    <row r="75" spans="1:13" ht="12.75">
      <c r="A75" s="240"/>
      <c r="B75" s="348" t="s">
        <v>234</v>
      </c>
      <c r="C75" s="581">
        <v>0</v>
      </c>
      <c r="D75" s="582">
        <v>0</v>
      </c>
      <c r="E75" s="553">
        <v>0</v>
      </c>
      <c r="F75" s="554"/>
      <c r="G75" s="581">
        <v>0</v>
      </c>
      <c r="H75" s="582">
        <v>0</v>
      </c>
      <c r="I75" s="553">
        <v>0</v>
      </c>
      <c r="J75" s="555"/>
      <c r="K75" s="581">
        <v>0</v>
      </c>
      <c r="L75" s="582">
        <v>0</v>
      </c>
      <c r="M75" s="553">
        <v>0</v>
      </c>
    </row>
    <row r="76" spans="1:13" ht="12.75">
      <c r="A76" s="240"/>
      <c r="B76" s="24" t="s">
        <v>235</v>
      </c>
      <c r="C76" s="583">
        <v>0</v>
      </c>
      <c r="D76" s="584">
        <v>0</v>
      </c>
      <c r="E76" s="556">
        <v>0</v>
      </c>
      <c r="F76" s="554"/>
      <c r="G76" s="583">
        <v>0</v>
      </c>
      <c r="H76" s="584">
        <v>0</v>
      </c>
      <c r="I76" s="556">
        <v>0</v>
      </c>
      <c r="J76" s="555"/>
      <c r="K76" s="583">
        <v>0</v>
      </c>
      <c r="L76" s="584">
        <v>0</v>
      </c>
      <c r="M76" s="556">
        <v>0</v>
      </c>
    </row>
    <row r="77" spans="1:13" ht="12.75">
      <c r="A77" s="240"/>
      <c r="B77" s="239" t="s">
        <v>236</v>
      </c>
      <c r="C77" s="585">
        <v>0</v>
      </c>
      <c r="D77" s="567">
        <v>0</v>
      </c>
      <c r="E77" s="542">
        <v>0</v>
      </c>
      <c r="F77" s="543"/>
      <c r="G77" s="585">
        <v>0</v>
      </c>
      <c r="H77" s="567">
        <v>0</v>
      </c>
      <c r="I77" s="542">
        <v>0</v>
      </c>
      <c r="J77" s="543"/>
      <c r="K77" s="585">
        <v>0</v>
      </c>
      <c r="L77" s="567">
        <v>0</v>
      </c>
      <c r="M77" s="542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81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8" t="s">
        <v>372</v>
      </c>
      <c r="C1" s="233"/>
      <c r="D1" s="233"/>
      <c r="G1" s="233"/>
      <c r="I1" s="658" t="s">
        <v>3650</v>
      </c>
      <c r="J1" s="658"/>
      <c r="K1" s="658"/>
      <c r="L1" s="658"/>
      <c r="M1" s="658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49</v>
      </c>
      <c r="C4" s="85" t="s">
        <v>227</v>
      </c>
      <c r="D4" s="85"/>
      <c r="E4" s="349"/>
      <c r="F4" s="246"/>
      <c r="G4" s="85" t="s">
        <v>228</v>
      </c>
      <c r="H4" s="349"/>
      <c r="I4" s="349"/>
      <c r="J4" s="7"/>
      <c r="K4" s="85" t="s">
        <v>229</v>
      </c>
      <c r="L4" s="349"/>
      <c r="M4" s="349"/>
    </row>
    <row r="5" spans="1:13" s="24" customFormat="1" ht="12">
      <c r="A5" s="38" t="s">
        <v>49</v>
      </c>
      <c r="B5" s="42"/>
      <c r="C5" s="350" t="s">
        <v>230</v>
      </c>
      <c r="D5" s="310" t="s">
        <v>356</v>
      </c>
      <c r="E5" s="310" t="s">
        <v>357</v>
      </c>
      <c r="F5" s="247"/>
      <c r="G5" s="310" t="s">
        <v>230</v>
      </c>
      <c r="H5" s="310" t="s">
        <v>356</v>
      </c>
      <c r="I5" s="310" t="s">
        <v>231</v>
      </c>
      <c r="J5" s="235"/>
      <c r="K5" s="310" t="s">
        <v>230</v>
      </c>
      <c r="L5" s="310" t="s">
        <v>356</v>
      </c>
      <c r="M5" s="310" t="s">
        <v>357</v>
      </c>
    </row>
    <row r="6" spans="1:13" s="24" customFormat="1" ht="12">
      <c r="A6" s="38" t="s">
        <v>106</v>
      </c>
      <c r="B6" s="42" t="s">
        <v>50</v>
      </c>
      <c r="C6" s="88" t="s">
        <v>232</v>
      </c>
      <c r="D6" s="88" t="s">
        <v>232</v>
      </c>
      <c r="E6" s="43" t="s">
        <v>172</v>
      </c>
      <c r="F6" s="247"/>
      <c r="G6" s="88" t="s">
        <v>232</v>
      </c>
      <c r="H6" s="88" t="s">
        <v>232</v>
      </c>
      <c r="I6" s="43" t="s">
        <v>172</v>
      </c>
      <c r="J6" s="66"/>
      <c r="K6" s="88" t="s">
        <v>232</v>
      </c>
      <c r="L6" s="88" t="s">
        <v>232</v>
      </c>
      <c r="M6" s="43" t="s">
        <v>172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62" t="s">
        <v>358</v>
      </c>
      <c r="E8" s="662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110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253</v>
      </c>
      <c r="C10" s="568">
        <v>0</v>
      </c>
      <c r="D10" s="563">
        <v>0</v>
      </c>
      <c r="E10" s="532">
        <v>0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7">
        <v>570</v>
      </c>
      <c r="B11" s="33" t="s">
        <v>254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7">
        <v>580</v>
      </c>
      <c r="B12" s="33" t="s">
        <v>308</v>
      </c>
      <c r="C12" s="571">
        <v>0</v>
      </c>
      <c r="D12" s="572">
        <v>0</v>
      </c>
      <c r="E12" s="526">
        <v>0</v>
      </c>
      <c r="F12" s="525"/>
      <c r="G12" s="571">
        <v>0</v>
      </c>
      <c r="H12" s="572">
        <v>0</v>
      </c>
      <c r="I12" s="546">
        <v>0</v>
      </c>
      <c r="J12" s="533"/>
      <c r="K12" s="571">
        <v>0</v>
      </c>
      <c r="L12" s="572">
        <v>0</v>
      </c>
      <c r="M12" s="546">
        <v>0</v>
      </c>
    </row>
    <row r="13" spans="1:13" ht="12" customHeight="1">
      <c r="A13" s="427">
        <v>0</v>
      </c>
      <c r="B13" s="421" t="s">
        <v>255</v>
      </c>
      <c r="C13" s="569">
        <v>0</v>
      </c>
      <c r="D13" s="570">
        <v>0</v>
      </c>
      <c r="E13" s="527">
        <v>0</v>
      </c>
      <c r="F13" s="527"/>
      <c r="G13" s="569">
        <v>0</v>
      </c>
      <c r="H13" s="570">
        <v>0</v>
      </c>
      <c r="I13" s="527">
        <v>0</v>
      </c>
      <c r="J13" s="527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55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256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257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54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1" t="s">
        <v>258</v>
      </c>
      <c r="C19" s="574">
        <v>0</v>
      </c>
      <c r="D19" s="562">
        <v>0</v>
      </c>
      <c r="E19" s="527">
        <v>0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259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288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260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56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261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262</v>
      </c>
      <c r="C26" s="568">
        <v>0</v>
      </c>
      <c r="D26" s="563">
        <v>0</v>
      </c>
      <c r="E26" s="532">
        <v>0</v>
      </c>
      <c r="F26" s="608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1</v>
      </c>
      <c r="M26" s="533">
        <v>17.1511</v>
      </c>
    </row>
    <row r="27" spans="1:13" ht="12" customHeight="1">
      <c r="A27" s="92">
        <v>2790</v>
      </c>
      <c r="B27" s="33" t="s">
        <v>60</v>
      </c>
      <c r="C27" s="571">
        <v>0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1" t="s">
        <v>263</v>
      </c>
      <c r="C28" s="574">
        <v>0</v>
      </c>
      <c r="D28" s="562">
        <v>0</v>
      </c>
      <c r="E28" s="527">
        <v>0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1</v>
      </c>
      <c r="M28" s="527">
        <v>17.1511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264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57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265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266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267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268</v>
      </c>
      <c r="C35" s="568">
        <v>0</v>
      </c>
      <c r="D35" s="563">
        <v>0</v>
      </c>
      <c r="E35" s="532">
        <v>0</v>
      </c>
      <c r="F35" s="608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58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1" t="s">
        <v>269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270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241</v>
      </c>
      <c r="C40" s="571">
        <v>0</v>
      </c>
      <c r="D40" s="572">
        <v>0</v>
      </c>
      <c r="E40" s="546">
        <v>0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1" t="s">
        <v>271</v>
      </c>
      <c r="C41" s="574">
        <v>0</v>
      </c>
      <c r="D41" s="562">
        <v>0</v>
      </c>
      <c r="E41" s="527">
        <v>0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0</v>
      </c>
      <c r="M41" s="527">
        <v>0</v>
      </c>
    </row>
    <row r="42" spans="1:13" ht="12" customHeight="1">
      <c r="A42" s="92"/>
      <c r="B42" s="33"/>
      <c r="C42" s="568" t="s">
        <v>49</v>
      </c>
      <c r="D42" s="564"/>
      <c r="E42" s="534" t="s">
        <v>49</v>
      </c>
      <c r="F42" s="533"/>
      <c r="G42" s="568" t="s">
        <v>49</v>
      </c>
      <c r="H42" s="564" t="s">
        <v>49</v>
      </c>
      <c r="I42" s="534"/>
      <c r="J42" s="535"/>
      <c r="K42" s="568" t="s">
        <v>49</v>
      </c>
      <c r="L42" s="564" t="s">
        <v>49</v>
      </c>
      <c r="M42" s="534"/>
    </row>
    <row r="43" spans="1:13" ht="12" customHeight="1">
      <c r="A43" s="92">
        <v>5330</v>
      </c>
      <c r="B43" s="33" t="s">
        <v>61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59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272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273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1" t="s">
        <v>274</v>
      </c>
      <c r="C47" s="574">
        <v>0</v>
      </c>
      <c r="D47" s="562">
        <v>0</v>
      </c>
      <c r="E47" s="527">
        <v>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275</v>
      </c>
      <c r="C49" s="568">
        <v>0</v>
      </c>
      <c r="D49" s="563">
        <v>0</v>
      </c>
      <c r="E49" s="532">
        <v>0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276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1" t="s">
        <v>277</v>
      </c>
      <c r="C51" s="574">
        <v>0</v>
      </c>
      <c r="D51" s="562">
        <v>0</v>
      </c>
      <c r="E51" s="527">
        <v>0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1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62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278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1" t="s">
        <v>63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64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279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280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306</v>
      </c>
      <c r="C60" s="569">
        <v>0</v>
      </c>
      <c r="D60" s="570">
        <v>0</v>
      </c>
      <c r="E60" s="533">
        <v>0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307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65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281</v>
      </c>
      <c r="C63" s="569">
        <v>0</v>
      </c>
      <c r="D63" s="570">
        <v>1</v>
      </c>
      <c r="E63" s="533">
        <v>7.1621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0</v>
      </c>
      <c r="M63" s="525">
        <v>0</v>
      </c>
    </row>
    <row r="64" spans="1:13" ht="12" customHeight="1">
      <c r="A64" s="92">
        <v>8980</v>
      </c>
      <c r="B64" s="33" t="s">
        <v>282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283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1" t="s">
        <v>66</v>
      </c>
      <c r="C66" s="574">
        <v>0</v>
      </c>
      <c r="D66" s="562">
        <v>1</v>
      </c>
      <c r="E66" s="527">
        <v>7.1621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0</v>
      </c>
      <c r="M66" s="527">
        <v>0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67</v>
      </c>
      <c r="C68" s="568">
        <v>0</v>
      </c>
      <c r="D68" s="563">
        <v>0</v>
      </c>
      <c r="E68" s="532">
        <v>0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0</v>
      </c>
      <c r="M68" s="525">
        <v>0</v>
      </c>
    </row>
    <row r="69" spans="1:13" s="58" customFormat="1" ht="12" customHeight="1">
      <c r="A69" s="92">
        <v>9570</v>
      </c>
      <c r="B69" s="33" t="s">
        <v>284</v>
      </c>
      <c r="C69" s="568">
        <v>0</v>
      </c>
      <c r="D69" s="563">
        <v>0</v>
      </c>
      <c r="E69" s="532">
        <v>0</v>
      </c>
      <c r="F69" s="533"/>
      <c r="G69" s="568">
        <v>0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38" t="s">
        <v>68</v>
      </c>
      <c r="C70" s="577">
        <v>0</v>
      </c>
      <c r="D70" s="566">
        <v>0</v>
      </c>
      <c r="E70" s="538">
        <v>0</v>
      </c>
      <c r="F70" s="527"/>
      <c r="G70" s="577">
        <v>0</v>
      </c>
      <c r="H70" s="566">
        <v>0</v>
      </c>
      <c r="I70" s="538">
        <v>0</v>
      </c>
      <c r="J70" s="527"/>
      <c r="K70" s="577">
        <v>0</v>
      </c>
      <c r="L70" s="566">
        <v>0</v>
      </c>
      <c r="M70" s="538">
        <v>0</v>
      </c>
    </row>
    <row r="71" spans="1:13" ht="12" customHeight="1">
      <c r="A71" s="51"/>
      <c r="B71" s="77" t="s">
        <v>112</v>
      </c>
      <c r="C71" s="578">
        <v>0</v>
      </c>
      <c r="D71" s="579">
        <v>1</v>
      </c>
      <c r="E71" s="549">
        <v>7.1621</v>
      </c>
      <c r="F71" s="540"/>
      <c r="G71" s="578">
        <v>0</v>
      </c>
      <c r="H71" s="579">
        <v>0</v>
      </c>
      <c r="I71" s="539">
        <v>0</v>
      </c>
      <c r="J71" s="540"/>
      <c r="K71" s="578">
        <v>0</v>
      </c>
      <c r="L71" s="579">
        <v>1</v>
      </c>
      <c r="M71" s="539">
        <v>17.1511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49</v>
      </c>
      <c r="B73" s="239" t="s">
        <v>113</v>
      </c>
      <c r="C73" s="575"/>
      <c r="D73" s="580"/>
      <c r="E73" s="550"/>
      <c r="F73" s="551"/>
      <c r="G73" s="575"/>
      <c r="H73" s="580"/>
      <c r="I73" s="550"/>
      <c r="J73" s="552"/>
      <c r="K73" s="575"/>
      <c r="L73" s="580"/>
      <c r="M73" s="552"/>
    </row>
    <row r="74" spans="1:13" ht="12.75">
      <c r="A74" s="240"/>
      <c r="B74" s="348" t="s">
        <v>233</v>
      </c>
      <c r="C74" s="581">
        <v>0</v>
      </c>
      <c r="D74" s="582">
        <v>0</v>
      </c>
      <c r="E74" s="547">
        <v>0</v>
      </c>
      <c r="F74" s="548"/>
      <c r="G74" s="581">
        <v>0</v>
      </c>
      <c r="H74" s="582">
        <v>0</v>
      </c>
      <c r="I74" s="547">
        <v>0</v>
      </c>
      <c r="J74" s="552"/>
      <c r="K74" s="581">
        <v>0</v>
      </c>
      <c r="L74" s="582">
        <v>0</v>
      </c>
      <c r="M74" s="547">
        <v>0</v>
      </c>
    </row>
    <row r="75" spans="1:13" ht="12.75">
      <c r="A75" s="240"/>
      <c r="B75" s="348" t="s">
        <v>234</v>
      </c>
      <c r="C75" s="581">
        <v>0</v>
      </c>
      <c r="D75" s="582">
        <v>0</v>
      </c>
      <c r="E75" s="547">
        <v>0</v>
      </c>
      <c r="F75" s="548"/>
      <c r="G75" s="581">
        <v>0</v>
      </c>
      <c r="H75" s="582">
        <v>0</v>
      </c>
      <c r="I75" s="547">
        <v>0</v>
      </c>
      <c r="J75" s="552"/>
      <c r="K75" s="581">
        <v>0</v>
      </c>
      <c r="L75" s="582">
        <v>0</v>
      </c>
      <c r="M75" s="547">
        <v>0</v>
      </c>
    </row>
    <row r="76" spans="1:13" ht="12.75">
      <c r="A76" s="240"/>
      <c r="B76" s="24" t="s">
        <v>235</v>
      </c>
      <c r="C76" s="583">
        <v>0</v>
      </c>
      <c r="D76" s="584">
        <v>0</v>
      </c>
      <c r="E76" s="557">
        <v>0</v>
      </c>
      <c r="F76" s="548"/>
      <c r="G76" s="583">
        <v>0</v>
      </c>
      <c r="H76" s="584">
        <v>0</v>
      </c>
      <c r="I76" s="557">
        <v>0</v>
      </c>
      <c r="J76" s="552"/>
      <c r="K76" s="583">
        <v>0</v>
      </c>
      <c r="L76" s="584">
        <v>0</v>
      </c>
      <c r="M76" s="557">
        <v>0</v>
      </c>
    </row>
    <row r="77" spans="1:13" ht="12.75">
      <c r="A77" s="240"/>
      <c r="B77" s="239" t="s">
        <v>236</v>
      </c>
      <c r="C77" s="585">
        <v>0</v>
      </c>
      <c r="D77" s="567">
        <v>0</v>
      </c>
      <c r="E77" s="544">
        <v>0</v>
      </c>
      <c r="F77" s="545"/>
      <c r="G77" s="585">
        <v>0</v>
      </c>
      <c r="H77" s="567">
        <v>0</v>
      </c>
      <c r="I77" s="544">
        <v>0</v>
      </c>
      <c r="J77" s="545"/>
      <c r="K77" s="585">
        <v>0</v>
      </c>
      <c r="L77" s="567">
        <v>0</v>
      </c>
      <c r="M77" s="544">
        <v>0</v>
      </c>
    </row>
    <row r="78" spans="1:13" ht="12.75">
      <c r="A78" s="13"/>
      <c r="C78" s="220"/>
      <c r="D78" s="220"/>
      <c r="E78" s="609"/>
      <c r="F78" s="610"/>
      <c r="G78" s="220"/>
      <c r="H78" s="609"/>
      <c r="I78" s="609"/>
      <c r="J78" s="610"/>
      <c r="K78" s="220"/>
      <c r="L78" s="609"/>
      <c r="M78" s="609"/>
    </row>
    <row r="79" spans="1:13" ht="12.75">
      <c r="A79" s="13"/>
      <c r="C79" s="220"/>
      <c r="D79" s="220"/>
      <c r="E79" s="611"/>
      <c r="F79" s="610"/>
      <c r="G79" s="220"/>
      <c r="H79" s="609"/>
      <c r="I79" s="609"/>
      <c r="J79" s="610"/>
      <c r="K79" s="220"/>
      <c r="L79" s="609"/>
      <c r="M79" s="609"/>
    </row>
    <row r="80" spans="1:13" ht="12.75">
      <c r="A80" s="13"/>
      <c r="C80" s="220"/>
      <c r="D80" s="220"/>
      <c r="E80" s="611"/>
      <c r="F80" s="610"/>
      <c r="G80" s="220"/>
      <c r="H80" s="609"/>
      <c r="I80" s="609"/>
      <c r="J80" s="610"/>
      <c r="K80" s="220"/>
      <c r="L80" s="609"/>
      <c r="M80" s="609"/>
    </row>
    <row r="81" spans="1:13" ht="12.75">
      <c r="A81" s="13"/>
      <c r="C81" s="220"/>
      <c r="D81" s="220"/>
      <c r="E81" s="611"/>
      <c r="F81" s="610"/>
      <c r="G81" s="220"/>
      <c r="H81" s="609"/>
      <c r="I81" s="609"/>
      <c r="J81" s="610"/>
      <c r="K81" s="220"/>
      <c r="L81" s="609"/>
      <c r="M81" s="609"/>
    </row>
    <row r="82" spans="1:13" ht="12.75">
      <c r="A82" s="13"/>
      <c r="C82" s="220"/>
      <c r="D82" s="220"/>
      <c r="E82" s="611"/>
      <c r="F82" s="610"/>
      <c r="G82" s="220"/>
      <c r="H82" s="611"/>
      <c r="I82" s="611"/>
      <c r="J82" s="610"/>
      <c r="K82" s="220"/>
      <c r="L82" s="609"/>
      <c r="M82" s="609"/>
    </row>
    <row r="83" spans="1:13" ht="12.75">
      <c r="A83" s="13"/>
      <c r="C83" s="220"/>
      <c r="D83" s="220"/>
      <c r="E83" s="611"/>
      <c r="F83" s="610"/>
      <c r="G83" s="220"/>
      <c r="H83" s="611"/>
      <c r="I83" s="611"/>
      <c r="J83" s="610"/>
      <c r="K83" s="220"/>
      <c r="L83" s="609"/>
      <c r="M83" s="609"/>
    </row>
    <row r="84" spans="1:13" ht="12.75">
      <c r="A84" s="13"/>
      <c r="C84" s="220"/>
      <c r="D84" s="220"/>
      <c r="E84" s="611"/>
      <c r="F84" s="610"/>
      <c r="G84" s="220"/>
      <c r="H84" s="611"/>
      <c r="I84" s="611"/>
      <c r="J84" s="610"/>
      <c r="K84" s="220"/>
      <c r="L84" s="609"/>
      <c r="M84" s="609"/>
    </row>
    <row r="85" spans="1:13" ht="12.75">
      <c r="A85" s="13"/>
      <c r="C85" s="220"/>
      <c r="D85" s="220"/>
      <c r="E85" s="611"/>
      <c r="F85" s="610"/>
      <c r="G85" s="220"/>
      <c r="H85" s="611"/>
      <c r="I85" s="611"/>
      <c r="J85" s="610"/>
      <c r="K85" s="220"/>
      <c r="L85" s="609"/>
      <c r="M85" s="609"/>
    </row>
    <row r="86" spans="1:13" ht="12.75">
      <c r="A86" s="13"/>
      <c r="C86" s="220"/>
      <c r="D86" s="220"/>
      <c r="E86" s="611"/>
      <c r="F86" s="610"/>
      <c r="G86" s="220"/>
      <c r="H86" s="611"/>
      <c r="I86" s="611"/>
      <c r="J86" s="610"/>
      <c r="K86" s="220"/>
      <c r="L86" s="609"/>
      <c r="M86" s="609"/>
    </row>
    <row r="87" spans="1:13" ht="12.75">
      <c r="A87" s="13"/>
      <c r="C87" s="220"/>
      <c r="D87" s="220"/>
      <c r="E87" s="611"/>
      <c r="F87" s="610"/>
      <c r="G87" s="220"/>
      <c r="H87" s="611"/>
      <c r="I87" s="611"/>
      <c r="J87" s="610"/>
      <c r="K87" s="220"/>
      <c r="L87" s="609"/>
      <c r="M87" s="609"/>
    </row>
    <row r="88" spans="1:13" ht="12.75">
      <c r="A88" s="13"/>
      <c r="C88" s="220"/>
      <c r="D88" s="220"/>
      <c r="E88" s="611"/>
      <c r="F88" s="610"/>
      <c r="G88" s="220"/>
      <c r="H88" s="611"/>
      <c r="I88" s="611"/>
      <c r="J88" s="610"/>
      <c r="K88" s="220"/>
      <c r="L88" s="611"/>
      <c r="M88" s="611"/>
    </row>
    <row r="89" spans="1:13" ht="12.75">
      <c r="A89" s="13"/>
      <c r="C89" s="220"/>
      <c r="D89" s="220"/>
      <c r="E89" s="611"/>
      <c r="F89" s="610"/>
      <c r="G89" s="220"/>
      <c r="H89" s="611"/>
      <c r="I89" s="611"/>
      <c r="J89" s="610"/>
      <c r="K89" s="220"/>
      <c r="L89" s="611"/>
      <c r="M89" s="611"/>
    </row>
    <row r="90" spans="1:13" ht="12.75">
      <c r="A90" s="13"/>
      <c r="C90" s="220"/>
      <c r="D90" s="220"/>
      <c r="E90" s="611"/>
      <c r="F90" s="610"/>
      <c r="G90" s="220"/>
      <c r="H90" s="611"/>
      <c r="I90" s="611"/>
      <c r="J90" s="610"/>
      <c r="K90" s="220"/>
      <c r="L90" s="611"/>
      <c r="M90" s="611"/>
    </row>
    <row r="91" spans="1:13" ht="12.75">
      <c r="A91" s="13"/>
      <c r="C91" s="220"/>
      <c r="D91" s="220"/>
      <c r="E91" s="611"/>
      <c r="F91" s="610"/>
      <c r="G91" s="220"/>
      <c r="H91" s="611"/>
      <c r="I91" s="611"/>
      <c r="J91" s="610"/>
      <c r="K91" s="220"/>
      <c r="L91" s="611"/>
      <c r="M91" s="611"/>
    </row>
    <row r="92" spans="1:13" ht="12.75">
      <c r="A92" s="13"/>
      <c r="C92" s="220"/>
      <c r="D92" s="220"/>
      <c r="E92" s="611"/>
      <c r="F92" s="610"/>
      <c r="G92" s="220"/>
      <c r="H92" s="611"/>
      <c r="I92" s="611"/>
      <c r="J92" s="610"/>
      <c r="K92" s="220"/>
      <c r="L92" s="611"/>
      <c r="M92" s="611"/>
    </row>
    <row r="93" spans="1:13" ht="12.75">
      <c r="A93" s="13"/>
      <c r="C93" s="220"/>
      <c r="D93" s="220"/>
      <c r="E93" s="611"/>
      <c r="F93" s="610"/>
      <c r="G93" s="220"/>
      <c r="H93" s="611"/>
      <c r="I93" s="611"/>
      <c r="J93" s="610"/>
      <c r="K93" s="220"/>
      <c r="L93" s="611"/>
      <c r="M93" s="611"/>
    </row>
    <row r="94" spans="1:13" ht="12.75">
      <c r="A94" s="13"/>
      <c r="C94" s="220"/>
      <c r="D94" s="220"/>
      <c r="E94" s="611"/>
      <c r="F94" s="610"/>
      <c r="G94" s="220"/>
      <c r="H94" s="611"/>
      <c r="I94" s="611"/>
      <c r="J94" s="610"/>
      <c r="K94" s="220"/>
      <c r="L94" s="611"/>
      <c r="M94" s="611"/>
    </row>
    <row r="95" spans="1:13" ht="12.75">
      <c r="A95" s="13"/>
      <c r="C95" s="220"/>
      <c r="D95" s="220"/>
      <c r="E95" s="611"/>
      <c r="F95" s="610"/>
      <c r="G95" s="220"/>
      <c r="H95" s="611"/>
      <c r="I95" s="611"/>
      <c r="J95" s="610"/>
      <c r="K95" s="220"/>
      <c r="L95" s="611"/>
      <c r="M95" s="611"/>
    </row>
    <row r="96" spans="1:13" ht="12.75">
      <c r="A96" s="13"/>
      <c r="C96" s="220"/>
      <c r="D96" s="220"/>
      <c r="E96" s="611"/>
      <c r="F96" s="610"/>
      <c r="G96" s="220"/>
      <c r="H96" s="611"/>
      <c r="I96" s="611"/>
      <c r="J96" s="610"/>
      <c r="K96" s="220"/>
      <c r="L96" s="611"/>
      <c r="M96" s="611"/>
    </row>
    <row r="97" spans="1:13" ht="12.75">
      <c r="A97" s="13"/>
      <c r="C97" s="220"/>
      <c r="D97" s="220"/>
      <c r="E97" s="611"/>
      <c r="F97" s="610"/>
      <c r="G97" s="220"/>
      <c r="H97" s="611"/>
      <c r="I97" s="611"/>
      <c r="J97" s="610"/>
      <c r="K97" s="220"/>
      <c r="L97" s="611"/>
      <c r="M97" s="611"/>
    </row>
    <row r="98" spans="1:13" ht="12.75">
      <c r="A98" s="13"/>
      <c r="C98" s="220"/>
      <c r="D98" s="220"/>
      <c r="E98" s="611"/>
      <c r="F98" s="610"/>
      <c r="G98" s="220"/>
      <c r="H98" s="611"/>
      <c r="I98" s="611"/>
      <c r="J98" s="610"/>
      <c r="K98" s="220"/>
      <c r="L98" s="611"/>
      <c r="M98" s="611"/>
    </row>
    <row r="99" spans="1:13" ht="12.75">
      <c r="A99" s="13"/>
      <c r="C99" s="220"/>
      <c r="D99" s="220"/>
      <c r="E99" s="611"/>
      <c r="F99" s="610"/>
      <c r="G99" s="220"/>
      <c r="H99" s="611"/>
      <c r="I99" s="611"/>
      <c r="J99" s="610"/>
      <c r="K99" s="220"/>
      <c r="L99" s="611"/>
      <c r="M99" s="611"/>
    </row>
    <row r="100" spans="1:13" ht="12.75">
      <c r="A100" s="13"/>
      <c r="C100" s="220"/>
      <c r="D100" s="220"/>
      <c r="E100" s="611"/>
      <c r="F100" s="610"/>
      <c r="G100" s="220"/>
      <c r="H100" s="611"/>
      <c r="I100" s="611"/>
      <c r="J100" s="610"/>
      <c r="K100" s="220"/>
      <c r="L100" s="611"/>
      <c r="M100" s="611"/>
    </row>
    <row r="101" spans="1:13" ht="12.75">
      <c r="A101" s="13"/>
      <c r="C101" s="220"/>
      <c r="D101" s="220"/>
      <c r="E101" s="611"/>
      <c r="F101" s="610"/>
      <c r="G101" s="220"/>
      <c r="H101" s="611"/>
      <c r="I101" s="611"/>
      <c r="J101" s="610"/>
      <c r="K101" s="220"/>
      <c r="L101" s="611"/>
      <c r="M101" s="611"/>
    </row>
    <row r="102" spans="1:13" ht="12.75">
      <c r="A102" s="13"/>
      <c r="C102" s="220"/>
      <c r="D102" s="220"/>
      <c r="E102" s="611"/>
      <c r="F102" s="610"/>
      <c r="G102" s="220"/>
      <c r="H102" s="611"/>
      <c r="I102" s="611"/>
      <c r="J102" s="610"/>
      <c r="K102" s="220"/>
      <c r="L102" s="611"/>
      <c r="M102" s="611"/>
    </row>
    <row r="103" spans="1:13" ht="12.75">
      <c r="A103" s="13"/>
      <c r="C103" s="220"/>
      <c r="D103" s="220"/>
      <c r="E103" s="611"/>
      <c r="F103" s="610"/>
      <c r="G103" s="220"/>
      <c r="H103" s="611"/>
      <c r="I103" s="611"/>
      <c r="J103" s="610"/>
      <c r="K103" s="220"/>
      <c r="L103" s="611"/>
      <c r="M103" s="611"/>
    </row>
    <row r="104" spans="1:13" ht="12.75">
      <c r="A104" s="13"/>
      <c r="C104" s="220"/>
      <c r="D104" s="220"/>
      <c r="E104" s="611"/>
      <c r="F104" s="610"/>
      <c r="G104" s="220"/>
      <c r="H104" s="611"/>
      <c r="I104" s="611"/>
      <c r="J104" s="610"/>
      <c r="K104" s="220"/>
      <c r="L104" s="611"/>
      <c r="M104" s="611"/>
    </row>
    <row r="105" spans="1:13" ht="12.75">
      <c r="A105" s="13"/>
      <c r="C105" s="220"/>
      <c r="D105" s="220"/>
      <c r="E105" s="611"/>
      <c r="F105" s="610"/>
      <c r="G105" s="220"/>
      <c r="H105" s="611"/>
      <c r="I105" s="611"/>
      <c r="J105" s="610"/>
      <c r="K105" s="220"/>
      <c r="L105" s="611"/>
      <c r="M105" s="611"/>
    </row>
    <row r="106" spans="1:13" ht="12.75">
      <c r="A106" s="13"/>
      <c r="C106" s="220"/>
      <c r="D106" s="220"/>
      <c r="E106" s="611"/>
      <c r="F106" s="610"/>
      <c r="G106" s="220"/>
      <c r="H106" s="611"/>
      <c r="I106" s="611"/>
      <c r="J106" s="610"/>
      <c r="K106" s="220"/>
      <c r="L106" s="611"/>
      <c r="M106" s="611"/>
    </row>
    <row r="107" spans="1:13" ht="12.75">
      <c r="A107" s="13"/>
      <c r="C107" s="220"/>
      <c r="D107" s="220"/>
      <c r="E107" s="611"/>
      <c r="F107" s="610"/>
      <c r="G107" s="220"/>
      <c r="H107" s="611"/>
      <c r="I107" s="611"/>
      <c r="J107" s="610"/>
      <c r="K107" s="220"/>
      <c r="L107" s="611"/>
      <c r="M107" s="611"/>
    </row>
    <row r="108" spans="1:13" ht="12.75">
      <c r="A108" s="13"/>
      <c r="C108" s="220"/>
      <c r="D108" s="220"/>
      <c r="E108" s="611"/>
      <c r="F108" s="610"/>
      <c r="G108" s="220"/>
      <c r="H108" s="611"/>
      <c r="I108" s="611"/>
      <c r="J108" s="610"/>
      <c r="K108" s="220"/>
      <c r="L108" s="611"/>
      <c r="M108" s="611"/>
    </row>
    <row r="109" spans="1:13" ht="12.75">
      <c r="A109" s="13"/>
      <c r="C109" s="220"/>
      <c r="D109" s="220"/>
      <c r="E109" s="611"/>
      <c r="F109" s="610"/>
      <c r="G109" s="220"/>
      <c r="H109" s="611"/>
      <c r="I109" s="611"/>
      <c r="J109" s="610"/>
      <c r="K109" s="220"/>
      <c r="L109" s="611"/>
      <c r="M109" s="611"/>
    </row>
    <row r="110" spans="1:13" ht="12.75">
      <c r="A110" s="13"/>
      <c r="C110" s="220"/>
      <c r="D110" s="220"/>
      <c r="E110" s="611"/>
      <c r="F110" s="610"/>
      <c r="G110" s="220"/>
      <c r="H110" s="611"/>
      <c r="I110" s="611"/>
      <c r="J110" s="610"/>
      <c r="K110" s="220"/>
      <c r="L110" s="611"/>
      <c r="M110" s="611"/>
    </row>
    <row r="111" spans="1:13" ht="12.75">
      <c r="A111" s="13"/>
      <c r="C111" s="220"/>
      <c r="D111" s="220"/>
      <c r="E111" s="611"/>
      <c r="F111" s="610"/>
      <c r="G111" s="220"/>
      <c r="H111" s="611"/>
      <c r="I111" s="611"/>
      <c r="J111" s="610"/>
      <c r="K111" s="220"/>
      <c r="L111" s="611"/>
      <c r="M111" s="611"/>
    </row>
    <row r="112" spans="1:13" ht="12.75">
      <c r="A112" s="13"/>
      <c r="C112" s="220"/>
      <c r="D112" s="220"/>
      <c r="E112" s="611"/>
      <c r="F112" s="610"/>
      <c r="G112" s="220"/>
      <c r="H112" s="611"/>
      <c r="I112" s="611"/>
      <c r="J112" s="610"/>
      <c r="K112" s="220"/>
      <c r="L112" s="611"/>
      <c r="M112" s="611"/>
    </row>
    <row r="113" spans="1:13" ht="12.75">
      <c r="A113" s="13"/>
      <c r="C113" s="220"/>
      <c r="D113" s="220"/>
      <c r="E113" s="611"/>
      <c r="F113" s="610"/>
      <c r="G113" s="220"/>
      <c r="H113" s="611"/>
      <c r="I113" s="611"/>
      <c r="J113" s="610"/>
      <c r="K113" s="220"/>
      <c r="L113" s="611"/>
      <c r="M113" s="611"/>
    </row>
    <row r="114" spans="1:13" ht="12.75">
      <c r="A114" s="13"/>
      <c r="C114" s="220"/>
      <c r="D114" s="220"/>
      <c r="E114" s="611"/>
      <c r="F114" s="610"/>
      <c r="G114" s="220"/>
      <c r="H114" s="611"/>
      <c r="I114" s="611"/>
      <c r="J114" s="610"/>
      <c r="K114" s="220"/>
      <c r="L114" s="611"/>
      <c r="M114" s="611"/>
    </row>
    <row r="115" spans="1:13" ht="12.75">
      <c r="A115" s="13"/>
      <c r="C115" s="220"/>
      <c r="D115" s="220"/>
      <c r="E115" s="611"/>
      <c r="F115" s="610"/>
      <c r="G115" s="220"/>
      <c r="H115" s="611"/>
      <c r="I115" s="611"/>
      <c r="J115" s="610"/>
      <c r="K115" s="220"/>
      <c r="L115" s="611"/>
      <c r="M115" s="611"/>
    </row>
    <row r="116" spans="1:13" ht="12.75">
      <c r="A116" s="13"/>
      <c r="C116" s="220"/>
      <c r="D116" s="220"/>
      <c r="E116" s="611"/>
      <c r="F116" s="610"/>
      <c r="G116" s="220"/>
      <c r="H116" s="611"/>
      <c r="I116" s="611"/>
      <c r="J116" s="610"/>
      <c r="K116" s="220"/>
      <c r="L116" s="611"/>
      <c r="M116" s="611"/>
    </row>
    <row r="117" spans="3:13" ht="12.75">
      <c r="C117" s="220"/>
      <c r="D117" s="220"/>
      <c r="E117" s="611"/>
      <c r="F117" s="610"/>
      <c r="G117" s="220"/>
      <c r="H117" s="611"/>
      <c r="I117" s="611"/>
      <c r="J117" s="610"/>
      <c r="K117" s="220"/>
      <c r="L117" s="611"/>
      <c r="M117" s="611"/>
    </row>
    <row r="118" spans="3:13" ht="12.75">
      <c r="C118" s="220"/>
      <c r="D118" s="220"/>
      <c r="E118" s="611"/>
      <c r="F118" s="610"/>
      <c r="G118" s="220"/>
      <c r="H118" s="611"/>
      <c r="I118" s="611"/>
      <c r="J118" s="610"/>
      <c r="K118" s="220"/>
      <c r="L118" s="611"/>
      <c r="M118" s="611"/>
    </row>
    <row r="119" spans="3:13" ht="12.75">
      <c r="C119" s="220"/>
      <c r="D119" s="220"/>
      <c r="E119" s="611"/>
      <c r="F119" s="610"/>
      <c r="G119" s="220"/>
      <c r="H119" s="611"/>
      <c r="I119" s="611"/>
      <c r="J119" s="610"/>
      <c r="K119" s="220"/>
      <c r="L119" s="611"/>
      <c r="M119" s="611"/>
    </row>
    <row r="120" spans="3:13" ht="12.75">
      <c r="C120" s="220"/>
      <c r="D120" s="220"/>
      <c r="E120" s="611"/>
      <c r="F120" s="610"/>
      <c r="G120" s="220"/>
      <c r="H120" s="611"/>
      <c r="I120" s="611"/>
      <c r="J120" s="610"/>
      <c r="K120" s="220"/>
      <c r="L120" s="611"/>
      <c r="M120" s="611"/>
    </row>
    <row r="121" spans="3:13" ht="12.75">
      <c r="C121" s="220"/>
      <c r="D121" s="220"/>
      <c r="E121" s="611"/>
      <c r="F121" s="610"/>
      <c r="G121" s="220"/>
      <c r="H121" s="611"/>
      <c r="I121" s="611"/>
      <c r="J121" s="610"/>
      <c r="K121" s="220"/>
      <c r="L121" s="611"/>
      <c r="M121" s="611"/>
    </row>
    <row r="122" spans="3:13" ht="12.75">
      <c r="C122" s="220"/>
      <c r="D122" s="220"/>
      <c r="E122" s="611"/>
      <c r="F122" s="610"/>
      <c r="G122" s="220"/>
      <c r="H122" s="611"/>
      <c r="I122" s="611"/>
      <c r="J122" s="610"/>
      <c r="K122" s="220"/>
      <c r="L122" s="611"/>
      <c r="M122" s="611"/>
    </row>
    <row r="123" spans="3:13" ht="12.75">
      <c r="C123" s="220"/>
      <c r="D123" s="220"/>
      <c r="E123" s="611"/>
      <c r="F123" s="610"/>
      <c r="G123" s="220"/>
      <c r="H123" s="611"/>
      <c r="I123" s="611"/>
      <c r="J123" s="610"/>
      <c r="K123" s="220"/>
      <c r="L123" s="611"/>
      <c r="M123" s="611"/>
    </row>
    <row r="124" spans="3:13" ht="12.75">
      <c r="C124" s="220"/>
      <c r="D124" s="220"/>
      <c r="E124" s="611"/>
      <c r="F124" s="610"/>
      <c r="G124" s="220"/>
      <c r="H124" s="611"/>
      <c r="I124" s="611"/>
      <c r="J124" s="610"/>
      <c r="K124" s="220"/>
      <c r="L124" s="611"/>
      <c r="M124" s="611"/>
    </row>
    <row r="125" spans="3:13" ht="12.75">
      <c r="C125" s="220"/>
      <c r="D125" s="220"/>
      <c r="E125" s="611"/>
      <c r="F125" s="610"/>
      <c r="G125" s="220"/>
      <c r="H125" s="611"/>
      <c r="I125" s="611"/>
      <c r="J125" s="610"/>
      <c r="K125" s="220"/>
      <c r="L125" s="611"/>
      <c r="M125" s="611"/>
    </row>
    <row r="126" spans="3:13" ht="12.75">
      <c r="C126" s="220"/>
      <c r="D126" s="220"/>
      <c r="E126" s="611"/>
      <c r="F126" s="610"/>
      <c r="G126" s="220"/>
      <c r="H126" s="611"/>
      <c r="I126" s="611"/>
      <c r="J126" s="610"/>
      <c r="K126" s="220"/>
      <c r="L126" s="611"/>
      <c r="M126" s="611"/>
    </row>
    <row r="127" spans="3:13" ht="12.75">
      <c r="C127" s="220"/>
      <c r="D127" s="220"/>
      <c r="E127" s="611"/>
      <c r="F127" s="610"/>
      <c r="G127" s="220"/>
      <c r="H127" s="611"/>
      <c r="I127" s="611"/>
      <c r="J127" s="610"/>
      <c r="K127" s="220"/>
      <c r="L127" s="611"/>
      <c r="M127" s="611"/>
    </row>
    <row r="128" spans="3:13" ht="12.75">
      <c r="C128" s="220"/>
      <c r="D128" s="220"/>
      <c r="E128" s="611"/>
      <c r="F128" s="610"/>
      <c r="G128" s="220"/>
      <c r="H128" s="611"/>
      <c r="I128" s="611"/>
      <c r="J128" s="610"/>
      <c r="K128" s="220"/>
      <c r="L128" s="611"/>
      <c r="M128" s="611"/>
    </row>
    <row r="129" spans="3:13" ht="12.75">
      <c r="C129" s="220"/>
      <c r="D129" s="220"/>
      <c r="E129" s="611"/>
      <c r="F129" s="610"/>
      <c r="G129" s="220"/>
      <c r="H129" s="611"/>
      <c r="I129" s="611"/>
      <c r="J129" s="610"/>
      <c r="K129" s="220"/>
      <c r="L129" s="611"/>
      <c r="M129" s="611"/>
    </row>
    <row r="130" spans="3:13" ht="12.75">
      <c r="C130" s="220"/>
      <c r="D130" s="220"/>
      <c r="E130" s="611"/>
      <c r="F130" s="610"/>
      <c r="G130" s="220"/>
      <c r="H130" s="611"/>
      <c r="I130" s="611"/>
      <c r="J130" s="610"/>
      <c r="K130" s="220"/>
      <c r="L130" s="611"/>
      <c r="M130" s="611"/>
    </row>
    <row r="131" spans="3:13" ht="12.75">
      <c r="C131" s="220"/>
      <c r="D131" s="220"/>
      <c r="E131" s="611"/>
      <c r="F131" s="610"/>
      <c r="G131" s="220"/>
      <c r="H131" s="611"/>
      <c r="I131" s="611"/>
      <c r="J131" s="610"/>
      <c r="K131" s="220"/>
      <c r="L131" s="611"/>
      <c r="M131" s="611"/>
    </row>
    <row r="132" spans="3:13" ht="12.75">
      <c r="C132" s="220"/>
      <c r="D132" s="220"/>
      <c r="E132" s="611"/>
      <c r="F132" s="610"/>
      <c r="G132" s="220"/>
      <c r="H132" s="611"/>
      <c r="I132" s="611"/>
      <c r="J132" s="610"/>
      <c r="K132" s="220"/>
      <c r="L132" s="611"/>
      <c r="M132" s="611"/>
    </row>
    <row r="133" spans="3:13" ht="12.75">
      <c r="C133" s="220"/>
      <c r="D133" s="220"/>
      <c r="E133" s="611"/>
      <c r="F133" s="610"/>
      <c r="G133" s="220"/>
      <c r="H133" s="611"/>
      <c r="I133" s="611"/>
      <c r="J133" s="610"/>
      <c r="K133" s="220"/>
      <c r="L133" s="611"/>
      <c r="M133" s="611"/>
    </row>
    <row r="134" spans="3:13" ht="12.75">
      <c r="C134" s="220"/>
      <c r="D134" s="220"/>
      <c r="E134" s="611"/>
      <c r="F134" s="610"/>
      <c r="G134" s="220"/>
      <c r="H134" s="611"/>
      <c r="I134" s="611"/>
      <c r="J134" s="610"/>
      <c r="K134" s="220"/>
      <c r="L134" s="611"/>
      <c r="M134" s="611"/>
    </row>
    <row r="135" spans="3:13" ht="12.75">
      <c r="C135" s="220"/>
      <c r="D135" s="220"/>
      <c r="E135" s="611"/>
      <c r="F135" s="610"/>
      <c r="G135" s="220"/>
      <c r="H135" s="611"/>
      <c r="I135" s="611"/>
      <c r="J135" s="610"/>
      <c r="K135" s="220"/>
      <c r="L135" s="611"/>
      <c r="M135" s="611"/>
    </row>
    <row r="136" spans="3:13" ht="12.75">
      <c r="C136" s="220"/>
      <c r="D136" s="220"/>
      <c r="E136" s="611"/>
      <c r="F136" s="610"/>
      <c r="G136" s="220"/>
      <c r="H136" s="611"/>
      <c r="I136" s="611"/>
      <c r="J136" s="610"/>
      <c r="K136" s="220"/>
      <c r="L136" s="611"/>
      <c r="M136" s="611"/>
    </row>
    <row r="137" spans="3:13" ht="12.75">
      <c r="C137" s="220"/>
      <c r="D137" s="220"/>
      <c r="E137" s="611"/>
      <c r="F137" s="610"/>
      <c r="G137" s="220"/>
      <c r="H137" s="611"/>
      <c r="I137" s="611"/>
      <c r="J137" s="610"/>
      <c r="K137" s="220"/>
      <c r="L137" s="611"/>
      <c r="M137" s="611"/>
    </row>
    <row r="138" spans="3:13" ht="12.75">
      <c r="C138" s="220"/>
      <c r="D138" s="220"/>
      <c r="E138" s="611"/>
      <c r="F138" s="610"/>
      <c r="G138" s="220"/>
      <c r="H138" s="611"/>
      <c r="I138" s="611"/>
      <c r="J138" s="610"/>
      <c r="K138" s="220"/>
      <c r="L138" s="611"/>
      <c r="M138" s="611"/>
    </row>
    <row r="139" spans="3:13" ht="12.75">
      <c r="C139" s="220"/>
      <c r="D139" s="220"/>
      <c r="E139" s="611"/>
      <c r="F139" s="610"/>
      <c r="G139" s="220"/>
      <c r="H139" s="611"/>
      <c r="I139" s="611"/>
      <c r="J139" s="610"/>
      <c r="K139" s="220"/>
      <c r="L139" s="611"/>
      <c r="M139" s="611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8" t="s">
        <v>223</v>
      </c>
      <c r="B1" s="507"/>
      <c r="C1" s="508"/>
      <c r="D1" s="507"/>
      <c r="E1" s="355">
        <v>42124</v>
      </c>
    </row>
    <row r="2" spans="1:4" ht="30.75">
      <c r="A2" s="509"/>
      <c r="B2" s="507"/>
      <c r="C2" s="498" t="s">
        <v>359</v>
      </c>
      <c r="D2" s="498"/>
    </row>
    <row r="3" ht="15.75" customHeight="1">
      <c r="A3" s="42"/>
    </row>
    <row r="4" spans="3:5" ht="12.75">
      <c r="C4" s="42" t="s">
        <v>44</v>
      </c>
      <c r="D4" s="42"/>
      <c r="E4" s="135" t="s">
        <v>119</v>
      </c>
    </row>
    <row r="5" spans="1:5" ht="12.75">
      <c r="A5" s="42"/>
      <c r="B5" s="312" t="s">
        <v>176</v>
      </c>
      <c r="C5" s="49" t="s">
        <v>221</v>
      </c>
      <c r="D5" s="49"/>
      <c r="E5" s="136" t="s">
        <v>120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3620</v>
      </c>
      <c r="C7" s="466">
        <v>5371</v>
      </c>
      <c r="D7" s="215" t="s">
        <v>3621</v>
      </c>
      <c r="E7" s="214">
        <v>3136.1289636600004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2386</v>
      </c>
      <c r="C8" s="466">
        <v>8985</v>
      </c>
      <c r="D8" s="215" t="s">
        <v>282</v>
      </c>
      <c r="E8" s="214">
        <v>2275.9746048482443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1706</v>
      </c>
      <c r="C9" s="466">
        <v>4577</v>
      </c>
      <c r="D9" s="215" t="s">
        <v>3622</v>
      </c>
      <c r="E9" s="214">
        <v>1380.0816839000001</v>
      </c>
      <c r="F9" s="359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437</v>
      </c>
      <c r="C10" s="466">
        <v>4573</v>
      </c>
      <c r="D10" s="215" t="s">
        <v>3623</v>
      </c>
      <c r="E10" s="214">
        <v>1041.6764686449999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1783</v>
      </c>
      <c r="C11" s="466">
        <v>4577</v>
      </c>
      <c r="D11" s="215" t="s">
        <v>3622</v>
      </c>
      <c r="E11" s="214">
        <v>936.872064</v>
      </c>
      <c r="H11" s="600"/>
      <c r="I11" s="601"/>
      <c r="J11" s="299"/>
      <c r="K11" s="299"/>
      <c r="L11" s="299"/>
    </row>
    <row r="12" spans="1:12" ht="12.75">
      <c r="A12" s="52">
        <v>6</v>
      </c>
      <c r="B12" s="7" t="s">
        <v>2172</v>
      </c>
      <c r="C12" s="466">
        <v>8633</v>
      </c>
      <c r="D12" s="215" t="s">
        <v>3624</v>
      </c>
      <c r="E12" s="214">
        <v>915</v>
      </c>
      <c r="H12" s="600"/>
      <c r="I12" s="601"/>
      <c r="J12" s="299"/>
      <c r="K12" s="299"/>
      <c r="L12" s="299"/>
    </row>
    <row r="13" spans="1:12" ht="12.75">
      <c r="A13" s="52">
        <v>7</v>
      </c>
      <c r="B13" s="7" t="s">
        <v>2671</v>
      </c>
      <c r="C13" s="466">
        <v>8777</v>
      </c>
      <c r="D13" s="215" t="s">
        <v>3625</v>
      </c>
      <c r="E13" s="214">
        <v>862.237269385</v>
      </c>
      <c r="H13" s="600"/>
      <c r="I13" s="601"/>
      <c r="J13" s="299"/>
      <c r="K13" s="299"/>
      <c r="L13" s="299"/>
    </row>
    <row r="14" spans="1:12" ht="12.75">
      <c r="A14" s="52">
        <v>8</v>
      </c>
      <c r="B14" s="7" t="s">
        <v>2498</v>
      </c>
      <c r="C14" s="466">
        <v>3573</v>
      </c>
      <c r="D14" s="215" t="s">
        <v>3626</v>
      </c>
      <c r="E14" s="214">
        <v>832.8575763472319</v>
      </c>
      <c r="H14" s="600"/>
      <c r="I14" s="601"/>
      <c r="J14" s="299"/>
      <c r="K14" s="299"/>
      <c r="L14" s="299"/>
    </row>
    <row r="15" spans="1:12" ht="12.75">
      <c r="A15" s="52">
        <v>9</v>
      </c>
      <c r="B15" s="7" t="s">
        <v>2774</v>
      </c>
      <c r="C15" s="466">
        <v>3577</v>
      </c>
      <c r="D15" s="215" t="s">
        <v>3627</v>
      </c>
      <c r="E15" s="214">
        <v>826.71658884</v>
      </c>
      <c r="H15" s="600"/>
      <c r="I15" s="601"/>
      <c r="J15" s="299"/>
      <c r="K15" s="299"/>
      <c r="L15" s="299"/>
    </row>
    <row r="16" spans="1:12" ht="12.75">
      <c r="A16" s="52">
        <v>10</v>
      </c>
      <c r="B16" s="7" t="s">
        <v>1942</v>
      </c>
      <c r="C16" s="466">
        <v>2353</v>
      </c>
      <c r="D16" s="215" t="s">
        <v>3628</v>
      </c>
      <c r="E16" s="214">
        <v>689.73356934</v>
      </c>
      <c r="H16" s="600"/>
      <c r="I16" s="601"/>
      <c r="J16" s="299"/>
      <c r="K16" s="299"/>
      <c r="L16" s="299"/>
    </row>
    <row r="17" spans="1:12" ht="12.75">
      <c r="A17" s="52">
        <v>11</v>
      </c>
      <c r="B17" s="7" t="s">
        <v>1089</v>
      </c>
      <c r="C17" s="466">
        <v>4573</v>
      </c>
      <c r="D17" s="215" t="s">
        <v>3623</v>
      </c>
      <c r="E17" s="214">
        <v>660.9942909000001</v>
      </c>
      <c r="H17" s="600"/>
      <c r="I17" s="601"/>
      <c r="J17" s="299"/>
      <c r="K17" s="299"/>
      <c r="L17" s="299"/>
    </row>
    <row r="18" spans="1:12" ht="12.75">
      <c r="A18" s="52">
        <v>12</v>
      </c>
      <c r="B18" s="7" t="s">
        <v>1217</v>
      </c>
      <c r="C18" s="466">
        <v>9533</v>
      </c>
      <c r="D18" s="215" t="s">
        <v>3629</v>
      </c>
      <c r="E18" s="214">
        <v>659.5775095</v>
      </c>
      <c r="H18" s="600"/>
      <c r="I18" s="601"/>
      <c r="J18" s="299"/>
      <c r="K18" s="299"/>
      <c r="L18" s="299"/>
    </row>
    <row r="19" spans="1:12" ht="12.75">
      <c r="A19" s="52">
        <v>13</v>
      </c>
      <c r="B19" s="7" t="s">
        <v>1847</v>
      </c>
      <c r="C19" s="466">
        <v>8775</v>
      </c>
      <c r="D19" s="215" t="s">
        <v>3630</v>
      </c>
      <c r="E19" s="214">
        <v>617.1796575</v>
      </c>
      <c r="H19" s="600"/>
      <c r="I19" s="601"/>
      <c r="J19" s="299"/>
      <c r="K19" s="299"/>
      <c r="L19" s="299"/>
    </row>
    <row r="20" spans="1:12" ht="12.75">
      <c r="A20" s="52">
        <v>14</v>
      </c>
      <c r="B20" s="7" t="s">
        <v>1373</v>
      </c>
      <c r="C20" s="466">
        <v>9533</v>
      </c>
      <c r="D20" s="215" t="s">
        <v>3629</v>
      </c>
      <c r="E20" s="214">
        <v>595.1271224</v>
      </c>
      <c r="H20" s="600"/>
      <c r="I20" s="601"/>
      <c r="J20" s="299"/>
      <c r="K20" s="299"/>
      <c r="L20" s="299"/>
    </row>
    <row r="21" spans="1:12" ht="12.75">
      <c r="A21" s="52">
        <v>15</v>
      </c>
      <c r="B21" s="7" t="s">
        <v>2790</v>
      </c>
      <c r="C21" s="466">
        <v>9533</v>
      </c>
      <c r="D21" s="215" t="s">
        <v>3629</v>
      </c>
      <c r="E21" s="214">
        <v>554.7926450675</v>
      </c>
      <c r="H21" s="600"/>
      <c r="I21" s="601"/>
      <c r="J21" s="299"/>
      <c r="K21" s="299"/>
      <c r="L21" s="299"/>
    </row>
    <row r="22" spans="1:12" ht="12.75">
      <c r="A22" s="52">
        <v>16</v>
      </c>
      <c r="B22" s="7" t="s">
        <v>1213</v>
      </c>
      <c r="C22" s="466">
        <v>5751</v>
      </c>
      <c r="D22" s="215" t="s">
        <v>3631</v>
      </c>
      <c r="E22" s="214">
        <v>554.7326886000001</v>
      </c>
      <c r="H22" s="600"/>
      <c r="I22" s="601"/>
      <c r="J22" s="299"/>
      <c r="K22" s="299"/>
      <c r="L22" s="299"/>
    </row>
    <row r="23" spans="1:12" ht="12.75">
      <c r="A23" s="52">
        <v>17</v>
      </c>
      <c r="B23" s="7" t="s">
        <v>3632</v>
      </c>
      <c r="C23" s="466">
        <v>3763</v>
      </c>
      <c r="D23" s="215" t="s">
        <v>3633</v>
      </c>
      <c r="E23" s="214">
        <v>542.67700761</v>
      </c>
      <c r="H23" s="600"/>
      <c r="I23" s="601"/>
      <c r="J23" s="299"/>
      <c r="K23" s="299"/>
      <c r="L23" s="299"/>
    </row>
    <row r="24" spans="1:12" ht="12.75">
      <c r="A24" s="52">
        <v>18</v>
      </c>
      <c r="B24" s="7" t="s">
        <v>2984</v>
      </c>
      <c r="C24" s="466">
        <v>8674</v>
      </c>
      <c r="D24" s="215" t="s">
        <v>3634</v>
      </c>
      <c r="E24" s="214">
        <v>536.52395335</v>
      </c>
      <c r="H24" s="600"/>
      <c r="I24" s="601"/>
      <c r="J24" s="299"/>
      <c r="K24" s="299"/>
      <c r="L24" s="299"/>
    </row>
    <row r="25" spans="1:12" ht="12.75">
      <c r="A25" s="52">
        <v>19</v>
      </c>
      <c r="B25" s="7" t="s">
        <v>2989</v>
      </c>
      <c r="C25" s="466">
        <v>8355</v>
      </c>
      <c r="D25" s="215" t="s">
        <v>64</v>
      </c>
      <c r="E25" s="214">
        <v>513.9210055</v>
      </c>
      <c r="H25" s="600"/>
      <c r="I25" s="601"/>
      <c r="J25" s="299"/>
      <c r="K25" s="299"/>
      <c r="L25" s="299"/>
    </row>
    <row r="26" spans="1:12" ht="12.75">
      <c r="A26" s="52">
        <v>20</v>
      </c>
      <c r="B26" s="7" t="s">
        <v>922</v>
      </c>
      <c r="C26" s="466">
        <v>2353</v>
      </c>
      <c r="D26" s="215" t="s">
        <v>3628</v>
      </c>
      <c r="E26" s="214">
        <v>487.70898033375</v>
      </c>
      <c r="H26" s="600"/>
      <c r="I26" s="601"/>
      <c r="J26" s="299"/>
      <c r="K26" s="299"/>
      <c r="L26" s="299"/>
    </row>
    <row r="27" spans="1:12" ht="12.75">
      <c r="A27" s="52">
        <v>21</v>
      </c>
      <c r="B27" s="7" t="s">
        <v>804</v>
      </c>
      <c r="C27" s="466">
        <v>533</v>
      </c>
      <c r="D27" s="215" t="s">
        <v>3635</v>
      </c>
      <c r="E27" s="214">
        <v>480.5385</v>
      </c>
      <c r="H27" s="600"/>
      <c r="I27" s="601"/>
      <c r="J27" s="299"/>
      <c r="K27" s="299"/>
      <c r="L27" s="299"/>
    </row>
    <row r="28" spans="1:12" ht="12.75">
      <c r="A28" s="52">
        <v>22</v>
      </c>
      <c r="B28" s="7" t="s">
        <v>3459</v>
      </c>
      <c r="C28" s="466">
        <v>8985</v>
      </c>
      <c r="D28" s="215" t="s">
        <v>282</v>
      </c>
      <c r="E28" s="214">
        <v>451.26131752524213</v>
      </c>
      <c r="H28" s="600"/>
      <c r="I28" s="601"/>
      <c r="J28" s="299"/>
      <c r="K28" s="299"/>
      <c r="L28" s="299"/>
    </row>
    <row r="29" spans="1:12" ht="12.75">
      <c r="A29" s="52">
        <v>23</v>
      </c>
      <c r="B29" s="7" t="s">
        <v>2492</v>
      </c>
      <c r="C29" s="466">
        <v>2795</v>
      </c>
      <c r="D29" s="215" t="s">
        <v>3636</v>
      </c>
      <c r="E29" s="214">
        <v>449.89504461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3560</v>
      </c>
      <c r="C30" s="466">
        <v>5757</v>
      </c>
      <c r="D30" s="215" t="s">
        <v>3637</v>
      </c>
      <c r="E30" s="214">
        <v>446.3917717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2403</v>
      </c>
      <c r="C31" s="466">
        <v>3537</v>
      </c>
      <c r="D31" s="215" t="s">
        <v>3638</v>
      </c>
      <c r="E31" s="214">
        <v>412.67712639999996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2932</v>
      </c>
      <c r="C32" s="466">
        <v>2795</v>
      </c>
      <c r="D32" s="215" t="s">
        <v>3636</v>
      </c>
      <c r="E32" s="214">
        <v>411.837965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413</v>
      </c>
      <c r="C33" s="466">
        <v>4577</v>
      </c>
      <c r="D33" s="215" t="s">
        <v>3622</v>
      </c>
      <c r="E33" s="214">
        <v>408.83217075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1844</v>
      </c>
      <c r="C34" s="466">
        <v>2793</v>
      </c>
      <c r="D34" s="215" t="s">
        <v>3639</v>
      </c>
      <c r="E34" s="214">
        <v>397.95738259999996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2397</v>
      </c>
      <c r="C35" s="466">
        <v>8672</v>
      </c>
      <c r="D35" s="215" t="s">
        <v>3640</v>
      </c>
      <c r="E35" s="214">
        <v>396.75636844999997</v>
      </c>
    </row>
    <row r="36" spans="1:5" ht="12.75">
      <c r="A36" s="52">
        <v>30</v>
      </c>
      <c r="B36" s="7" t="s">
        <v>2542</v>
      </c>
      <c r="C36" s="466">
        <v>8985</v>
      </c>
      <c r="D36" s="215" t="s">
        <v>282</v>
      </c>
      <c r="E36" s="214">
        <v>384.8856345327616</v>
      </c>
    </row>
    <row r="37" spans="1:5" ht="12.75">
      <c r="A37" s="52">
        <v>31</v>
      </c>
      <c r="B37" s="7" t="s">
        <v>1204</v>
      </c>
      <c r="C37" s="466">
        <v>5753</v>
      </c>
      <c r="D37" s="215" t="s">
        <v>3641</v>
      </c>
      <c r="E37" s="214">
        <v>371.795</v>
      </c>
    </row>
    <row r="38" spans="1:5" ht="12.75">
      <c r="A38" s="52">
        <v>32</v>
      </c>
      <c r="B38" s="7" t="s">
        <v>2681</v>
      </c>
      <c r="C38" s="466">
        <v>8771</v>
      </c>
      <c r="D38" s="215" t="s">
        <v>3642</v>
      </c>
      <c r="E38" s="214">
        <v>353.47717936000004</v>
      </c>
    </row>
    <row r="39" spans="1:5" ht="12.75">
      <c r="A39" s="52">
        <v>33</v>
      </c>
      <c r="B39" s="7" t="s">
        <v>1193</v>
      </c>
      <c r="C39" s="466">
        <v>5377</v>
      </c>
      <c r="D39" s="215" t="s">
        <v>3643</v>
      </c>
      <c r="E39" s="214">
        <v>349.25276030000003</v>
      </c>
    </row>
    <row r="40" spans="1:5" ht="12.75">
      <c r="A40" s="52">
        <v>34</v>
      </c>
      <c r="B40" s="7" t="s">
        <v>2454</v>
      </c>
      <c r="C40" s="466">
        <v>8775</v>
      </c>
      <c r="D40" s="215" t="s">
        <v>3630</v>
      </c>
      <c r="E40" s="214">
        <v>345.98513353500005</v>
      </c>
    </row>
    <row r="41" spans="1:5" ht="12.75">
      <c r="A41" s="52">
        <v>35</v>
      </c>
      <c r="B41" s="7" t="s">
        <v>3644</v>
      </c>
      <c r="C41" s="466">
        <v>533</v>
      </c>
      <c r="D41" s="215" t="s">
        <v>3635</v>
      </c>
      <c r="E41" s="214">
        <v>344.92110254000005</v>
      </c>
    </row>
    <row r="42" spans="1:5" ht="12.75">
      <c r="A42" s="52">
        <v>36</v>
      </c>
      <c r="B42" s="7" t="s">
        <v>1493</v>
      </c>
      <c r="C42" s="466">
        <v>3537</v>
      </c>
      <c r="D42" s="215" t="s">
        <v>3638</v>
      </c>
      <c r="E42" s="214">
        <v>343.41787008</v>
      </c>
    </row>
    <row r="43" spans="1:5" ht="12.75">
      <c r="A43" s="52">
        <v>37</v>
      </c>
      <c r="B43" s="7" t="s">
        <v>3645</v>
      </c>
      <c r="C43" s="466">
        <v>8775</v>
      </c>
      <c r="D43" s="215" t="s">
        <v>3630</v>
      </c>
      <c r="E43" s="214">
        <v>341.523864</v>
      </c>
    </row>
    <row r="44" spans="1:5" ht="12.75">
      <c r="A44" s="52">
        <v>38</v>
      </c>
      <c r="B44" s="7" t="s">
        <v>771</v>
      </c>
      <c r="C44" s="466">
        <v>6575</v>
      </c>
      <c r="D44" s="215" t="s">
        <v>276</v>
      </c>
      <c r="E44" s="214">
        <v>333.59289607249997</v>
      </c>
    </row>
    <row r="45" spans="1:5" ht="12.75">
      <c r="A45" s="52">
        <v>39</v>
      </c>
      <c r="B45" s="7" t="s">
        <v>1604</v>
      </c>
      <c r="C45" s="466">
        <v>1773</v>
      </c>
      <c r="D45" s="215" t="s">
        <v>3646</v>
      </c>
      <c r="E45" s="214">
        <v>323.3489232</v>
      </c>
    </row>
    <row r="46" spans="1:5" ht="12.75">
      <c r="A46" s="52">
        <v>40</v>
      </c>
      <c r="B46" s="7" t="s">
        <v>2478</v>
      </c>
      <c r="C46" s="466">
        <v>7535</v>
      </c>
      <c r="D46" s="215" t="s">
        <v>62</v>
      </c>
      <c r="E46" s="214">
        <v>312.83926755</v>
      </c>
    </row>
    <row r="47" spans="1:5" ht="12.75">
      <c r="A47" s="52">
        <v>41</v>
      </c>
      <c r="B47" s="7" t="s">
        <v>894</v>
      </c>
      <c r="C47" s="466">
        <v>5371</v>
      </c>
      <c r="D47" s="215" t="s">
        <v>3621</v>
      </c>
      <c r="E47" s="214">
        <v>311.66922990000006</v>
      </c>
    </row>
    <row r="48" spans="1:5" ht="12.75">
      <c r="A48" s="52">
        <v>42</v>
      </c>
      <c r="B48" s="7" t="s">
        <v>2448</v>
      </c>
      <c r="C48" s="466">
        <v>8777</v>
      </c>
      <c r="D48" s="215" t="s">
        <v>3625</v>
      </c>
      <c r="E48" s="214">
        <v>305.21195521500005</v>
      </c>
    </row>
    <row r="49" spans="1:5" ht="12.75">
      <c r="A49" s="52">
        <v>43</v>
      </c>
      <c r="B49" s="7" t="s">
        <v>3171</v>
      </c>
      <c r="C49" s="466">
        <v>8633</v>
      </c>
      <c r="D49" s="215" t="s">
        <v>3624</v>
      </c>
      <c r="E49" s="214">
        <v>302.694758068351</v>
      </c>
    </row>
    <row r="50" spans="1:5" ht="12.75">
      <c r="A50" s="52">
        <v>44</v>
      </c>
      <c r="B50" s="7" t="s">
        <v>3060</v>
      </c>
      <c r="C50" s="466">
        <v>2791</v>
      </c>
      <c r="D50" s="215" t="s">
        <v>3647</v>
      </c>
      <c r="E50" s="214">
        <v>302.50994450875004</v>
      </c>
    </row>
    <row r="51" spans="1:5" ht="12.75">
      <c r="A51" s="52">
        <v>45</v>
      </c>
      <c r="B51" s="7" t="s">
        <v>928</v>
      </c>
      <c r="C51" s="466">
        <v>8985</v>
      </c>
      <c r="D51" s="215" t="s">
        <v>282</v>
      </c>
      <c r="E51" s="214">
        <v>295.056817395</v>
      </c>
    </row>
    <row r="52" spans="1:5" ht="12.75">
      <c r="A52" s="52">
        <v>46</v>
      </c>
      <c r="B52" s="7" t="s">
        <v>2286</v>
      </c>
      <c r="C52" s="466">
        <v>6575</v>
      </c>
      <c r="D52" s="215" t="s">
        <v>276</v>
      </c>
      <c r="E52" s="214">
        <v>291.8227613125</v>
      </c>
    </row>
    <row r="53" spans="1:5" ht="12.75">
      <c r="A53" s="52">
        <v>47</v>
      </c>
      <c r="B53" s="7" t="s">
        <v>2918</v>
      </c>
      <c r="C53" s="466">
        <v>2791</v>
      </c>
      <c r="D53" s="215" t="s">
        <v>3647</v>
      </c>
      <c r="E53" s="214">
        <v>291.4512296</v>
      </c>
    </row>
    <row r="54" spans="1:5" ht="12.75">
      <c r="A54" s="52">
        <v>48</v>
      </c>
      <c r="B54" s="7" t="s">
        <v>489</v>
      </c>
      <c r="C54" s="466">
        <v>4537</v>
      </c>
      <c r="D54" s="215" t="s">
        <v>3648</v>
      </c>
      <c r="E54" s="214">
        <v>289.73491485750003</v>
      </c>
    </row>
    <row r="55" spans="1:5" ht="12.75">
      <c r="A55" s="52">
        <v>49</v>
      </c>
      <c r="B55" s="7" t="s">
        <v>3045</v>
      </c>
      <c r="C55" s="466">
        <v>1775</v>
      </c>
      <c r="D55" s="215" t="s">
        <v>3649</v>
      </c>
      <c r="E55" s="214">
        <v>284.6028639375</v>
      </c>
    </row>
    <row r="56" spans="1:5" ht="12.75">
      <c r="A56" s="52">
        <v>50</v>
      </c>
      <c r="B56" s="7" t="s">
        <v>1504</v>
      </c>
      <c r="C56" s="466">
        <v>9533</v>
      </c>
      <c r="D56" s="215" t="s">
        <v>3629</v>
      </c>
      <c r="E56" s="214">
        <v>273.25239940000006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Saad Mirza</cp:lastModifiedBy>
  <cp:lastPrinted>2008-12-12T13:09:07Z</cp:lastPrinted>
  <dcterms:created xsi:type="dcterms:W3CDTF">2000-02-03T10:22:09Z</dcterms:created>
  <dcterms:modified xsi:type="dcterms:W3CDTF">2015-09-08T09:32:29Z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