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285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cos'!$A$1:$J$289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Security'!$A$1:$K$1137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<sst xmlns="http://schemas.openxmlformats.org/spreadsheetml/2006/main" count="6598" uniqueCount="2860">
  <si>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</si>
  <si>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</si>
  <si>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</si>
  <si>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</si>
  <si>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</si>
  <si>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</si>
  <si>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</si>
  <si>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</si>
  <si>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</si>
  <si>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</si>
  <si>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</si>
  <si>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</si>
  <si>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</si>
  <si>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</si>
  <si>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</si>
  <si>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</si>
  <si>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</si>
  <si>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</si>
  <si>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</si>
  <si>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</si>
  <si>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</si>
  <si>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</si>
  <si>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</si>
  <si>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</si>
  <si>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</si>
  <si>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</si>
  <si>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</si>
  <si>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</si>
  <si>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</si>
  <si>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</si>
  <si>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</si>
  <si>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</si>
  <si>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</si>
  <si>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</si>
  <si>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</si>
  <si>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</si>
  <si>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</si>
  <si>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</si>
  <si>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</si>
  <si>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</si>
  <si>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</si>
  <si>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</si>
  <si>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</si>
  <si>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</si>
  <si>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</si>
  <si>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</si>
  <si>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</si>
  <si>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</si>
  <si>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</si>
  <si>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</si>
  <si>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</si>
  <si>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</si>
  <si>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</si>
  <si>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</si>
  <si>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</si>
  <si>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</si>
  <si>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</si>
  <si>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</si>
  <si>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</si>
  <si>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</si>
  <si>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</si>
  <si>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</si>
  <si>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</si>
  <si>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</si>
  <si>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</si>
  <si>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</si>
  <si>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</si>
  <si>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</si>
  <si>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</si>
  <si>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</si>
  <si>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</si>
  <si>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</si>
  <si>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</si>
  <si>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</si>
  <si>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</si>
  <si>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</si>
  <si>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</si>
  <si>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</si>
  <si>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</si>
  <si>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</si>
  <si>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</si>
  <si>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</si>
  <si>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</si>
  <si>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</si>
  <si>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</si>
  <si>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</si>
  <si>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</si>
  <si>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</si>
  <si>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</si>
  <si>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</si>
  <si>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</si>
  <si>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</si>
  <si>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</si>
  <si>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</si>
  <si>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</si>
  <si>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</si>
  <si>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</si>
  <si>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</si>
  <si>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</si>
  <si>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</si>
  <si>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</si>
  <si>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</si>
  <si>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</si>
  <si>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</si>
  <si>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</si>
  <si>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</si>
  <si>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</si>
  <si>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</si>
  <si>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</si>
  <si>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</si>
  <si>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</si>
  <si>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</si>
  <si>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</si>
  <si>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</si>
  <si>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</si>
  <si>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</si>
  <si>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</si>
  <si>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</si>
  <si>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</si>
  <si>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</si>
  <si>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</si>
  <si>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</si>
  <si>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</si>
  <si>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</si>
  <si>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</si>
  <si>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</si>
  <si>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</si>
  <si>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</si>
  <si>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</si>
  <si>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</si>
  <si>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</si>
  <si>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</si>
  <si>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</si>
  <si>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</si>
  <si>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</si>
  <si>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</si>
  <si>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</si>
  <si>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</si>
  <si>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</si>
  <si>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</si>
  <si>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</si>
  <si>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</si>
  <si>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</si>
  <si>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</si>
  <si>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</si>
  <si>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</si>
  <si>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</si>
  <si>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</si>
  <si>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</si>
  <si>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</si>
  <si>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</si>
  <si>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</si>
  <si>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</si>
  <si>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</si>
  <si>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</si>
  <si>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</si>
  <si>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</si>
  <si>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</si>
  <si>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</si>
  <si>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</si>
  <si>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</si>
  <si>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</si>
  <si>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</si>
  <si>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</si>
  <si>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</si>
  <si>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</si>
  <si>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</si>
  <si>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</si>
  <si>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</si>
  <si>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</si>
  <si>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</si>
  <si>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</si>
  <si>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</si>
  <si>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</si>
  <si>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</si>
  <si>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</si>
  <si>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</si>
  <si>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</si>
  <si>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</si>
  <si>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</si>
  <si>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</si>
  <si>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</si>
  <si>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</si>
  <si>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</si>
  <si>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</si>
  <si>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</si>
  <si>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</si>
  <si>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</si>
  <si>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</si>
  <si>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</si>
  <si>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</si>
  <si>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</si>
  <si>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</si>
  <si>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</si>
  <si>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</si>
  <si>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</si>
  <si>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</si>
  <si>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</si>
  <si>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</si>
  <si>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</si>
  <si>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</si>
  <si>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</si>
  <si>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</si>
  <si>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</si>
  <si>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</si>
  <si>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</si>
  <si>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</si>
  <si>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</si>
  <si>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</si>
  <si>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</si>
  <si>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</si>
  <si>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</si>
  <si>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</si>
  <si>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</si>
  <si>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</si>
  <si>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</si>
  <si>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</si>
  <si>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</si>
  <si>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</si>
  <si>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</si>
  <si>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</si>
  <si>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</si>
  <si>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</si>
  <si>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</si>
  <si>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</si>
  <si>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</si>
  <si>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</si>
  <si>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</si>
  <si>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</si>
  <si>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</si>
  <si>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</si>
  <si>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</si>
  <si>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</si>
  <si>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</si>
  <si>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</si>
  <si>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</si>
  <si>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</si>
  <si>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</si>
  <si>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</si>
  <si>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</si>
  <si>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</si>
  <si>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</si>
  <si>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</si>
  <si>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</si>
  <si>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</si>
  <si>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</si>
  <si>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</si>
  <si>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</si>
  <si>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</si>
  <si>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</si>
  <si>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</si>
  <si>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</si>
  <si>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</si>
  <si>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</si>
  <si>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</si>
  <si>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</si>
  <si>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</si>
  <si>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</si>
  <si>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</si>
  <si>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</si>
  <si>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</si>
  <si>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</si>
  <si>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</si>
  <si>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</si>
  <si>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</si>
  <si>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</si>
  <si>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</si>
  <si>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</si>
  <si>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</si>
  <si>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</si>
  <si>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</si>
  <si>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</si>
  <si>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</si>
  <si>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</si>
  <si>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</si>
  <si>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</si>
  <si>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</si>
  <si>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</si>
  <si>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</si>
  <si>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</si>
  <si>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</si>
  <si>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</si>
  <si>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</si>
  <si>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</si>
  <si>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</si>
  <si>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</si>
  <si>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</si>
  <si>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</si>
  <si>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</si>
  <si>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</si>
  <si>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</si>
  <si>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</si>
  <si>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</si>
  <si>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</si>
  <si>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</si>
  <si>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</si>
  <si>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</si>
  <si>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</si>
  <si>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</si>
  <si>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</si>
  <si>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</si>
  <si>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</si>
  <si>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</si>
  <si>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</si>
  <si>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</si>
  <si>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</si>
  <si>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</si>
  <si>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</si>
  <si>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</si>
  <si>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</si>
  <si>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</si>
  <si>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</si>
  <si>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</si>
  <si>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</si>
  <si>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</si>
  <si>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</si>
  <si>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</si>
  <si>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</si>
  <si>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</si>
  <si>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</si>
  <si>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</si>
  <si>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</si>
  <si>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</si>
  <si>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</si>
  <si>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</si>
  <si>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</si>
  <si>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</si>
  <si>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</si>
  <si>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</si>
  <si>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</si>
  <si>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</si>
  <si>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</si>
  <si>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</si>
  <si>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</si>
  <si>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</si>
  <si>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</si>
  <si>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</si>
  <si>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</si>
  <si>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</si>
  <si>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</si>
  <si>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</si>
  <si>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</si>
  <si>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</si>
  <si>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</si>
  <si>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</si>
  <si>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</si>
  <si>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</si>
  <si>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</si>
  <si>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</si>
  <si>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</si>
  <si>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</si>
  <si>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</si>
  <si>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</si>
  <si>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</si>
  <si>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</si>
  <si>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</si>
  <si>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</si>
  <si>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</si>
  <si>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</si>
  <si>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</si>
  <si>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</si>
  <si>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</si>
  <si>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</si>
  <si>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</si>
  <si>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</si>
  <si>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</si>
  <si>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</si>
  <si>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</si>
  <si>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</si>
  <si>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</si>
  <si>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</si>
  <si>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</si>
  <si>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January 2014</t>
  </si>
  <si>
    <t xml:space="preserve">ABBEY PROTECTION PLC               </t>
  </si>
  <si>
    <t xml:space="preserve">COASTAL ENERGY CO                  </t>
  </si>
  <si>
    <t>HEALTHCARE INVESTMENT OPPS PLC</t>
  </si>
  <si>
    <t xml:space="preserve">MEDIWATCH                          </t>
  </si>
  <si>
    <t>NASSTAR</t>
  </si>
  <si>
    <t xml:space="preserve">RESOURCES IN INSURANCE GROUP PLC   </t>
  </si>
  <si>
    <t xml:space="preserve">SAVILE GROUP PLC                   </t>
  </si>
  <si>
    <t xml:space="preserve">SILVERDELL PLC                     </t>
  </si>
  <si>
    <t xml:space="preserve">XENETIC BIOSCIENCES PLC            </t>
  </si>
  <si>
    <t xml:space="preserve">XG TECHNOLOGY INC                  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</si>
  <si>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</si>
  <si>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</si>
  <si>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2014 to Jan</t>
  </si>
  <si>
    <t>NUMS,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</si>
  <si>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</si>
  <si>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</si>
  <si>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</si>
  <si>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</si>
  <si>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</si>
  <si>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</si>
  <si>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</si>
  <si>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</si>
  <si>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2 ERGO GROUP                       </t>
  </si>
  <si>
    <t xml:space="preserve">ORD GBP0.01                             </t>
  </si>
  <si>
    <t>LIBC,NUMS,PEEL,WINS,XCAP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</si>
  <si>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</si>
  <si>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</si>
  <si>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</si>
  <si>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</si>
  <si>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</si>
  <si>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</si>
  <si>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</si>
  <si>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</si>
  <si>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</si>
  <si>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</si>
  <si>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</si>
  <si>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</si>
  <si>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</si>
  <si>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600 GROUP                          </t>
  </si>
  <si>
    <t>ALTI,CANA,FCAP,JEFF,MLSB,NITE,PEEL,SCAP,WINS,WIRE,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</si>
  <si>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</si>
  <si>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</si>
  <si>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</si>
  <si>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</si>
  <si>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</si>
  <si>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</si>
  <si>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</si>
  <si>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</si>
  <si>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CANA,ESIB,INV,LIBC,NITE,NUMS,OREL,PEEL,SING,WINS,</t>
  </si>
  <si>
    <t xml:space="preserve">ACCESS INTELLIGENCE                </t>
  </si>
  <si>
    <t xml:space="preserve">ORD GBP0.005                            </t>
  </si>
  <si>
    <t>CFEP,HOOD,JEFF,LIBC,PEEL,SCAP,SING,WINS,</t>
  </si>
  <si>
    <t>LIBC,PEEL,SCAP,SING,WINS,</t>
  </si>
  <si>
    <t xml:space="preserve">ACCESSO TECHNOLOGY GRP PLC         </t>
  </si>
  <si>
    <t>CANA,LIBC,NITE,PEEL,SCAP,WINS,</t>
  </si>
  <si>
    <t>LIBC,NITE,PEEL,SCAP,WINS,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</si>
  <si>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</si>
  <si>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</si>
  <si>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</si>
  <si>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</si>
  <si>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FCAP,HOOD,PEEL,SCAP,WINS,XCAP</t>
  </si>
  <si>
    <t>PEEL,SCAP,WINS,XCAP</t>
  </si>
  <si>
    <t xml:space="preserve">ACM SHIPPING GROUP PLC             </t>
  </si>
  <si>
    <t>CFEP,ESIB,PEEL,WINS,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</si>
  <si>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</si>
  <si>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</si>
  <si>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</si>
  <si>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</si>
  <si>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</si>
  <si>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</si>
  <si>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</si>
  <si>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</si>
  <si>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</si>
  <si>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</si>
  <si>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</si>
  <si>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</si>
  <si>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</si>
  <si>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</si>
  <si>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</si>
  <si>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</si>
  <si>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</si>
  <si>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CANA,CFEP,CNKS,FCAP,FFAX,HSBC,INV,JEFF,JPMS,LEDR,NUMS,PEEL,SING,WEST,WINS,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</si>
  <si>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</si>
  <si>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</si>
  <si>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</si>
  <si>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</si>
  <si>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</si>
  <si>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</si>
  <si>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HOOD,LIBC,PEEL,PMUR,SCAP,SING,WEST,WINS,XCAP</t>
  </si>
  <si>
    <t>ADVFN</t>
  </si>
  <si>
    <t>CANA,CFEP,HOOD,LIBC,PEEL,SCAP,WINS,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</si>
  <si>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</si>
  <si>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</si>
  <si>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</si>
  <si>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</si>
  <si>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CFEP,HOOD,LIBC,PEEL,SCAP,SING,WINS,</t>
  </si>
  <si>
    <t xml:space="preserve">AFC ENERGY PLC                     </t>
  </si>
  <si>
    <t xml:space="preserve">ORD GBP0.001                            </t>
  </si>
  <si>
    <t>HOOD,LIBC,NITE,NOVM,PEEL,RENA,RENC,SCAP,SING,STAL,WINS,</t>
  </si>
  <si>
    <t xml:space="preserve">AFRIAG PLC                         </t>
  </si>
  <si>
    <t xml:space="preserve">AFRICA OILFIELD LOGISTICS LTD      </t>
  </si>
  <si>
    <t>CFEP,NITE,NOVM,PEEL,WINS,</t>
  </si>
  <si>
    <t xml:space="preserve">AFRICA OPPORTUNITY FUND LTD        </t>
  </si>
  <si>
    <t xml:space="preserve">ORD USD0.01                             </t>
  </si>
  <si>
    <t>CNKS,HSBC,INV,LEDR,NUMS,PEEL,WINS,</t>
  </si>
  <si>
    <t>LEDR,NUMS,PEEL,WINS,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</si>
  <si>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</si>
  <si>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</si>
  <si>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</si>
  <si>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</si>
  <si>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</si>
  <si>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</si>
  <si>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</si>
  <si>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MEDICAL INVESTMENTS PLC    </t>
  </si>
  <si>
    <t>CFEP,LIBC,PEEL,SCAP,WINS,XCAP</t>
  </si>
  <si>
    <t>LIBC,PEEL,SCAP,WINS,XCAP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</si>
  <si>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</si>
  <si>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</si>
  <si>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</si>
  <si>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</si>
  <si>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</si>
  <si>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CANA,CFEP,LIBC,PEEL,SCAP,WINS,</t>
  </si>
  <si>
    <t xml:space="preserve">AGRITERRA LTD                      </t>
  </si>
  <si>
    <t>AMBR,CFEP,LIBC,NITE,NOVM,PEEL,SCAP,WINS,XCAP</t>
  </si>
  <si>
    <t xml:space="preserve">AIMSHELL ACQUISITIONS PLC          </t>
  </si>
  <si>
    <t>LIBC,PEEL,WINS,XCAP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</si>
  <si>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</si>
  <si>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</si>
  <si>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</si>
  <si>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</si>
  <si>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</si>
  <si>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</si>
  <si>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</si>
  <si>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</si>
  <si>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</si>
  <si>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CANA,LIBC,OREL,PEEL,PMUR,SCAP,SING,WEST,WINS,</t>
  </si>
  <si>
    <t xml:space="preserve">ALECTO MINERALS PLC                </t>
  </si>
  <si>
    <t>ORD GBP0.007</t>
  </si>
  <si>
    <t>FFAX,LIBC,PEEL,PMUR,SCAP,WINS,XCAP</t>
  </si>
  <si>
    <t>LIBC,PEEL,PMUR,SCAP,WINS,XCAP</t>
  </si>
  <si>
    <t xml:space="preserve">ALEXANDER DAVID INVESTMENTS PLC    </t>
  </si>
  <si>
    <t>CFEP,HOOD,JEFF,LIBC,PEEL,SCAP,WINS,XCAP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</si>
  <si>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</si>
  <si>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</si>
  <si>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</si>
  <si>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</si>
  <si>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</si>
  <si>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</si>
  <si>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</si>
  <si>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</si>
  <si>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CANA,CFEP,JEFF,LIBC,PEEL,PMUR,SCAP,SING,WINS,XCAP</t>
  </si>
  <si>
    <t>LIBC,PEEL,PMUR,SCAP,SING,WINS,XCAP</t>
  </si>
  <si>
    <t xml:space="preserve">ALLIANCE PHARMA                    </t>
  </si>
  <si>
    <t>INV,LIBC,NUMS,PEEL,SCAP,SING,WINS,</t>
  </si>
  <si>
    <t>LIBC,NUMS,PEEL,SCAP,SING,WINS,</t>
  </si>
  <si>
    <t>8% Cnv Unsec Ln Stk 2013</t>
  </si>
  <si>
    <t>CANA,FFAX,NUMS,SCAP,</t>
  </si>
  <si>
    <t xml:space="preserve">ALLOCATE SOFTWARE PLC              </t>
  </si>
  <si>
    <t>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</si>
  <si>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</si>
  <si>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</si>
  <si>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</si>
  <si>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</si>
  <si>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</si>
  <si>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</si>
  <si>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</si>
  <si>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</si>
  <si>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</si>
  <si>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</si>
  <si>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</si>
  <si>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</si>
  <si>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AMBR,BMCM,CANA,CFEP,INV,JEFF,LIBC,NITE,NUMS,OREL,PEEL,PMUR,RBCE,RENA,RENC,SCAP,WEST,WINS,XCAP</t>
  </si>
  <si>
    <t xml:space="preserve">AMEDEO RESOURCES PLC               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</si>
  <si>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</si>
  <si>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</si>
  <si>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</si>
  <si>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</si>
  <si>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</si>
  <si>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</si>
  <si>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FCAP,LIBC,MOST,PEEL,SING,WINS,</t>
  </si>
  <si>
    <t xml:space="preserve">AMPHION INNOVATIONS PLC            </t>
  </si>
  <si>
    <t>CFEP,LIBC,PEEL,PMUR,SCAP,WINS,</t>
  </si>
  <si>
    <t>LIBC,PEEL,PMUR,SCAP,WINS,</t>
  </si>
  <si>
    <t xml:space="preserve">AMUR MINERALS CORP                 </t>
  </si>
  <si>
    <t>CANA,CFEP,CNKS,HOOD,JEFF,LIBC,NUMS,PEEL,RBCE,SBER,SCAP,SING,WINS,XCAP</t>
  </si>
  <si>
    <t>ANDES ENERGIA PLC</t>
  </si>
  <si>
    <t>CANA,INV,LIBC,NUMS,PEEL,SCAP,SING,WEST,WINS,</t>
  </si>
  <si>
    <t xml:space="preserve">ANDOR TECHNOLOGY                   </t>
  </si>
  <si>
    <t xml:space="preserve">ORD GBP0.02                             </t>
  </si>
  <si>
    <t>ALTI,ARDA,DAVY,FCAP,GOOD,INV,NITE,PEEL,PMUR,SING,WINS,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</si>
  <si>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</si>
  <si>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</si>
  <si>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</si>
  <si>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</si>
  <si>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</si>
  <si>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CANA,CFEP,FFAX,LIBC,MOST,NUMS,PEEL,SCAP,STAL,WINS,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</si>
  <si>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</si>
  <si>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</si>
  <si>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</si>
  <si>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</si>
  <si>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</si>
  <si>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</si>
  <si>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</si>
  <si>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</si>
  <si>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</si>
  <si>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</si>
  <si>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</si>
  <si>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</si>
  <si>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</si>
  <si>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</si>
  <si>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</si>
  <si>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</si>
  <si>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</si>
  <si>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</si>
  <si>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</si>
  <si>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</si>
  <si>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</si>
  <si>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</si>
  <si>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</si>
  <si>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</si>
  <si>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</si>
  <si>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</si>
  <si>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</si>
  <si>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</si>
  <si>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</si>
  <si>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</si>
  <si>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>FCAP,LIBC,PEEL,PMUR,SCAP,WINS,</t>
  </si>
  <si>
    <t xml:space="preserve">ARGO REAL ESTATE OPPORTUNITIES FD  </t>
  </si>
  <si>
    <t>LIBC,NUMS,OREL,PEEL,PMUR,SCAP,UBS,WINS,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</si>
  <si>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</si>
  <si>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</si>
  <si>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</si>
  <si>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</si>
  <si>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</si>
  <si>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</si>
  <si>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FFAX,HOOD,LIBC,PEEL,SCAP,SING,WINS,XCAP</t>
  </si>
  <si>
    <t>ARMADALE CAPITAL PLC</t>
  </si>
  <si>
    <t>ORD GBP0.01p</t>
  </si>
  <si>
    <t>CNKS,FCAP,HOOD,JEFF,LIBC,PEEL,PMUR,SCAP,WINS,XCAP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</si>
  <si>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</si>
  <si>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</si>
  <si>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</si>
  <si>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</si>
  <si>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</si>
  <si>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</si>
  <si>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</si>
  <si>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</si>
  <si>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 xml:space="preserve">WTS (TO SUB FOR ORD)                    </t>
  </si>
  <si>
    <t>Arricano Real Estate PLC</t>
  </si>
  <si>
    <t>ORD EUR0.0005 (DI)</t>
  </si>
  <si>
    <t>PEEL,PMUR,WINS,</t>
  </si>
  <si>
    <t>ARTILIUM PLC</t>
  </si>
  <si>
    <t>ORD GBP0.05</t>
  </si>
  <si>
    <t>FCAP,LIBC,NOVM,PEEL,PMUR,SCAP,SING,WEST,WINS,XCAP</t>
  </si>
  <si>
    <t xml:space="preserve">ASCENT RESOURCES                   </t>
  </si>
  <si>
    <t>CANA,CNKS,FCAP,HOOD,JEFF,LIBC,NITE,NOVM,NUMS,OREL,PEEL,PMUR,RENA,RENC,SCAP,SING,STAL,WINS,XCAP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</si>
  <si>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</si>
  <si>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</si>
  <si>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</si>
  <si>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>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</si>
  <si>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</si>
  <si>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</si>
  <si>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</si>
  <si>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</si>
  <si>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</si>
  <si>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</si>
  <si>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CFEP,CNKS,FFAX,JPMS,LIBC,NITE,PEEL,PMUR,SCAP,WINS,XCAP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</si>
  <si>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</si>
  <si>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</si>
  <si>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</si>
  <si>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</si>
  <si>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</si>
  <si>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</si>
  <si>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</si>
  <si>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ALTI,CANA,CFEP,ESIB,FFAX,INV,JEFF,JPMS,LIBC,MLSB,NITE,NUMS,PEEL,PMUR,SCAP,SING,UBS,UBSL,WINS,</t>
  </si>
  <si>
    <t>ASSETCO PLC</t>
  </si>
  <si>
    <t>ORD GBP0.10</t>
  </si>
  <si>
    <t>ARDA,CANA,CFEP,LIBC,PEEL,SCAP,SING,WINS,</t>
  </si>
  <si>
    <t xml:space="preserve">ASTAR MINERALS PLC                 </t>
  </si>
  <si>
    <t>CANA,LIBC,NOVM,PEEL,PMUR,SCAP,WINS,XCAP</t>
  </si>
  <si>
    <t>ATLANTIC COAL PLC</t>
  </si>
  <si>
    <t xml:space="preserve">ORD GBP0.0007                           </t>
  </si>
  <si>
    <t>CANA,CFEP,HOOD,LIBC,NOVM,PEEL,PMUR,RENA,SCAP,SING,WINS,XCAP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</si>
  <si>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</si>
  <si>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</si>
  <si>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</si>
  <si>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</si>
  <si>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FITZROY ROBINSON GROUP      </t>
  </si>
  <si>
    <t>FCAP,PEEL,SCAP,WINS,</t>
  </si>
  <si>
    <t xml:space="preserve">AUREUS MINING INC                  </t>
  </si>
  <si>
    <t>BMCM,CANA,CFEP,CNKS,INV,LIBC,NITE,NUMS,OREL,PEEL,RBCE,RENA,SCAP,STAL,WINS,</t>
  </si>
  <si>
    <t xml:space="preserve">AURORA RUSSIA                      </t>
  </si>
  <si>
    <t>ALTI,FFAX,INV,JEFF,LEDR,LIBC,NITE,NUMS,PEEL,SCAP,SING,WINS,</t>
  </si>
  <si>
    <t xml:space="preserve">AURUM MINING                       </t>
  </si>
  <si>
    <t>AMBR,FFAX,LIBC,PEEL,PMUR,SCAP,SING,WINS,WIRE,XCAP</t>
  </si>
  <si>
    <t>AVACTA GROUP PLC</t>
  </si>
  <si>
    <t>LIBC,NOVM,NUMS,PEEL,PMUR,SCAP,WINS,XCAP</t>
  </si>
  <si>
    <t>AVANTI CAPITAL</t>
  </si>
  <si>
    <t>ORD GBP0.60</t>
  </si>
  <si>
    <t>CANA,PEEL,WINS,</t>
  </si>
  <si>
    <t xml:space="preserve">AVANTI COMMUNICATIONS GROUP PLC    </t>
  </si>
  <si>
    <t>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</si>
  <si>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</si>
  <si>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</si>
  <si>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</si>
  <si>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</si>
  <si>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</si>
  <si>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FCAP,NUMS,PEEL,WINS,XCAP</t>
  </si>
  <si>
    <t xml:space="preserve">AZONTO PETROLEUM LTD               </t>
  </si>
  <si>
    <t>CFEP,INV,LIBC,NITE,PEEL,RBCE,RENA,SCAP,WINS,WIRE,XCAP</t>
  </si>
  <si>
    <t xml:space="preserve">B.P.MARSH &amp; PARTNERS               </t>
  </si>
  <si>
    <t>PEEL,PMUR,SCAP,WINS,</t>
  </si>
  <si>
    <t xml:space="preserve">BAHAMAS PETROLEUM COMPANY PLC      </t>
  </si>
  <si>
    <t>ORD GBP0.00002</t>
  </si>
  <si>
    <t>AMBR,CANA,CFEP,HOOD,LIBC,NOVM,NUMS,PEEL,SCAP,WINS,</t>
  </si>
  <si>
    <t xml:space="preserve">BAILEY(C.H.)                       </t>
  </si>
  <si>
    <t xml:space="preserve">BANGO                              </t>
  </si>
  <si>
    <t>CNKS,LIBC,NITE,NOVM,PEEL,PMUR,WINS,</t>
  </si>
  <si>
    <t xml:space="preserve">BANKERS PETROLEUM LTD              </t>
  </si>
  <si>
    <t>BMCM,CANA,CFEP,CNKS,MACQ,PEEL,PMUR,RBCE,WINS,</t>
  </si>
  <si>
    <t xml:space="preserve">BAOBAB RESOURCES PLC               </t>
  </si>
  <si>
    <t>CANA,FFAX,HOOD,LIBC,NITE,NOVM,NUMS,PEEL,RENA,RENC,SCAP,STAL,WINS,XCAP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</si>
  <si>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</si>
  <si>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</si>
  <si>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</si>
  <si>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 xml:space="preserve">BASE RESOURCES LTD                 </t>
  </si>
  <si>
    <t>CFEP,PEEL,PMUR,SCAP,WINS,</t>
  </si>
  <si>
    <t xml:space="preserve">BCB HLDGS LTD                      </t>
  </si>
  <si>
    <t>CNKS,PEEL,WINS,</t>
  </si>
  <si>
    <t xml:space="preserve">WTS TO SUB FOR ORD                      </t>
  </si>
  <si>
    <t xml:space="preserve">BEACON HILL RESOURCES PLC          </t>
  </si>
  <si>
    <t>ORD GBP0.0025</t>
  </si>
  <si>
    <t>CANA,CFEP,CNKS,HOOD,INV,JEFF,LIBC,NUMS,OREL,PEEL,PMUR,RENA,RENC,SCAP,SING,WINS,WIRE,XCAP</t>
  </si>
  <si>
    <t xml:space="preserve">BEGBIES TRAYNOR GROUP PLC          </t>
  </si>
  <si>
    <t>CANA,LIBC,MACQ,PEEL,SCAP,WINS,</t>
  </si>
  <si>
    <t>BELGRAVIUM TECHNOLOGIES</t>
  </si>
  <si>
    <t>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</si>
  <si>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</si>
  <si>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</si>
  <si>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</si>
  <si>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</si>
  <si>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</si>
  <si>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</si>
  <si>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</si>
  <si>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</si>
  <si>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CANA,CFEP,HOOD,LIBC,NITE,NOVM,PEEL,SCAP,STAL,WINS,XCAP</t>
  </si>
  <si>
    <t xml:space="preserve">BERKELEY MINERAL RESOURCES PLC     </t>
  </si>
  <si>
    <t>CFEP,CNKS,HOOD,LIBC,NITE,NOVM,NUMS,PEEL,PMUR,SCAP,STAL,WINS,XCAP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</si>
  <si>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</si>
  <si>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</si>
  <si>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</si>
  <si>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</si>
  <si>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</si>
  <si>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</si>
  <si>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</si>
  <si>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</si>
  <si>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</si>
  <si>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</si>
  <si>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</si>
  <si>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</si>
  <si>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</si>
  <si>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</si>
  <si>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</si>
  <si>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</si>
  <si>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BIOME TECHNOLOGIES PLC             </t>
  </si>
  <si>
    <t>PEEL,SCAP,SING,WINS,XCAP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</si>
  <si>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</si>
  <si>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</si>
  <si>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</si>
  <si>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</si>
  <si>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CANA,CNKS,FFAX,JEFF,NUMS,PEEL,SING,UBS,WINS,</t>
  </si>
  <si>
    <t xml:space="preserve">BLACKSTAR GROUP SE.                </t>
  </si>
  <si>
    <t>ORD EUR0.76</t>
  </si>
  <si>
    <t>INV,LIBC,PEEL,SCAP,SING,WINS,</t>
  </si>
  <si>
    <t xml:space="preserve">BLAVOD WINES &amp; SPIRITS PLC         </t>
  </si>
  <si>
    <t>LIBC,MLSB,PEEL,PMUR,SCAP,SING,WINS,XCAP</t>
  </si>
  <si>
    <t xml:space="preserve">BLINKX PLC                         </t>
  </si>
  <si>
    <t>CANA,CFEP,ESIB,LIBC,MLSB,NITE,NUMS,PEEL,PMUR,SBIL,SCAP,SING,WINS,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</si>
  <si>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</si>
  <si>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</si>
  <si>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</si>
  <si>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</si>
  <si>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</si>
  <si>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</si>
  <si>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</si>
  <si>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</si>
  <si>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</si>
  <si>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</si>
  <si>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INV,PEEL,WINS,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</si>
  <si>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</si>
  <si>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</si>
  <si>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</si>
  <si>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</si>
  <si>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</si>
  <si>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</si>
  <si>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</si>
  <si>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</si>
  <si>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</si>
  <si>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BRADY EXPLORATION PLC              </t>
  </si>
  <si>
    <t>PEEL,PMUR,SCAP,WINS,XCAP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</si>
  <si>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</si>
  <si>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</si>
  <si>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</si>
  <si>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</si>
  <si>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</si>
  <si>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</si>
  <si>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</si>
  <si>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</si>
  <si>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</si>
  <si>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ARDA,CANA,CNKS,LIBC,NITE,NUMS,PEEL,PMUR,SCAP,SING,WINS,</t>
  </si>
  <si>
    <t xml:space="preserve">BRIGHTSIDE GROUP PLC               </t>
  </si>
  <si>
    <t>CANA,CNKS,FCAP,INV,LIBC,PEEL,PMUR,SCAP,SING,WINS,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</si>
  <si>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</si>
  <si>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</si>
  <si>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</si>
  <si>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</si>
  <si>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</si>
  <si>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</si>
  <si>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</si>
  <si>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</si>
  <si>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</si>
  <si>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</si>
  <si>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</si>
  <si>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</si>
  <si>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</si>
  <si>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</si>
  <si>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</si>
  <si>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</si>
  <si>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</si>
  <si>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</si>
  <si>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</si>
  <si>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</si>
  <si>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CANA,FFAX,PEEL,PMUR,SING,WINS,WIRE,</t>
  </si>
  <si>
    <t xml:space="preserve">CAMBRIDGE COGNITION HLDGS PLC      </t>
  </si>
  <si>
    <t>FCAP,PEEL,WINS,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</si>
  <si>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</si>
  <si>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</si>
  <si>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</si>
  <si>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</si>
  <si>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</si>
  <si>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</si>
  <si>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</si>
  <si>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</si>
  <si>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</si>
  <si>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</si>
  <si>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>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</si>
  <si>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</si>
  <si>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</si>
  <si>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</si>
  <si>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</si>
  <si>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</si>
  <si>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</si>
  <si>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</si>
  <si>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</si>
  <si>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</si>
  <si>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</si>
  <si>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</si>
  <si>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</si>
  <si>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</si>
  <si>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</si>
  <si>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</si>
  <si>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</si>
  <si>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CANA,CFEP,FFAX,PEEL,SING,WINS,XCAP</t>
  </si>
  <si>
    <t>PEEL,SING,WINS,XCAP</t>
  </si>
  <si>
    <t>6% CUM CNV PREF GBP0.60</t>
  </si>
  <si>
    <t>CANA,FFAX,PEEL,WINS,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</si>
  <si>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</si>
  <si>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</si>
  <si>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</si>
  <si>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</si>
  <si>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</si>
  <si>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</si>
  <si>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</si>
  <si>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</si>
  <si>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</si>
  <si>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</si>
  <si>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</si>
  <si>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</si>
  <si>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</si>
  <si>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</si>
  <si>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</si>
  <si>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</si>
  <si>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</si>
  <si>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</si>
  <si>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</si>
  <si>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</si>
  <si>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</si>
  <si>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</si>
  <si>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</si>
  <si>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AMBR,ARDA,BMCM,CANA,CFEP,FCAP,INV,LIBC,NUMS,OREL,PEEL,PMUR,RBCE,RENA,SCAP,WEST,WINS,</t>
  </si>
  <si>
    <t xml:space="preserve">CHARLEMAGNE CAPITAL LTD            </t>
  </si>
  <si>
    <t>ALTI,CANA,CFEP,LIBC,NUMS,PEEL,PMUR,SCAP,SING,UBS,WINS,</t>
  </si>
  <si>
    <t>CHARTERIS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</si>
  <si>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</si>
  <si>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</si>
  <si>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</si>
  <si>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</si>
  <si>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</si>
  <si>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</si>
  <si>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</si>
  <si>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</si>
  <si>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</si>
  <si>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</si>
  <si>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</si>
  <si>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 xml:space="preserve">CHINA PRIVATE EQUITY INVEST HLDGS  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</si>
  <si>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</si>
  <si>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</si>
  <si>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</si>
  <si>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</si>
  <si>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</si>
  <si>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</si>
  <si>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</si>
  <si>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</si>
  <si>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</si>
  <si>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</si>
  <si>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>NUMS,PEEL,SING,WINS,</t>
  </si>
  <si>
    <t xml:space="preserve">CIRCLE OIL                         </t>
  </si>
  <si>
    <t>CANA,CFEP,DAVY,GOOD,INV,JEFF,LIBC,NITE,NOVM,PEEL,PMUR,RENA,RENC,SCAP,SING,STAL,WINS,XCAP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</si>
  <si>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</si>
  <si>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</si>
  <si>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</si>
  <si>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</si>
  <si>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</si>
  <si>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</si>
  <si>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</si>
  <si>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</si>
  <si>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</si>
  <si>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</si>
  <si>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</si>
  <si>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</si>
  <si>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</si>
  <si>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</si>
  <si>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</si>
  <si>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</si>
  <si>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</si>
  <si>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</si>
  <si>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</si>
  <si>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</si>
  <si>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</si>
  <si>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</si>
  <si>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</si>
  <si>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</si>
  <si>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</si>
  <si>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</si>
  <si>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</si>
  <si>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</si>
  <si>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</si>
  <si>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</si>
  <si>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</si>
  <si>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</si>
  <si>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</si>
  <si>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</si>
  <si>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</si>
  <si>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</si>
  <si>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</si>
  <si>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</si>
  <si>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ORD EUR0.03</t>
  </si>
  <si>
    <t>CANA,CNKS,DAVY,GOOD,HOOD,LIBC,PEEL,PMUR,RENA,RENC,SCAP,WINS,XCAP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</si>
  <si>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</si>
  <si>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</si>
  <si>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</si>
  <si>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</si>
  <si>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</si>
  <si>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</si>
  <si>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</si>
  <si>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</si>
  <si>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</si>
  <si>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</si>
  <si>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</si>
  <si>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</si>
  <si>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</si>
  <si>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</si>
  <si>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CPL RESOURCES</t>
  </si>
  <si>
    <t xml:space="preserve">EUR0.10                                 </t>
  </si>
  <si>
    <t>DAVY,GOOD,PEEL,WINS,</t>
  </si>
  <si>
    <t xml:space="preserve">CQS RIG FINANCE FUND LTD           </t>
  </si>
  <si>
    <t>CANA,CNKS,INV,JPMS,PEEL,SCAP,UBS,WEST,WINS,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</si>
  <si>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</si>
  <si>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</si>
  <si>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</si>
  <si>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</si>
  <si>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</si>
  <si>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</si>
  <si>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</si>
  <si>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</si>
  <si>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</si>
  <si>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</si>
  <si>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</si>
  <si>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</si>
  <si>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</si>
  <si>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</si>
  <si>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</si>
  <si>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</si>
  <si>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</si>
  <si>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</si>
  <si>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</si>
  <si>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</si>
  <si>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</si>
  <si>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</si>
  <si>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</si>
  <si>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   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</si>
  <si>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</si>
  <si>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</si>
  <si>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</si>
  <si>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</si>
  <si>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</si>
  <si>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</si>
  <si>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</si>
  <si>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</si>
  <si>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</si>
  <si>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ARDA,CANA,ELAR,LIBC,MLSB,NITE,PEEL,SCAP,SING,WINS,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</si>
  <si>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</si>
  <si>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</si>
  <si>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</si>
  <si>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>DCD MEDIA</t>
  </si>
  <si>
    <t>FCAP,LIBC,NOVM,PEEL,SCAP,SING,WINS,</t>
  </si>
  <si>
    <t>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</si>
  <si>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</si>
  <si>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</si>
  <si>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</si>
  <si>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</si>
  <si>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>DELCAM</t>
  </si>
  <si>
    <t>LIBC,NITE,NUMS,PEEL,WINS,WIRE,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</si>
  <si>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</si>
  <si>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</si>
  <si>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</si>
  <si>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</si>
  <si>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</si>
  <si>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</si>
  <si>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</si>
  <si>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</si>
  <si>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</si>
  <si>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</si>
  <si>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CANA,CNKS,FFAX,HOOD,LIBC,NOVM,PEEL,PMUR,RBCE,SCAP,WINS,XCAP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</si>
  <si>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</si>
  <si>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</si>
  <si>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</si>
  <si>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>PEEL,SING,WINS,</t>
  </si>
  <si>
    <t xml:space="preserve">DILLISTONE GROUP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</si>
  <si>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</si>
  <si>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</si>
  <si>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</si>
  <si>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</si>
  <si>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CFEP,CNKS,FFAX,GSCO,JPMS,LEDR,LIBC,MOST,NITE,NUMS,PEEL,PMUR,SCAP,SING,UBS,WINS,</t>
  </si>
  <si>
    <t>DORIEMUS PLC</t>
  </si>
  <si>
    <t>ORD GBP0.00001</t>
  </si>
  <si>
    <t>HOOD,LIBC,PEEL,SCAP,WINS,XCAP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</si>
  <si>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</si>
  <si>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</si>
  <si>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</si>
  <si>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</si>
  <si>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</si>
  <si>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</si>
  <si>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</si>
  <si>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</si>
  <si>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</si>
  <si>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</si>
  <si>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</si>
  <si>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</si>
  <si>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</si>
  <si>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</si>
  <si>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 xml:space="preserve">EARTHPORT PLC                      </t>
  </si>
  <si>
    <t>CANA,CNKS,LIBC,NITE,NOVM,NUMS,PEEL,PMUR,SCAP,WINS,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</si>
  <si>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</si>
  <si>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</si>
  <si>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</si>
  <si>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</si>
  <si>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</si>
  <si>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EASTERN PLATINUM LTD               </t>
  </si>
  <si>
    <t>BMCM,CANA,CFEP,CNKS,LIBC,PEEL,RBCE,RENA,RENC,SCAP,SING,WINS,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</si>
  <si>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</si>
  <si>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</si>
  <si>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</si>
  <si>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</si>
  <si>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</si>
  <si>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</si>
  <si>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</si>
  <si>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</si>
  <si>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</si>
  <si>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CANA,CFEP,CNKS,HOOD,JEFF,LIBC,PEEL,PMUR,SCAP,SING,WINS,XCAP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</si>
  <si>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</si>
  <si>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</si>
  <si>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</si>
  <si>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</si>
  <si>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</si>
  <si>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</si>
  <si>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</si>
  <si>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 xml:space="preserve">EGDON RESOURCES PLC (NEW)          </t>
  </si>
  <si>
    <t>CANA,CFEP,LIBC,PEEL,PMUR,SCAP,STAL,WINS,XCAP</t>
  </si>
  <si>
    <t xml:space="preserve">EIH PLC                            </t>
  </si>
  <si>
    <t>FFAX,PEEL,SING,WINS,</t>
  </si>
  <si>
    <t xml:space="preserve">EKF DIAGNOSTICS HOLDINGS PLC       </t>
  </si>
  <si>
    <t>GBP0.01</t>
  </si>
  <si>
    <t>CANA,CFEP,FCAP,LIBC,NITE,PEEL,PMUR,SCAP,SING,WINS,XCAP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</si>
  <si>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</si>
  <si>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</si>
  <si>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</si>
  <si>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</si>
  <si>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</si>
  <si>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</si>
  <si>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</si>
  <si>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</si>
  <si>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</si>
  <si>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</si>
  <si>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</si>
  <si>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CANA,FCAP,JEFF,LIBC,NITE,NOVM,PEEL,PMUR,SCAP,WEST,WINS,</t>
  </si>
  <si>
    <t xml:space="preserve">ELEPHANT CAPITAL PLC               </t>
  </si>
  <si>
    <t>CFEP,FFAX,PEEL,SING,WINS,</t>
  </si>
  <si>
    <t>EMED MINING PUBLIC LTD</t>
  </si>
  <si>
    <t>BMCM,CANA,CFEP,CNKS,FCAP,FFAX,HOOD,INV,JEFF,LIBC,NUMS,PEEL,PMUR,RENA,RENC,SCAP,STAL,WINS,XCAP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</si>
  <si>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</si>
  <si>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</si>
  <si>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</si>
  <si>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</si>
  <si>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</si>
  <si>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</si>
  <si>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CANA,CFEP,CNKS,HOOD,JEFF,LIBC,NUMS,PEEL,RENA,RENC,SCAP,SING,STAL,WINS,XCAP</t>
  </si>
  <si>
    <t>ENABLES IT GROUP PLC</t>
  </si>
  <si>
    <t>CNKS,LIBC,PEEL,SCAP,WINS,XCAP</t>
  </si>
  <si>
    <t xml:space="preserve">ENEGI OIL PLC                      </t>
  </si>
  <si>
    <t>CFEP,CNKS,HOOD,LIBC,PEEL,SCAP,SING,STAL,WINS,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</si>
  <si>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</si>
  <si>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</si>
  <si>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</si>
  <si>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</si>
  <si>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</si>
  <si>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</si>
  <si>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</si>
  <si>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</si>
  <si>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</si>
  <si>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</si>
  <si>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</si>
  <si>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</si>
  <si>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</si>
  <si>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</si>
  <si>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</si>
  <si>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</si>
  <si>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</si>
  <si>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</si>
  <si>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</si>
  <si>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</si>
  <si>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</si>
  <si>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</si>
  <si>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</si>
  <si>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</si>
  <si>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</si>
  <si>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</si>
  <si>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</si>
  <si>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</si>
  <si>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</si>
  <si>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</si>
  <si>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</si>
  <si>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</si>
  <si>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</si>
  <si>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PEEL,SCAP,WEST,WINS,</t>
  </si>
  <si>
    <t>EURASIA MINING</t>
  </si>
  <si>
    <t>CANA,HOOD,LIBC,PEEL,PMUR,SCAP,STAL,WINS,WIRE,XCAP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</si>
  <si>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</si>
  <si>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</si>
  <si>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</si>
  <si>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</si>
  <si>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</si>
  <si>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 xml:space="preserve">EVERYMAN MEDIA GROUP PLC           </t>
  </si>
  <si>
    <t xml:space="preserve">EVOCUTIS PLC                       </t>
  </si>
  <si>
    <t xml:space="preserve">EW GROUP LTD                       </t>
  </si>
  <si>
    <t xml:space="preserve">EXPANSYS PLC                       </t>
  </si>
  <si>
    <t>ORD 0.25P</t>
  </si>
  <si>
    <t>CNKS,HOOD,LIBC,PEEL,PMUR,SCAP,SING,WINS,XCAP</t>
  </si>
  <si>
    <t xml:space="preserve">FAIRPOINT GROUP PLC                </t>
  </si>
  <si>
    <t>ALTI,HSBC,LIBC,MLSB,NITE,NUMS,OREL,PEEL,PMUR,SCAP,SING,WINS,</t>
  </si>
  <si>
    <t xml:space="preserve">FALANX GROUP LTD                   </t>
  </si>
  <si>
    <t xml:space="preserve">FALCON OIL &amp; GAS                   </t>
  </si>
  <si>
    <t>CFEP,DAVY,LIBC,NITE,PEEL,PMUR,SCAP,WINS,XCAP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</si>
  <si>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</si>
  <si>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</si>
  <si>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</si>
  <si>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</si>
  <si>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CANA,CFEP,INV,JEFF,LIBC,NITE,NOVM,OREL,PEEL,PMUR,RBCE,RENA,RENC,SCAP,SING,WINS,WIRE,XCAP</t>
  </si>
  <si>
    <t xml:space="preserve">FAROE PETROLEUM PLC                </t>
  </si>
  <si>
    <t>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</si>
  <si>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</si>
  <si>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</si>
  <si>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</si>
  <si>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</si>
  <si>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</si>
  <si>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</si>
  <si>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</si>
  <si>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</si>
  <si>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</si>
  <si>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</si>
  <si>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</si>
  <si>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</si>
  <si>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</si>
  <si>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</si>
  <si>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AMBR,CANA,CFEP,LIBC,MLSB,NITE,NOVM,PEEL,PMUR,RBCE,RENA,RENC,SCAP,SING,WINS,</t>
  </si>
  <si>
    <t xml:space="preserve">FIRST DERIVATIVES PLC              </t>
  </si>
  <si>
    <t>ARDA,DAVY,GOOD,PEEL,PMUR,SCAP,SING,WEST,WINS,</t>
  </si>
  <si>
    <t>FIRST PROPERTY GROUP</t>
  </si>
  <si>
    <t>ARDA,LIBC,PEEL,SCAP,SING,WINS,XCAP</t>
  </si>
  <si>
    <t>FISKE</t>
  </si>
  <si>
    <t>FITBUG HLDGS PLC</t>
  </si>
  <si>
    <t>CFEP,HOOD,LIBC,PEEL,PMUR,SCAP,SING,WINS,XCAP</t>
  </si>
  <si>
    <t xml:space="preserve">FLETCHER KING                      </t>
  </si>
  <si>
    <t xml:space="preserve">FLOWGROUP PLC                      </t>
  </si>
  <si>
    <t>AMBR,CNKS,LIBC,NOVM,PEEL,SCAP,SING,WINS,XCAP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</si>
  <si>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</si>
  <si>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</si>
  <si>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</si>
  <si>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</si>
  <si>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</si>
  <si>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</si>
  <si>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CANA,CFEP,FCAP,FFAX,LIBC,NUMS,PEEL,SCAP,SING,WINS,WIRE,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</si>
  <si>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</si>
  <si>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</si>
  <si>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</si>
  <si>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 xml:space="preserve">FRENKEL TOPPING GROUP              </t>
  </si>
  <si>
    <t>FFAX,OREL,PEEL,SCAP,WINS,WIRE,XCAP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</si>
  <si>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</si>
  <si>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</si>
  <si>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</si>
  <si>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</si>
  <si>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</si>
  <si>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 xml:space="preserve">FRONTIER IP GROUP PLC              </t>
  </si>
  <si>
    <t>CFEP,FFAX,PEEL,PMUR,SING,WEST,WINS,XCAP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</si>
  <si>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</si>
  <si>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</si>
  <si>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</si>
  <si>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</si>
  <si>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CNKS,HOOD,LIBC,PEEL,SCAP,WINS,</t>
  </si>
  <si>
    <t xml:space="preserve">FUSION IP PLC                      </t>
  </si>
  <si>
    <t>CFEP,CNKS,PEEL,SCAP,SING,WINS,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</si>
  <si>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</si>
  <si>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</si>
  <si>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</si>
  <si>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</si>
  <si>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</si>
  <si>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</si>
  <si>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</si>
  <si>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</si>
  <si>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</si>
  <si>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</si>
  <si>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</si>
  <si>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>CANA,CFEP,JEFF,LIBC,PEEL,RENA,RENC,SCAP,SING,WINS,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</si>
  <si>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</si>
  <si>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</si>
  <si>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</si>
  <si>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 xml:space="preserve">GAMING REALMS PLC                  </t>
  </si>
  <si>
    <t>CNKS,PEEL,SCAP,WINS,XCAP</t>
  </si>
  <si>
    <t xml:space="preserve">GASOL                              </t>
  </si>
  <si>
    <t xml:space="preserve">ORD GBP0.005 (NEW)                      </t>
  </si>
  <si>
    <t>CANA,LIBC,PEEL,PMUR,SCAP,WINS,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</si>
  <si>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</si>
  <si>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</si>
  <si>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</si>
  <si>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</si>
  <si>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</si>
  <si>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AMBR,BMCM,CANA,INV,LIBC,NITE,PEEL,RENA,RENC,SCAP,WINS,</t>
  </si>
  <si>
    <t xml:space="preserve">GEONG INTERNATIONAL                </t>
  </si>
  <si>
    <t>CFEP,INV,LIBC,PEEL,SCAP,WINS,XCAP</t>
  </si>
  <si>
    <t>GEOPARK LTD</t>
  </si>
  <si>
    <t>CANA,LIBC,MACQ,NITE,OREL,PEEL,RBCE,SCAP,WINS,</t>
  </si>
  <si>
    <t xml:space="preserve">GETECH GROUP                       </t>
  </si>
  <si>
    <t>LIBC,NITE,PEEL,SCAP,WINS,WIRE,XCAP</t>
  </si>
  <si>
    <t xml:space="preserve">GLI FINANCE LD                     </t>
  </si>
  <si>
    <t>DEXC,INV,JPMS,PEEL,PMUR,SING,UBS,WINS,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</si>
  <si>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</si>
  <si>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</si>
  <si>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</si>
  <si>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</si>
  <si>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</si>
  <si>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</si>
  <si>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</si>
  <si>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</si>
  <si>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</si>
  <si>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</si>
  <si>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</si>
  <si>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</si>
  <si>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</si>
  <si>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HOOD,LIBC,NITE,PEEL,PMUR,RBCE,SCAP,WINS,</t>
  </si>
  <si>
    <t xml:space="preserve">GOALS SOCCER CENTRES               </t>
  </si>
  <si>
    <t>ALTI,CANA,LIBC,NITE,NUMS,PEEL,PMUR,SCAP,SING,WINS,</t>
  </si>
  <si>
    <t>GOLDBRIDGES GLOBAL RESOURCES PLC</t>
  </si>
  <si>
    <t>AMBR,CANA,CFEP,CNKS,FFAX,JEFF,LIBC,MTRF,NOVM,PEEL,PMUR,RENA,SCAP,SING,STAL,WINS,XCAP</t>
  </si>
  <si>
    <t xml:space="preserve">GOLDEN SAINT RESOURCES LTD         </t>
  </si>
  <si>
    <t xml:space="preserve">GOLDPLAT PLC                       </t>
  </si>
  <si>
    <t>CANA,CFEP,FFAX,LIBC,NITE,NOVM,PEEL,PMUR,SCAP,WINS,WIRE,</t>
  </si>
  <si>
    <t xml:space="preserve">GOLDSTONE RESOURCES LTD            </t>
  </si>
  <si>
    <t>CANA,CNKS,HOOD,LIBC,NOVM,PEEL,PMUR,SCAP,SING,WEST,WINS,WIRE,XCAP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</si>
  <si>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</si>
  <si>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</si>
  <si>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</si>
  <si>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 xml:space="preserve">GOWIN NEW ENERGY GRP LTD           </t>
  </si>
  <si>
    <t>GRAFENIA PLC</t>
  </si>
  <si>
    <t>HOOD,PEEL,SCAP,SING,WINS,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</si>
  <si>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</si>
  <si>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</si>
  <si>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</si>
  <si>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</si>
  <si>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</si>
  <si>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CFEP,HOOD,LIBC,PEEL,PMUR,SCAP,WINS,XCAP</t>
  </si>
  <si>
    <t xml:space="preserve">GREEN CHINA HLDGS                  </t>
  </si>
  <si>
    <t xml:space="preserve">ORD USD0.0002(DI)                       </t>
  </si>
  <si>
    <t>SCAP,WINS,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</si>
  <si>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</si>
  <si>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</si>
  <si>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</si>
  <si>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</si>
  <si>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</si>
  <si>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</si>
  <si>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</si>
  <si>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</si>
  <si>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</si>
  <si>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</si>
  <si>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</si>
  <si>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</si>
  <si>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</si>
  <si>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</si>
  <si>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</si>
  <si>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 KEYSTONE PETROLEUM LTD        </t>
  </si>
  <si>
    <t xml:space="preserve">COM STK USD0.01                         </t>
  </si>
  <si>
    <t>BMCM,CANA,CFEP,ESIB,INV,LIBC,MLSB,NITE,NOVM,PEEL,RBCE,RENA,RENC,SCAP,SING,WINS,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</si>
  <si>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</si>
  <si>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</si>
  <si>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</si>
  <si>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</si>
  <si>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</si>
  <si>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</si>
  <si>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>LIBC,NOVM,NUMS,PEEL,PMUR,SCAP,WINS,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</si>
  <si>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</si>
  <si>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</si>
  <si>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</si>
  <si>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</si>
  <si>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</si>
  <si>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</si>
  <si>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</si>
  <si>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</si>
  <si>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</si>
  <si>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</si>
  <si>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</si>
  <si>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</si>
  <si>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</si>
  <si>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</si>
  <si>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</si>
  <si>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HAYWARD TYLER GROUP PLC</t>
  </si>
  <si>
    <t>FCAP,FFAX,LIBC,PEEL,SCAP,WINS,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</si>
  <si>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</si>
  <si>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</si>
  <si>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</si>
  <si>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</si>
  <si>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</si>
  <si>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</si>
  <si>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</si>
  <si>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</si>
  <si>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</si>
  <si>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</si>
  <si>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</si>
  <si>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HELPHIRE GROUP                     </t>
  </si>
  <si>
    <t>ORD 0.001P</t>
  </si>
  <si>
    <t>ALTI,ARDA,CNKS,DEUT,GSCO,JPMS,LIBC,MLSB,NITE,NUMS,PEEL,PMUR,SCAP,SING,UBS,WINS,</t>
  </si>
  <si>
    <t xml:space="preserve">HERENCIA RESOURCES                 </t>
  </si>
  <si>
    <t>HOOD,LIBC,PEEL,PMUR,SCAP,SING,STAL,WINS,WIRE,XCAP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</si>
  <si>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</si>
  <si>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</si>
  <si>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</si>
  <si>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BMCM,CANA,FFAX,GSCO,INV,JPMS,LIBC,MLSB,MOST,NITE,NOVM,NUMS,PEEL,RBCE,SBER,SCAP,WINS,</t>
  </si>
  <si>
    <t xml:space="preserve">HIGHTEX GROUP PLC                  </t>
  </si>
  <si>
    <t>FCAP,LIBC,NUMS,PEEL,PMUR,SCAP,SING,STAL,WINS,XCAP</t>
  </si>
  <si>
    <t xml:space="preserve">HIRCO PLC                          </t>
  </si>
  <si>
    <t>CANA,CFEP,HSBC,LIBC,NUMS,PEEL,PMUR,SCAP,SING,WINS,</t>
  </si>
  <si>
    <t xml:space="preserve">HML HLDGS PLC                      </t>
  </si>
  <si>
    <t>FCAP,HOOD,PEEL,SCAP,WINS,</t>
  </si>
  <si>
    <t xml:space="preserve">HOLDERS TECHNOLOGY                 </t>
  </si>
  <si>
    <t xml:space="preserve">HORIZONTE MINERALS                 </t>
  </si>
  <si>
    <t>CANA,CFEP,FCAP,FFAX,HOOD,LIBC,NOVM,PEEL,PMUR,RENA,RENC,SCAP,SING,WEST,WINS,WIRE,</t>
  </si>
  <si>
    <t xml:space="preserve">HOTEL CORP(THE)                    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</si>
  <si>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</si>
  <si>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</si>
  <si>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</si>
  <si>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HUTCHISON CHINA MEDITECH           </t>
  </si>
  <si>
    <t xml:space="preserve">ORD USD1                                </t>
  </si>
  <si>
    <t>CNKS,INV,LIBC,NITE,PEEL,PMUR,SCAP,WINS,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</si>
  <si>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</si>
  <si>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</si>
  <si>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</si>
  <si>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</si>
  <si>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</si>
  <si>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</si>
  <si>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</si>
  <si>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</si>
  <si>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</si>
  <si>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</si>
  <si>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</si>
  <si>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</si>
  <si>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</si>
  <si>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</si>
  <si>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</si>
  <si>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</si>
  <si>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</si>
  <si>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</si>
  <si>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</si>
  <si>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</si>
  <si>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</si>
  <si>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</si>
  <si>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</si>
  <si>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</si>
  <si>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</si>
  <si>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</si>
  <si>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</si>
  <si>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</si>
  <si>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</si>
  <si>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</si>
  <si>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</si>
  <si>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</si>
  <si>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</si>
  <si>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</si>
  <si>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</si>
  <si>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</si>
  <si>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</si>
  <si>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</si>
  <si>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</si>
  <si>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CANA,CFEP,HOOD,LIBC,PEEL,PMUR,SCAP,SING,STAL,WINS,XCAP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</si>
  <si>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</si>
  <si>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</si>
  <si>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</si>
  <si>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</si>
  <si>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</si>
  <si>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</si>
  <si>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</si>
  <si>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</si>
  <si>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</si>
  <si>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</si>
  <si>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ARDA,ELAR,FFAX,INV,MACQ,PEEL,SING,WEST,WINS,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</si>
  <si>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</si>
  <si>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</si>
  <si>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</si>
  <si>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</si>
  <si>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</si>
  <si>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</si>
  <si>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</si>
  <si>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</si>
  <si>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</si>
  <si>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</si>
  <si>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</si>
  <si>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</si>
  <si>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</si>
  <si>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</si>
  <si>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</si>
  <si>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</si>
  <si>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</si>
  <si>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</si>
  <si>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</si>
  <si>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</si>
  <si>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</si>
  <si>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>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</si>
  <si>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</si>
  <si>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</si>
  <si>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</si>
  <si>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</si>
  <si>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AMBR,CANA,FFAX,INV,LIBC,NITE,PEEL,PMUR,SCAP,SING,WINS,</t>
  </si>
  <si>
    <t>IOMART GROUP</t>
  </si>
  <si>
    <t>ARDA,CANA,CNKS,LIBC,MLSB,NITE,NUMS,PEEL,SCAP,SING,WINS,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</si>
  <si>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</si>
  <si>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</si>
  <si>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</si>
  <si>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</si>
  <si>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</si>
  <si>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</si>
  <si>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</si>
  <si>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</si>
  <si>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</si>
  <si>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ITACARE CAPITAL INVESTMENTS LTD    </t>
  </si>
  <si>
    <t>CNKS,FFAX,NUMS,PEEL,SING,WINS,</t>
  </si>
  <si>
    <t xml:space="preserve">ITHACA ENERGY INC                  </t>
  </si>
  <si>
    <t>AMBR,BMCM,CANA,CFEP,CNKS,ESIB,INV,JEFF,LIBC,NITE,OREL,PEEL,RBCE,RENA,RENC,SCAP,STAL,WEST,WINS,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</si>
  <si>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</si>
  <si>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</si>
  <si>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</si>
  <si>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</si>
  <si>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</si>
  <si>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</si>
  <si>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</si>
  <si>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</si>
  <si>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FFAX,LIBC,PEEL,UBS,WEST,WINS,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</si>
  <si>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</si>
  <si>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</si>
  <si>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</si>
  <si>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</si>
  <si>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CNKS,LIBC,PEEL,SCAP,SING,WINS,</t>
  </si>
  <si>
    <t xml:space="preserve">JELF GROUP PLC                     </t>
  </si>
  <si>
    <t>CNKS,FCAP,LIBC,PEEL,SCAP,WINS,</t>
  </si>
  <si>
    <t>JOHN LEWIS OF HUNGERFORD</t>
  </si>
  <si>
    <t>HOOD,PEEL,SCAP,WINS,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</si>
  <si>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</si>
  <si>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</si>
  <si>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</si>
  <si>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</si>
  <si>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</si>
  <si>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JSJS DESIGNS PLC                   </t>
  </si>
  <si>
    <t>HOOD,LIBC,PEEL,PMUR,SCAP,SING,WINS,WIRE,XCAP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</si>
  <si>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</si>
  <si>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</si>
  <si>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</si>
  <si>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</si>
  <si>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</si>
  <si>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</si>
  <si>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</si>
  <si>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</si>
  <si>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</si>
  <si>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</si>
  <si>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</si>
  <si>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</si>
  <si>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KADA TECHNOLOGY HLDGS LTD          </t>
  </si>
  <si>
    <t>ORD USD0.10</t>
  </si>
  <si>
    <t xml:space="preserve">KALIBRATE TECHNOLOGIES PLC         </t>
  </si>
  <si>
    <t xml:space="preserve">KALIMANTAN GOLD CORP LTD           </t>
  </si>
  <si>
    <t>CANA,CFEP,LIBC,NOVM,PEEL,SCAP,STAL,WINS,</t>
  </si>
  <si>
    <t xml:space="preserve">KARELIAN DIAMOND RESOURCES         </t>
  </si>
  <si>
    <t>DAVY,GOOD,HOOD,LIBC,PEEL,SCAP,STAL,WINS,XCAP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</si>
  <si>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</si>
  <si>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</si>
  <si>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</si>
  <si>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</si>
  <si>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</si>
  <si>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</si>
  <si>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</si>
  <si>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CANA,HOOD,JEFF,LIBC,PEEL,PMUR,SCAP,WINS,WIRE,XCAP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</si>
  <si>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</si>
  <si>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</si>
  <si>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</si>
  <si>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</si>
  <si>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</si>
  <si>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</si>
  <si>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</si>
  <si>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</si>
  <si>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</si>
  <si>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</si>
  <si>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</si>
  <si>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</si>
  <si>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</si>
  <si>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</si>
  <si>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</si>
  <si>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</si>
  <si>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</si>
  <si>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</si>
  <si>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</si>
  <si>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</si>
  <si>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</si>
  <si>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</si>
  <si>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</si>
  <si>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CANA,CFEP,FFAX,JEFF,LIBC,PEEL,PMUR,SCAP,STAL,WINS,</t>
  </si>
  <si>
    <t xml:space="preserve">LANSDOWNE OIL &amp; GAS                </t>
  </si>
  <si>
    <t>AMBR,CANA,CNKS,DAVY,FCAP,LIBC,NITE,PEEL,SCAP,STAL,WINS,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</si>
  <si>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</si>
  <si>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</si>
  <si>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</si>
  <si>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</si>
  <si>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</si>
  <si>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</si>
  <si>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</si>
  <si>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</si>
  <si>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</si>
  <si>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 xml:space="preserve">ORD HKD0.10                             </t>
  </si>
  <si>
    <t>HOOD,JEFF,LIBC,PEEL,SCAP,WINS,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</si>
  <si>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</si>
  <si>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</si>
  <si>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</si>
  <si>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</si>
  <si>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</si>
  <si>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>HOOD,LIBC,PEEL,PMUR,SCAP,WINS,XCAP</t>
  </si>
  <si>
    <t xml:space="preserve">LEKOIL LTD                         </t>
  </si>
  <si>
    <t xml:space="preserve">ORD USD0.00005                          </t>
  </si>
  <si>
    <t>CANA,CFEP,LIBC,NITE,PEEL,SCAP,WINS,</t>
  </si>
  <si>
    <t xml:space="preserve">LENI GAS &amp; OIL PLC                 </t>
  </si>
  <si>
    <t xml:space="preserve">ORD GBP0.0005                           </t>
  </si>
  <si>
    <t>CANA,JEFF,LIBC,NOVM,PEEL,PMUR,RENA,RENC,SCAP,SING,WINS,XCAP</t>
  </si>
  <si>
    <t xml:space="preserve">LEYSHON ENERGY LTD                 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</si>
  <si>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</si>
  <si>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</si>
  <si>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</si>
  <si>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</si>
  <si>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</si>
  <si>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</si>
  <si>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</si>
  <si>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</si>
  <si>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</si>
  <si>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LITEBULB GROUP LTD                 </t>
  </si>
  <si>
    <t>ORD NPV</t>
  </si>
  <si>
    <t>FCAP,LIBC,NOVM,NUMS,PEEL,SCAP,SING,WINS,XCAP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</si>
  <si>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</si>
  <si>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</si>
  <si>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</si>
  <si>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</si>
  <si>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MEDICAL TECHNOLOGIES       </t>
  </si>
  <si>
    <t>CANA,INV,LIBC,PEEL,SCAP,SING,WINS,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</si>
  <si>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</si>
  <si>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</si>
  <si>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</si>
  <si>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</si>
  <si>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</si>
  <si>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</si>
  <si>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</si>
  <si>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</si>
  <si>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</si>
  <si>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FFAX,INV,PEEL,PMUR,WINS,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</si>
  <si>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</si>
  <si>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</si>
  <si>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</si>
  <si>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</si>
  <si>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LZYE GROUP PLC                     </t>
  </si>
  <si>
    <t>ARDA,PEEL,WINS,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</si>
  <si>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</si>
  <si>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</si>
  <si>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</si>
  <si>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</si>
  <si>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</si>
  <si>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</si>
  <si>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</si>
  <si>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</si>
  <si>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</si>
  <si>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</si>
  <si>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</si>
  <si>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</si>
  <si>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</si>
  <si>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</si>
  <si>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</si>
  <si>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</si>
  <si>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MANROY PLC                         </t>
  </si>
  <si>
    <t>CANA,NITE,PEEL,SCAP,WEST,WINS,</t>
  </si>
  <si>
    <t xml:space="preserve">MANX FINANCIAL GROUP PLC           </t>
  </si>
  <si>
    <t>FFAX,LIBC,PEEL,SCAP,SING,WINS,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</si>
  <si>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</si>
  <si>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</si>
  <si>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</si>
  <si>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</si>
  <si>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</si>
  <si>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</si>
  <si>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MARTINCO PLC                       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</si>
  <si>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</si>
  <si>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</si>
  <si>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</si>
  <si>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</si>
  <si>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>MATRA PETROLEUM</t>
  </si>
  <si>
    <t>CANA,JEFF,LIBC,NOVM,NUMS,PEEL,SCAP,SING,WINS,XCAP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</si>
  <si>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</si>
  <si>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</si>
  <si>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</si>
  <si>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</si>
  <si>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</si>
  <si>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</si>
  <si>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</si>
  <si>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</si>
  <si>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</si>
  <si>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</si>
  <si>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</si>
  <si>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</si>
  <si>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MEDGENICS INC                      </t>
  </si>
  <si>
    <t xml:space="preserve">COM STK USD0.0001 'REGS'                </t>
  </si>
  <si>
    <t>COM SHS USD0.0001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</si>
  <si>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</si>
  <si>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</si>
  <si>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</si>
  <si>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</si>
  <si>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</si>
  <si>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 xml:space="preserve">MENTUM INC                         </t>
  </si>
  <si>
    <t>JEFF,LIBC,MACQ,NITE,PEEL,PMUR,SCAP,WINS,XCAP</t>
  </si>
  <si>
    <t>MERCER RESOURCES PLC</t>
  </si>
  <si>
    <t xml:space="preserve">MERCOM OIL SANDS PLC               </t>
  </si>
  <si>
    <t xml:space="preserve">MESSAGING INTERNATIONAL            </t>
  </si>
  <si>
    <t>CFEP,HOOD,PEEL,SCAP,WINS,</t>
  </si>
  <si>
    <t xml:space="preserve">METALS EXPLORATION PLC             </t>
  </si>
  <si>
    <t>AMBR,CANA,CFEP,FFAX,JEFF,LIBC,PEEL,PMUR,SCAP,STAL,WEST,WINS,XCAP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</si>
  <si>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</si>
  <si>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</si>
  <si>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</si>
  <si>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>FFAX,PEEL,WINS,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</si>
  <si>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</si>
  <si>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</si>
  <si>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</si>
  <si>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</si>
  <si>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</si>
  <si>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</si>
  <si>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</si>
  <si>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CANA,CFEP,HOOD,JEFF,LIBC,PEEL,SCAP,SING,STAL,WINS,XCAP</t>
  </si>
  <si>
    <t xml:space="preserve">MINCON GROUP PLC          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</si>
  <si>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</si>
  <si>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</si>
  <si>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</si>
  <si>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</si>
  <si>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</si>
  <si>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 xml:space="preserve">MIRADA PLC                         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</si>
  <si>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</si>
  <si>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</si>
  <si>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</si>
  <si>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</si>
  <si>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</si>
  <si>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</si>
  <si>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</si>
  <si>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</si>
  <si>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</si>
  <si>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HOOD,JEFF,PEEL,SCAP,WINS,</t>
  </si>
  <si>
    <t xml:space="preserve">MODERN WATER PLC                   </t>
  </si>
  <si>
    <t>NITE,NUMS,PEEL,SCAP,SING,WINS,</t>
  </si>
  <si>
    <t xml:space="preserve">MONEYSWAP PLC                      </t>
  </si>
  <si>
    <t xml:space="preserve">MONITISE PLC                       </t>
  </si>
  <si>
    <t>CANA,ELAR,ESIB,INV,LIBC,MLSB,NITE,PEEL,SCAP,WINS,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</si>
  <si>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</si>
  <si>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</si>
  <si>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</si>
  <si>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ORD GBP0.5                              </t>
  </si>
  <si>
    <t xml:space="preserve">MORTICE LTD                        </t>
  </si>
  <si>
    <t>CFEP,ELAR,PEEL,SCAP,WINS,</t>
  </si>
  <si>
    <t>MOTIVCOM</t>
  </si>
  <si>
    <t xml:space="preserve">MOTIVE TELEVISION                  </t>
  </si>
  <si>
    <t>HOOD,LIBC,PEEL,PMUR,SCAP,SING,WINS,XCAP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</si>
  <si>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</si>
  <si>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</si>
  <si>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</si>
  <si>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</si>
  <si>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</si>
  <si>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</si>
  <si>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</si>
  <si>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</si>
  <si>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</si>
  <si>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AMBR,BMCM,CANA,CFEP,FFAX,INV,JPMS,LIBC,MLSB,NOVM,PEEL,PMUR,RENA,RENC,SCAP,WINS,XCAP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</si>
  <si>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</si>
  <si>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</si>
  <si>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</si>
  <si>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</si>
  <si>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</si>
  <si>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</si>
  <si>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</si>
  <si>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</si>
  <si>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</si>
  <si>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</si>
  <si>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</si>
  <si>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</si>
  <si>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</si>
  <si>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NANOCO GROUP PLC</t>
  </si>
  <si>
    <t>CANA,CNKS,ELAR,LIBC,MLSB,NITE,NOVM,NUMS,PEEL,SCAP,WINS,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</si>
  <si>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</si>
  <si>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</si>
  <si>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</si>
  <si>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</si>
  <si>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</si>
  <si>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</si>
  <si>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</si>
  <si>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CANA,CFEP,CNKS,FCAP,HOOD,NITE,OREL,PEEL,SCAP,WEST,WINS,WIRE,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</si>
  <si>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</si>
  <si>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</si>
  <si>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</si>
  <si>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NEOS RESOURCES PLC                 </t>
  </si>
  <si>
    <t>CANA,KLWT,LIBC,MLSB,MOST,PEEL,SCAP,SING,WINS,WIRE,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</si>
  <si>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</si>
  <si>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</si>
  <si>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</si>
  <si>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</si>
  <si>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</si>
  <si>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</si>
  <si>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</si>
  <si>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</si>
  <si>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</si>
  <si>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</si>
  <si>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</si>
  <si>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</si>
  <si>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</si>
  <si>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</si>
  <si>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</si>
  <si>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</si>
  <si>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</si>
  <si>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</si>
  <si>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</si>
  <si>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</si>
  <si>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</si>
  <si>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</si>
  <si>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</si>
  <si>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AMBR,ARDA,CANA,HOOD,INV,JEFF,LIBC,NITE,NOVM,NUMS,OREL,PEEL,PMUR,SCAP,SING,WEST,WINS,XCAP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</si>
  <si>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</si>
  <si>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</si>
  <si>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</si>
  <si>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</si>
  <si>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</si>
  <si>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CANA,CFEP,FFAX,LIBC,PEEL,PMUR,SCAP,WINS,XCAP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</si>
  <si>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</si>
  <si>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</si>
  <si>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</si>
  <si>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</si>
  <si>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</si>
  <si>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</si>
  <si>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AMBR,CANA,FFAX,JEFF,LIBC,NOVM,PEEL,PMUR,SCAP,SING,STAL,WINS,XCAP</t>
  </si>
  <si>
    <t>NORTHACRE</t>
  </si>
  <si>
    <t xml:space="preserve">NORTHAMBER 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</si>
  <si>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</si>
  <si>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</si>
  <si>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</si>
  <si>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</si>
  <si>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</si>
  <si>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</si>
  <si>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</si>
  <si>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</si>
  <si>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</si>
  <si>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</si>
  <si>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</si>
  <si>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</si>
  <si>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</si>
  <si>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</si>
  <si>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</si>
  <si>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</si>
  <si>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</si>
  <si>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</si>
  <si>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</si>
  <si>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</si>
  <si>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</si>
  <si>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</si>
  <si>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CFEP,CNKS,FCAP,HOOD,LIBC,PEEL,PMUR,SCAP,SING,WINS,XCAP</t>
  </si>
  <si>
    <t xml:space="preserve">OMG                                </t>
  </si>
  <si>
    <t>INV,LIBC,PEEL,SCAP,SING,WEST,WINS,</t>
  </si>
  <si>
    <t>ONE DELTA PLC</t>
  </si>
  <si>
    <t xml:space="preserve">ORD SHS NPV                             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</si>
  <si>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</si>
  <si>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</si>
  <si>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</si>
  <si>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</si>
  <si>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</si>
  <si>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</si>
  <si>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</si>
  <si>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</si>
  <si>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</si>
  <si>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</si>
  <si>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</si>
  <si>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 xml:space="preserve">OPTIMAL PAYMENTS PLC               </t>
  </si>
  <si>
    <t>CANA,DEUT,GSCO,HSBC,LIBC,MLSB,MOST,NITE,NUMS,PEEL,SCAP,SING,WINS,</t>
  </si>
  <si>
    <t xml:space="preserve">ORACLE COALFIELDS PLC              </t>
  </si>
  <si>
    <t>CANA,CFEP,LIBC,PEEL,PMUR,SCAP,WINS,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</si>
  <si>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</si>
  <si>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</si>
  <si>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</si>
  <si>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</si>
  <si>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</si>
  <si>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</si>
  <si>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</si>
  <si>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CANA,DAVY,FFAX,GOOD,HOOD,INV,JEFF,LIBC,PEEL,SCAP,WINS,XCAP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</si>
  <si>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</si>
  <si>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</si>
  <si>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</si>
  <si>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</si>
  <si>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</si>
  <si>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</si>
  <si>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</si>
  <si>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</si>
  <si>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</si>
  <si>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</si>
  <si>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</si>
  <si>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FFAX,LIBC,NUMS,PEEL,SING,UBS,WINS,</t>
  </si>
  <si>
    <t xml:space="preserve">OUTSOURCERY PLC                    </t>
  </si>
  <si>
    <t>OVOCA GOLD</t>
  </si>
  <si>
    <t>EUR0.125</t>
  </si>
  <si>
    <t>CANA,DAVY,FFAX,GOOD,JEFF,LIBC,MTRF,NITE,PEEL,RENA,SBER,SCAP,STAL,WINS,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</si>
  <si>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</si>
  <si>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</si>
  <si>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</si>
  <si>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</si>
  <si>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</si>
  <si>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BMCM,CANA,FFAX,INV,LIBC,MLSB,MOST,PEEL,SBER,SCAP,WINS,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</si>
  <si>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</si>
  <si>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</si>
  <si>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</si>
  <si>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</si>
  <si>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 xml:space="preserve">PACTOLUS HUNGARIAN PROPERTY        </t>
  </si>
  <si>
    <t>FFAX,PEEL,SCAP,SING,WINS,</t>
  </si>
  <si>
    <t xml:space="preserve">PALACE CAPITAL PLC                 </t>
  </si>
  <si>
    <t>PAN AFRICAN RESOURCES PLC</t>
  </si>
  <si>
    <t>AMBR,BMCM,CANA,CFEP,ELAR,ESIB,FCAP,HOOD,LIBC,NITE,NUMS,PEEL,RBCE,RENA,SCAP,WEST,WINS,</t>
  </si>
  <si>
    <t xml:space="preserve">PAN EUROPEAN TERMINALS PLC         </t>
  </si>
  <si>
    <t>ARDA,LIBC,PEEL,PMUR,SCAP,STAL,WEST,WINS,XCAP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</si>
  <si>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</si>
  <si>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</si>
  <si>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</si>
  <si>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</si>
  <si>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</si>
  <si>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</si>
  <si>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</si>
  <si>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</si>
  <si>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</si>
  <si>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</si>
  <si>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</si>
  <si>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</si>
  <si>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</si>
  <si>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</si>
  <si>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</si>
  <si>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</si>
  <si>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</si>
  <si>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</si>
  <si>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</si>
  <si>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</si>
  <si>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CANA,CNKS,INV,LIBC,PEEL,SCAP,SING,WINS,</t>
  </si>
  <si>
    <t>PATAGONIA GOLD</t>
  </si>
  <si>
    <t>BMCM,CANA,CFEP,LIBC,NITE,NUMS,PEEL,SCAP,SING,WINS,XCAP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</si>
  <si>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</si>
  <si>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</si>
  <si>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</si>
  <si>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</si>
  <si>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</si>
  <si>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</si>
  <si>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</si>
  <si>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</si>
  <si>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</si>
  <si>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</si>
  <si>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</si>
  <si>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</si>
  <si>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 xml:space="preserve">PENTAGON PROTECTION                </t>
  </si>
  <si>
    <t>PERSONAL GROUP HLDGS</t>
  </si>
  <si>
    <t>CNKS,NOVM,PEEL,PMUR,SCAP,WINS,</t>
  </si>
  <si>
    <t>PETARDS GROUP</t>
  </si>
  <si>
    <t>LIBC,PEEL,SCAP,SING,WINS,WIRE,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</si>
  <si>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</si>
  <si>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</si>
  <si>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</si>
  <si>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</si>
  <si>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</si>
  <si>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</si>
  <si>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</si>
  <si>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</si>
  <si>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</si>
  <si>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</si>
  <si>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</si>
  <si>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</si>
  <si>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</si>
  <si>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</si>
  <si>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</si>
  <si>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CNKS,HOOD,LIBC,PEEL,PMUR,SCAP,SING,WINS,WIRE,XCAP</t>
  </si>
  <si>
    <t xml:space="preserve">PILAT MEDIA GLOBAL                 </t>
  </si>
  <si>
    <t>CFEP,JEFF,LIBC,PEEL,SCAP,WINS,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</si>
  <si>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</si>
  <si>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</si>
  <si>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</si>
  <si>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</si>
  <si>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</si>
  <si>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</si>
  <si>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</si>
  <si>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</si>
  <si>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</si>
  <si>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</si>
  <si>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</si>
  <si>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CFEP,HOOD,LIBC,OREL,PEEL,SCAP,WINS,WIRE,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</si>
  <si>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</si>
  <si>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</si>
  <si>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</si>
  <si>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</si>
  <si>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</si>
  <si>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</si>
  <si>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</si>
  <si>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</si>
  <si>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</si>
  <si>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</si>
  <si>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</si>
  <si>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FFAX,NUMS,OREL,PEEL,SING,UBS,WINS,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</si>
  <si>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</si>
  <si>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</si>
  <si>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</si>
  <si>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</si>
  <si>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</si>
  <si>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</si>
  <si>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</si>
  <si>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</si>
  <si>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</si>
  <si>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</si>
  <si>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</si>
  <si>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</si>
  <si>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</si>
  <si>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</si>
  <si>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</si>
  <si>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</si>
  <si>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</si>
  <si>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</si>
  <si>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</si>
  <si>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</si>
  <si>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</si>
  <si>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PREMIER AFRICAN MINERALS LTD       </t>
  </si>
  <si>
    <t xml:space="preserve">PREMIER GOLD RESOURCES PLC         </t>
  </si>
  <si>
    <t>CANA,CFEP,LIBC,PEEL,RENA,SCAP,WINS,XCAP</t>
  </si>
  <si>
    <t>WTS TO SUB FOR ORD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</si>
  <si>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</si>
  <si>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</si>
  <si>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</si>
  <si>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>CNKS,FFAX,LIBC,PEEL,PMUR,SCAP,WINS,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</si>
  <si>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</si>
  <si>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</si>
  <si>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</si>
  <si>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</si>
  <si>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</si>
  <si>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</si>
  <si>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8% CNV UNSEC  LN NTS 2013</t>
  </si>
  <si>
    <t xml:space="preserve">PROACTIS HLDGS                     </t>
  </si>
  <si>
    <t>FCAP,NOVM,PEEL,SCAP,SING,WINS,</t>
  </si>
  <si>
    <t xml:space="preserve">PROBABILITY PLC                    </t>
  </si>
  <si>
    <t>CANA,NITE,NUMS,PEEL,SCAP,SING,WINS,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</si>
  <si>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</si>
  <si>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</si>
  <si>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</si>
  <si>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</si>
  <si>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</si>
  <si>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</si>
  <si>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CANA,FFAX,PEEL,SCAP,SING,WINS,</t>
  </si>
  <si>
    <t xml:space="preserve">PROPHOTONIX LTD                    </t>
  </si>
  <si>
    <t xml:space="preserve">ORD USD0.001 REG S                      </t>
  </si>
  <si>
    <t xml:space="preserve">PROSPERITY VOSKHOD FUND LTD        </t>
  </si>
  <si>
    <t>CNKS,LEDR,PEEL,UBS,WINS,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</si>
  <si>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</si>
  <si>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</si>
  <si>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</si>
  <si>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</si>
  <si>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</si>
  <si>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</si>
  <si>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</si>
  <si>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</si>
  <si>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CANA,CFEP,CNKS,DAVY,GOOD,HOOD,JEFF,LIBC,NITE,NUMS,OREL,PEEL,RENA,SCAP,WINS,</t>
  </si>
  <si>
    <t xml:space="preserve">PROXAMA PLC                        </t>
  </si>
  <si>
    <t>PUBLIC SERVICE PROPERTIES INVESTMNT</t>
  </si>
  <si>
    <t>FFAX,LIBC,NITE,PEEL,SCAP,SING,STAL,WEST,WINS,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</si>
  <si>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</si>
  <si>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</si>
  <si>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</si>
  <si>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</si>
  <si>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</si>
  <si>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</si>
  <si>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</si>
  <si>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</si>
  <si>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</si>
  <si>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CANA,FFAX,INV,LIBC,NITE,PEEL,PMUR,SCAP,WEST,WINS,XCAP</t>
  </si>
  <si>
    <t xml:space="preserve">QUINDELL PLC                       </t>
  </si>
  <si>
    <t>CANA,CNKS,LIBC,MLSB,NITE,PEEL,SCAP,SING,WINS,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</si>
  <si>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</si>
  <si>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</si>
  <si>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</si>
  <si>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</si>
  <si>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R.G.I. INTL LTD                    </t>
  </si>
  <si>
    <t xml:space="preserve">ORD GBP0.0000000000004                  </t>
  </si>
  <si>
    <t>LIBC,MOST,PEEL,SCAP,WINS,</t>
  </si>
  <si>
    <t xml:space="preserve">RAB SPECIAL SITUATIONS CO          </t>
  </si>
  <si>
    <t>ORD GBP0.01 REG'S'</t>
  </si>
  <si>
    <t>CANA,FFAX,HSBC,LIBC,PEEL,PMUR,RBSE,UBS,WINS,</t>
  </si>
  <si>
    <t xml:space="preserve">RADIANT GROWTH INVESTMENTS LTD     </t>
  </si>
  <si>
    <t xml:space="preserve">RAM ACTIVE MEDIA PLC               </t>
  </si>
  <si>
    <t xml:space="preserve">RAMBLER METALS &amp; MINING            </t>
  </si>
  <si>
    <t>AMBR,BMCM,CANA,CFEP,JEFF,LIBC,NITE,NOVM,PEEL,PMUR,SCAP,STAL,WINS,</t>
  </si>
  <si>
    <t>RANDALL &amp; QUILTER INVT HLDGS LTD</t>
  </si>
  <si>
    <t>ORD 2P</t>
  </si>
  <si>
    <t xml:space="preserve">RANGE RESOURCES                    </t>
  </si>
  <si>
    <t>BMCM,CANA,CFEP,CNKS,HOOD,INV,JEFF,LIBC,NITE,PEEL,PMUR,SCAP,SING,WINS,WIRE,XCAP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</si>
  <si>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</si>
  <si>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</si>
  <si>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</si>
  <si>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</si>
  <si>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CANA,CFEP,HOOD,LIBC,NOVM,PEEL,PMUR,SCAP,WINS,WIRE,XCAP</t>
  </si>
  <si>
    <t xml:space="preserve">RARE EARTHS GLOBAL LTD             </t>
  </si>
  <si>
    <t xml:space="preserve">ORD USD0.001(DI)                        </t>
  </si>
  <si>
    <t>NITE,PEEL,RENA,WINS,</t>
  </si>
  <si>
    <t>RCG HLDGS LTD</t>
  </si>
  <si>
    <t xml:space="preserve">HKD0.01                                 </t>
  </si>
  <si>
    <t>ELAR,INV,JEFF,LIBC,PEEL,SCAP,WINS,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</si>
  <si>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</si>
  <si>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</si>
  <si>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</si>
  <si>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</si>
  <si>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</si>
  <si>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</si>
  <si>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</si>
  <si>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</si>
  <si>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</si>
  <si>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</si>
  <si>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</si>
  <si>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</si>
  <si>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</si>
  <si>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</si>
  <si>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CFEP,FCAP,HOOD,LIBC,PEEL,SCAP,WINS,</t>
  </si>
  <si>
    <t xml:space="preserve">REDCENTRIC PLC                     </t>
  </si>
  <si>
    <t>ORD 0.1P</t>
  </si>
  <si>
    <t>CNKS,FCAP,NOVM,PEEL,SCAP,SING,WINS,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</si>
  <si>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</si>
  <si>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</si>
  <si>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</si>
  <si>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</si>
  <si>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</si>
  <si>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CANA,CFEP,HOOD,JEFF,LIBC,PEEL,SCAP,SING,WINS,XCAP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</si>
  <si>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</si>
  <si>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</si>
  <si>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</si>
  <si>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</si>
  <si>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</si>
  <si>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</si>
  <si>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</si>
  <si>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</si>
  <si>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</si>
  <si>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</si>
  <si>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</si>
  <si>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</si>
  <si>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</si>
  <si>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</si>
  <si>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</si>
  <si>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</si>
  <si>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</si>
  <si>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</si>
  <si>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</si>
  <si>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</si>
  <si>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</si>
  <si>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</si>
  <si>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</si>
  <si>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</si>
  <si>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</si>
  <si>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</si>
  <si>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</si>
  <si>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</si>
  <si>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</si>
  <si>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ARDA,CANA,CFEP,INV,JEFF,LIBC,NITE,NOVM,PEEL,PMUR,RENA,RENC,SCAP,WINS,XCAP</t>
  </si>
  <si>
    <t xml:space="preserve">ROSE PETROLEUM PLC                 </t>
  </si>
  <si>
    <t>AMBR,CANA,JEFF,LIBC,PEEL,PMUR,SCAP,SING,WINS,XCAP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</si>
  <si>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</si>
  <si>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</si>
  <si>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</si>
  <si>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</si>
  <si>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</si>
  <si>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</si>
  <si>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</si>
  <si>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</si>
  <si>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</si>
  <si>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</si>
  <si>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</si>
  <si>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</si>
  <si>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</si>
  <si>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</si>
  <si>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</si>
  <si>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</si>
  <si>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SAFELAND PLC                       </t>
  </si>
  <si>
    <t xml:space="preserve">SAFESTYLE UK PLC                   </t>
  </si>
  <si>
    <t>FCAP,NUMS,OREL,PEEL,WINS,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</si>
  <si>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</si>
  <si>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</si>
  <si>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</si>
  <si>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</si>
  <si>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</si>
  <si>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</si>
  <si>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</si>
  <si>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</si>
  <si>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CAPITAL PLC                </t>
  </si>
  <si>
    <t xml:space="preserve">GBP0.01                                 </t>
  </si>
  <si>
    <t>ARDA,CANA,CNKS,JEFF,LIBC,MLSB,NITE,NOVM,PEEL,SCAP,SING,WINS,WIRE,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</si>
  <si>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</si>
  <si>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</si>
  <si>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</si>
  <si>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</si>
  <si>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</si>
  <si>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</si>
  <si>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</si>
  <si>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</si>
  <si>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</si>
  <si>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</si>
  <si>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</si>
  <si>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</si>
  <si>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</si>
  <si>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</si>
  <si>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</si>
  <si>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</si>
  <si>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TRUST BANK PLC              </t>
  </si>
  <si>
    <t xml:space="preserve">ORD GBP0.40                             </t>
  </si>
  <si>
    <t>CANA,NITE,PEEL,WINS,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</si>
  <si>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</si>
  <si>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</si>
  <si>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</si>
  <si>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</si>
  <si>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</si>
  <si>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CANA,HOOD,LIBC,PEEL,SCAP,SING,WINS,XCAP</t>
  </si>
  <si>
    <t xml:space="preserve">SERABI GOLD PLC                    </t>
  </si>
  <si>
    <t>ORD GBP 0.05</t>
  </si>
  <si>
    <t>CANA,CFEP,HOOD,LIBC,PEEL,SCAP,SING,STAL,WINS,</t>
  </si>
  <si>
    <t xml:space="preserve">SERICA ENERGY                      </t>
  </si>
  <si>
    <t>BMCM,CANA,CFEP,CNKS,INV,JPMS,LIBC,MACQ,NUMS,OREL,PEEL,RBCE,SCAP,WINS,XCAP</t>
  </si>
  <si>
    <t>SERVICED OFFICE GROUP</t>
  </si>
  <si>
    <t>ORD GBP0.30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</si>
  <si>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</si>
  <si>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</si>
  <si>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</si>
  <si>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</si>
  <si>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</si>
  <si>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CANA,CFEP,CNKS,FCAP,FFAX,INV,LIBC,NITE,NOVM,NUMS,PEEL,PMUR,SCAP,STAL,WEST,WINS,XCAP</t>
  </si>
  <si>
    <t xml:space="preserve">SHARE PLC                          </t>
  </si>
  <si>
    <t xml:space="preserve">SHELLSHOCK LTD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</si>
  <si>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</si>
  <si>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</si>
  <si>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</si>
  <si>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</si>
  <si>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</si>
  <si>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</si>
  <si>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</si>
  <si>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</si>
  <si>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</si>
  <si>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</si>
  <si>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</si>
  <si>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</si>
  <si>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</si>
  <si>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</si>
  <si>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</si>
  <si>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CANA,CFEP,CNKS,HOOD,INV,JEFF,LIBC,MACQ,NITE,PEEL,RENA,RENC,SCAP,SING,STAL,WINS,XCAP</t>
  </si>
  <si>
    <t xml:space="preserve">SIRIUS PETROLEUM PLC               </t>
  </si>
  <si>
    <t>CANA,CFEP,HOOD,LIBC,PEEL,RENA,RENC,SCAP,SING,WINS,XCAP</t>
  </si>
  <si>
    <t xml:space="preserve">SIRIUS REAL ESTATE LD              </t>
  </si>
  <si>
    <t>CANA,JPMS,LIBC,NUMS,PEEL,SCAP,SING,WINS,</t>
  </si>
  <si>
    <t xml:space="preserve">SKIL PORTS &amp; LOGISTICS LTD         </t>
  </si>
  <si>
    <t>ARDA,CNKS,ELAR,LIBC,PEEL,WINS,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</si>
  <si>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</si>
  <si>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</si>
  <si>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</si>
  <si>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</si>
  <si>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</si>
  <si>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</si>
  <si>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</si>
  <si>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</si>
  <si>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CANA,CFEP,FFAX,LIBC,PEEL,SCAP,STAL,WINS,XCAP</t>
  </si>
  <si>
    <t xml:space="preserve">SOLID STATE PLC                    </t>
  </si>
  <si>
    <t xml:space="preserve">SOLO OIL PLC                       </t>
  </si>
  <si>
    <t>CANA,CFEP,CNKS,HOOD,JEFF,LIBC,NOVM,PEEL,PMUR,SCAP,SING,WINS,XCAP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</si>
  <si>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</si>
  <si>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</si>
  <si>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</si>
  <si>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</si>
  <si>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</si>
  <si>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</si>
  <si>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</si>
  <si>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</si>
  <si>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ORD GBP0.06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</si>
  <si>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</si>
  <si>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</si>
  <si>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</si>
  <si>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</si>
  <si>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</si>
  <si>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</si>
  <si>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</si>
  <si>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</si>
  <si>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</si>
  <si>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</si>
  <si>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</si>
  <si>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>SPDI SECURE PROPERTY INVEST&amp;DEVELOP</t>
  </si>
  <si>
    <t>CFEP,FFAX,LIBC,PEEL,SCAP,SING,WINS,</t>
  </si>
  <si>
    <t xml:space="preserve">SPECTRA SYSTEMS CORP               </t>
  </si>
  <si>
    <t>WINS,WIRE,</t>
  </si>
  <si>
    <t xml:space="preserve">ORD USD0.01 REG'S                       </t>
  </si>
  <si>
    <t xml:space="preserve">SPEYMILL PLC                       </t>
  </si>
  <si>
    <t>CANA,FFAX,JEFF,LIBC,PEEL,SCAP,WINS,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</si>
  <si>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</si>
  <si>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</si>
  <si>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</si>
  <si>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</si>
  <si>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</si>
  <si>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SPORTS STARS MEDIA PLC             </t>
  </si>
  <si>
    <t xml:space="preserve">ORD GBP0.0003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</si>
  <si>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</si>
  <si>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</si>
  <si>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</si>
  <si>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</si>
  <si>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</si>
  <si>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FFAX,MLSB,PEEL,SCAP,SING,WINS,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</si>
  <si>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</si>
  <si>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</si>
  <si>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</si>
  <si>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</si>
  <si>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</si>
  <si>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</si>
  <si>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</si>
  <si>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</si>
  <si>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</si>
  <si>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</si>
  <si>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CANA,HOOD,JEFF,LIBC,NOVM,PEEL,RBCE,SCAP,SING,STAL,WINS,XCAP</t>
  </si>
  <si>
    <t xml:space="preserve">STELLAR RESOURCES PLC              </t>
  </si>
  <si>
    <t xml:space="preserve">STEPPE CEMENT                      </t>
  </si>
  <si>
    <t>BHVB,CFEP,INGL,JEFF,LIBC,MTRF,PEEL,PMUR,RENA,SBER,SCAP,WEST,WINS,</t>
  </si>
  <si>
    <t>STERLING ENERGY</t>
  </si>
  <si>
    <t>ORD GBP0.40</t>
  </si>
  <si>
    <t>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</si>
  <si>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</si>
  <si>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</si>
  <si>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</si>
  <si>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</si>
  <si>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>CNKS,NITE,PEEL,PMUR,SCAP,WINS,</t>
  </si>
  <si>
    <t xml:space="preserve">STRATEGIC MINERALS PLC             </t>
  </si>
  <si>
    <t>CANA,CFEP,LIBC,NITE,PEEL,PMUR,SCAP,WINS,WIRE,XCAP</t>
  </si>
  <si>
    <t xml:space="preserve">STRATEGIC NATURAL RESOURCES PLC    </t>
  </si>
  <si>
    <t>CANA,CFEP,INV,LIBC,PEEL,SCAP,STAL,WINS,XCAP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</si>
  <si>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</si>
  <si>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</si>
  <si>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</si>
  <si>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SULA IRON &amp; GOLD PLC               </t>
  </si>
  <si>
    <t>SUMMIT CORP PLC</t>
  </si>
  <si>
    <t>CFEP,LIBC,OREL,PEEL,PMUR,SCAP,SING,WINS,XCAP</t>
  </si>
  <si>
    <t xml:space="preserve">SUNKAR RESOURCES PLC               </t>
  </si>
  <si>
    <t>AMBR,BMCM,CANA,LIBC,NUMS,PEEL,RENA,RENC,SCAP,SING,WINS,</t>
  </si>
  <si>
    <t xml:space="preserve">SUNRISE RESOURCES PLC              </t>
  </si>
  <si>
    <t>CANA,CFEP,HOOD,LIBC,PEEL,SCAP,SING,WINS,XCAP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</si>
  <si>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</si>
  <si>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</si>
  <si>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</si>
  <si>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</si>
  <si>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CFEP,HOOD,JEFF,LIBC,NITE,PEEL,PMUR,SCAP,SING,WEST,WINS,WIRE,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</si>
  <si>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</si>
  <si>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</si>
  <si>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</si>
  <si>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</si>
  <si>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</si>
  <si>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</si>
  <si>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</si>
  <si>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</si>
  <si>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</si>
  <si>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</si>
  <si>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</si>
  <si>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</si>
  <si>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</si>
  <si>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</si>
  <si>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</si>
  <si>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</si>
  <si>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</si>
  <si>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HOOD,LIBC,PEEL,SCAP,WINS,WIRE,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</si>
  <si>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</si>
  <si>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</si>
  <si>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</si>
  <si>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</si>
  <si>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</si>
  <si>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</si>
  <si>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</si>
  <si>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</si>
  <si>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</si>
  <si>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</si>
  <si>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</si>
  <si>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</si>
  <si>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JEFF,NUMS,PEEL,SING,WINS,</t>
  </si>
  <si>
    <t>TAVISTOCK INVESTMENTS PLC</t>
  </si>
  <si>
    <t>CANA,HOOD,LIBC,PEEL,PMUR,SCAP,WINS,XCAP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</si>
  <si>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</si>
  <si>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</si>
  <si>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</si>
  <si>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</si>
  <si>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</si>
  <si>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</si>
  <si>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</si>
  <si>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</si>
  <si>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TERN PLC                           </t>
  </si>
  <si>
    <t>CFEP,PEEL,PMUR,SCAP,WINS,XCAP</t>
  </si>
  <si>
    <t xml:space="preserve">TERRA CAPITAL PLC                  </t>
  </si>
  <si>
    <t>FFAX,HSBC,LIBC,PEEL,PMUR,SING,UBS,WINS,</t>
  </si>
  <si>
    <t xml:space="preserve">TERRA CATALYST FUND                </t>
  </si>
  <si>
    <t>ORD 1P (DI)</t>
  </si>
  <si>
    <t>CFEP,INV,NUMS,PEEL,SING,WINS,</t>
  </si>
  <si>
    <t>TERRACE HILL GROUP</t>
  </si>
  <si>
    <t xml:space="preserve">GBP0.02                                 </t>
  </si>
  <si>
    <t>LIBC,NUMS,OREL,PEEL,SCAP,SING,WINS,XCAP</t>
  </si>
  <si>
    <t xml:space="preserve">TERTIARY MINERALS PLC              </t>
  </si>
  <si>
    <t>CANA,CFEP,LIBC,PEEL,PMUR,SCAP,WINS,XCAP</t>
  </si>
  <si>
    <t xml:space="preserve">THALASSA HLDGS LTD                 </t>
  </si>
  <si>
    <t>NITE,PEEL,SCAP,SING,WINS,WIRE,</t>
  </si>
  <si>
    <t xml:space="preserve">THOR MINING                        </t>
  </si>
  <si>
    <t>ORD GBP0.003</t>
  </si>
  <si>
    <t>CANA,CFEP,JEFF,LIBC,PEEL,PMUR,SCAP,SING,WINS,WIRE,XCAP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</si>
  <si>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</si>
  <si>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</si>
  <si>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</si>
  <si>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</si>
  <si>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</si>
  <si>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</si>
  <si>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</si>
  <si>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</si>
  <si>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</si>
  <si>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</si>
  <si>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</si>
  <si>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TOP LEVEL DOMAIN HLDGS LTD         </t>
  </si>
  <si>
    <t xml:space="preserve">TOTAL PRODUCE PLC                  </t>
  </si>
  <si>
    <t>DAVY,GOOD,LIBC,MOST,PEEL,SCAP,WINS,</t>
  </si>
  <si>
    <t xml:space="preserve">TOTALLY                            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</si>
  <si>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</si>
  <si>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</si>
  <si>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</si>
  <si>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</si>
  <si>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</si>
  <si>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</si>
  <si>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</si>
  <si>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</si>
  <si>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</si>
  <si>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</si>
  <si>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</si>
  <si>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</si>
  <si>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</si>
  <si>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</si>
  <si>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</si>
  <si>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</si>
  <si>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</si>
  <si>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CANA,CFEP,INV,LIBC,OREL,PEEL,RENA,SCAP,SING,WINS,WIRE,</t>
  </si>
  <si>
    <t xml:space="preserve">TRAVELZEST                         </t>
  </si>
  <si>
    <t>INV,LIBC,NOVM,PEEL,SCAP,SING,STAL,WINS,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</si>
  <si>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</si>
  <si>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</si>
  <si>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</si>
  <si>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</si>
  <si>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</si>
  <si>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</si>
  <si>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</si>
  <si>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ARDA,CFEP,ELAR,FFAX,HSBC,INV,JEFF,JPMS,LEDR,LIBC,NUMS,PEEL,PMUR,SCAP,SING,UBS,WINS,</t>
  </si>
  <si>
    <t>TRINITY EXPLORATION &amp; PRODUCTION</t>
  </si>
  <si>
    <t>CANA,CFEP,INV,JEFF,LIBC,NITE,NOVM,PEEL,RBCE,SCAP,SING,WINS,XCAP</t>
  </si>
  <si>
    <t>TRIPLE PLATE JUNCTION PLC</t>
  </si>
  <si>
    <t>CANA,JEFF,LIBC,PEEL,SCAP,SING,WINS,XCAP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</si>
  <si>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</si>
  <si>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</si>
  <si>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</si>
  <si>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</si>
  <si>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</si>
  <si>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</si>
  <si>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CANA,LIBC,PEEL,SING,WINS,</t>
  </si>
  <si>
    <t xml:space="preserve">TURBO POWER SYSTEMS INC            </t>
  </si>
  <si>
    <t>CANA,FCAP,JEFF,LIBC,MLSB,NUMS,PEEL,PMUR,SCAP,SING,WINS,</t>
  </si>
  <si>
    <t xml:space="preserve">TVC HLDGS PLC                      </t>
  </si>
  <si>
    <t xml:space="preserve">TXO PLC                            </t>
  </si>
  <si>
    <t>CANA,JEFF,LIBC,PEEL,PMUR,SCAP,WINS,XCAP</t>
  </si>
  <si>
    <t>TYMAN PLC</t>
  </si>
  <si>
    <t>ARDA,CANA,CFEP,CNKS,ESIB,HSBC,LIBC,MLSB,NITE,NUMS,OREL,PEEL,PMUR,SCAP,WINS,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</si>
  <si>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</si>
  <si>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</si>
  <si>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</si>
  <si>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</si>
  <si>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>UBC MEDIA GROUP</t>
  </si>
  <si>
    <t>CFEP,FCAP,KLWT,LIBC,MLSB,NOVM,PEEL,SCAP,SING,WINS,XCAP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</si>
  <si>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</si>
  <si>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</si>
  <si>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</si>
  <si>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</si>
  <si>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</si>
  <si>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</si>
  <si>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</si>
  <si>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</si>
  <si>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</si>
  <si>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</si>
  <si>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</si>
  <si>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>ORD NPV (DI)</t>
  </si>
  <si>
    <t xml:space="preserve">UNION JACK OIL PLC                 </t>
  </si>
  <si>
    <t xml:space="preserve">UNITECH CORPORATE PARKS PLC        </t>
  </si>
  <si>
    <t>DEUT,ELAR,HSBC,LIBC,MOST,NUMS,PEEL,SCAP,UBS,WEST,WINS,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</si>
  <si>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</si>
  <si>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</si>
  <si>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</si>
  <si>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</si>
  <si>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</si>
  <si>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</si>
  <si>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</si>
  <si>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</si>
  <si>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</si>
  <si>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CANA,HOOD,JEFF,LIBC,PEEL,SCAP,SING,WINS,XCAP</t>
  </si>
  <si>
    <t xml:space="preserve">URU METALS LD                      </t>
  </si>
  <si>
    <t>AMBR,BMCM,CANA,FFAX,LIBC,PEEL,SCAP,SING,WINS,WIRE,XCAP</t>
  </si>
  <si>
    <t xml:space="preserve">UTILITYWISE PLC                    </t>
  </si>
  <si>
    <t>FCAP,LIBC,PEEL,SING,WINS,</t>
  </si>
  <si>
    <t>VALIRX PLC</t>
  </si>
  <si>
    <t xml:space="preserve">VATUKOULA GOLD MINES PLC           </t>
  </si>
  <si>
    <t>BMCM,CANA,CFEP,INV,LIBC,NOVM,PEEL,PMUR,RENA,RENC,SCAP,WINS,WIRE,XCAP</t>
  </si>
  <si>
    <t xml:space="preserve">VELA TECHNOLOGIES PLC              </t>
  </si>
  <si>
    <t>CANA,LIBC,PEEL,PMUR,SCAP,SING,WINS,XCAP</t>
  </si>
  <si>
    <t xml:space="preserve">VELOCYS PLC                        </t>
  </si>
  <si>
    <t>CNKS,LIBC,NITE,NUMS,PEEL,PMUR,SCAP,SING,WEST,WINS,</t>
  </si>
  <si>
    <t xml:space="preserve">VENN LIFE SCIENCES HLDGS PLC       </t>
  </si>
  <si>
    <t xml:space="preserve">ORD GBP0.001(POST CONSOL)               </t>
  </si>
  <si>
    <t xml:space="preserve">VERDES MANAGEMENT PLC              </t>
  </si>
  <si>
    <t>HOOD,LIBC,NOVM,PEEL,PMUR,SCAP,SING,WINS,WIRE,XCAP</t>
  </si>
  <si>
    <t xml:space="preserve">VERNALIS                           </t>
  </si>
  <si>
    <t>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</si>
  <si>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</si>
  <si>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</si>
  <si>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</si>
  <si>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</si>
  <si>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ARDA,ESIB,KLWT,LIBC,NITE,PEEL,PMUR,SCAP,SING,WINS,</t>
  </si>
  <si>
    <t>VIALOGY PLC</t>
  </si>
  <si>
    <t>CFEP,INV,JEFF,LIBC,NUMS,PEEL,PMUR,SCAP,SING,STAL,WINS,XCAP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</si>
  <si>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</si>
  <si>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</si>
  <si>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</si>
  <si>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</si>
  <si>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</si>
  <si>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</si>
  <si>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</si>
  <si>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HSBC,INV,JEFF,JPMS,LEDR,NUMS,OREL,PEEL,RBSE,UBS,WINS,</t>
  </si>
  <si>
    <t>WTS TO SUB FOR ORDS</t>
  </si>
  <si>
    <t>JEFF,WINS,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</si>
  <si>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</si>
  <si>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</si>
  <si>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</si>
  <si>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</si>
  <si>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</si>
  <si>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</si>
  <si>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</si>
  <si>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</si>
  <si>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</si>
  <si>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</si>
  <si>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</si>
  <si>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</si>
  <si>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</si>
  <si>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</si>
  <si>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</si>
  <si>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</si>
  <si>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VPHASE PLC                         </t>
  </si>
  <si>
    <t>AMBR,CNKS,HOOD,LIBC,NOVM,PEEL,PMUR,SCAP,WINS,XCAP</t>
  </si>
  <si>
    <t xml:space="preserve">W RESOURCES PLC                    </t>
  </si>
  <si>
    <t>CANA,CNKS,HOOD,JEFF,LIBC,PEEL,PMUR,SCAP,SING,STAL,WINS,XCAP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</si>
  <si>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</si>
  <si>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</si>
  <si>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</si>
  <si>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</si>
  <si>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</si>
  <si>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</si>
  <si>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</si>
  <si>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</si>
  <si>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</si>
  <si>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WASABI ENERGY                      </t>
  </si>
  <si>
    <t>CANA,CNKS,LIBC,PEEL,RENA,SCAP,SING,WINS,WIRE,XCAP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</si>
  <si>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</si>
  <si>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</si>
  <si>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</si>
  <si>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</si>
  <si>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</si>
  <si>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</si>
  <si>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</si>
  <si>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</si>
  <si>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</si>
  <si>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</si>
  <si>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</si>
  <si>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</si>
  <si>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</si>
  <si>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</si>
  <si>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CANA,INV,LIBC,NITE,NOVM,PEEL,SCAP,SING,WINS,XCAP</t>
  </si>
  <si>
    <t xml:space="preserve">WESTMINSTER GROUP PLC              </t>
  </si>
  <si>
    <t>ARDA,FFAX,LIBC,NITE,PEEL,PMUR,SCAP,SING,WINS,XCAP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</si>
  <si>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</si>
  <si>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</si>
  <si>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</si>
  <si>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</si>
  <si>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</si>
  <si>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</si>
  <si>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</si>
  <si>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</si>
  <si>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</si>
  <si>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</si>
  <si>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</si>
  <si>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</si>
  <si>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</si>
  <si>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</si>
  <si>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XCAP SECURITIES PLC                </t>
  </si>
  <si>
    <t>CANA,LIBC,PEEL,SCAP,WINS,XCAP</t>
  </si>
  <si>
    <t xml:space="preserve">XCITE ENERGY LTD                   </t>
  </si>
  <si>
    <t>AMBR,BMCM,CANA,CFEP,CNKS,ESIB,INV,JEFF,LIBC,MOST,NITE,NUMS,OREL,PEEL,RENA,RENC,SCAP,SING,STAL,WEST,WINS,XCAP</t>
  </si>
  <si>
    <t xml:space="preserve">XTRACT RESOURCES PLC               </t>
  </si>
  <si>
    <t>CANA,CNKS,LIBC,NUMS,PEEL,SCAP,SING,STAL,WINS,WIRE,XCAP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</si>
  <si>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</si>
  <si>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</si>
  <si>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</si>
  <si>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</si>
  <si>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</si>
  <si>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</si>
  <si>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</si>
  <si>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</si>
  <si>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</si>
  <si>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</si>
  <si>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</si>
  <si>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</si>
  <si>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</si>
  <si>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</si>
  <si>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</si>
  <si>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</si>
  <si>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</si>
  <si>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</si>
  <si>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</si>
  <si>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</si>
  <si>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</si>
  <si>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ORD GBP0.15</t>
  </si>
  <si>
    <t>CNKS,FCAP,LIBC,NITE,PEEL,SCAP,WINS,</t>
  </si>
  <si>
    <t>ZYTRONIC</t>
  </si>
  <si>
    <t>52 Market Makers</t>
  </si>
  <si>
    <t xml:space="preserve">CHINA NONFERROUS GOLD LD  </t>
  </si>
  <si>
    <t xml:space="preserve">ORD USD0.0001 (DI)                   </t>
  </si>
  <si>
    <t>CIC CAPITAL LD</t>
  </si>
  <si>
    <t>COASTAL ENERGY CO</t>
  </si>
  <si>
    <t>COM STK USD0.04</t>
  </si>
  <si>
    <t>COBURG GROUP PLC</t>
  </si>
  <si>
    <t xml:space="preserve">MINING INVESTMENTS RESOURCES PLC   </t>
  </si>
  <si>
    <t xml:space="preserve">PARALLEL MEDIA GROUP PLC         </t>
  </si>
  <si>
    <t xml:space="preserve">ORD GBP0.15                             </t>
  </si>
  <si>
    <t>SILVERDELL PLC</t>
  </si>
  <si>
    <t>ORD USD0.001 '144A'</t>
  </si>
  <si>
    <t>ORD GBP0.01 'REGS'</t>
  </si>
  <si>
    <t>ORD'B'SHS GBP0.01</t>
  </si>
  <si>
    <t xml:space="preserve">WYG PLC                            </t>
  </si>
  <si>
    <t xml:space="preserve">COM STK USD0.01 'REGS'                  </t>
  </si>
  <si>
    <t>COM STK USD0.01 (DI)</t>
  </si>
  <si>
    <t xml:space="preserve">ASOS                               </t>
  </si>
  <si>
    <t>Apparel Retailers</t>
  </si>
  <si>
    <t>Computer Services</t>
  </si>
  <si>
    <t>Exploration &amp; Production</t>
  </si>
  <si>
    <t>Real Estate Holding &amp; Development</t>
  </si>
  <si>
    <t xml:space="preserve">ENERGY XXI(BERMUDA)                </t>
  </si>
  <si>
    <t>Biotechnology</t>
  </si>
  <si>
    <t>Food Products</t>
  </si>
  <si>
    <t>Farming &amp; Fishing</t>
  </si>
  <si>
    <t>Building Materials &amp; Fixtures</t>
  </si>
  <si>
    <t>Financial Administration</t>
  </si>
  <si>
    <t>General Mining</t>
  </si>
  <si>
    <t xml:space="preserve">AMERISUR RESOURCES PLC             </t>
  </si>
  <si>
    <t>Internet</t>
  </si>
  <si>
    <t>Software</t>
  </si>
  <si>
    <t>Drug Retailers</t>
  </si>
  <si>
    <t xml:space="preserve">DAISY GROUP PLC                    </t>
  </si>
  <si>
    <t>Pharmaceuticals</t>
  </si>
  <si>
    <t>Restaurants &amp; Bars</t>
  </si>
  <si>
    <t>Soft Drinks</t>
  </si>
  <si>
    <t>Asset Managers</t>
  </si>
  <si>
    <t>Business Support Services</t>
  </si>
  <si>
    <t xml:space="preserve">MULBERRY GROUP                     </t>
  </si>
  <si>
    <t>Clothing &amp; Accessories</t>
  </si>
  <si>
    <t>Specialty Finance</t>
  </si>
  <si>
    <t xml:space="preserve">IENERGIZER LTD                     </t>
  </si>
  <si>
    <t>Integrated Oil &amp; Gas</t>
  </si>
  <si>
    <t>Airlines</t>
  </si>
  <si>
    <t>Investment Services</t>
  </si>
  <si>
    <t xml:space="preserve">TYMAN PLC                          </t>
  </si>
  <si>
    <t>Specialty Retailers</t>
  </si>
  <si>
    <t xml:space="preserve">PETROCELTIC INTERNATIONAL          </t>
  </si>
  <si>
    <t xml:space="preserve">QUADRISE FUELS INTERNATIONAL       </t>
  </si>
  <si>
    <t>January to January 2014</t>
  </si>
  <si>
    <t>Cancelled at the request of the company</t>
  </si>
  <si>
    <t>Cancelled following Reverse takeover. Name change to Collagen Solutions PLC</t>
  </si>
  <si>
    <t>Cancelled following Reverse Takeover.</t>
  </si>
  <si>
    <t>Cancelled pursuant to AIM Rule 41</t>
  </si>
  <si>
    <t xml:space="preserve">3Legs Resources Plc                 </t>
  </si>
  <si>
    <t>Further Issues</t>
  </si>
  <si>
    <t>533</t>
  </si>
  <si>
    <t xml:space="preserve">  -  </t>
  </si>
  <si>
    <t>-</t>
  </si>
  <si>
    <t xml:space="preserve">Accsys Technologies                 </t>
  </si>
  <si>
    <t>2353</t>
  </si>
  <si>
    <t xml:space="preserve">Accumuli Plc                        </t>
  </si>
  <si>
    <t>Exercise Of Options</t>
  </si>
  <si>
    <t>9535</t>
  </si>
  <si>
    <t xml:space="preserve">Advanced Oncotherapy Plc            </t>
  </si>
  <si>
    <t>Placing</t>
  </si>
  <si>
    <t>8633</t>
  </si>
  <si>
    <t>3.3</t>
  </si>
  <si>
    <t xml:space="preserve">African Minerals Ltd                </t>
  </si>
  <si>
    <t>1775</t>
  </si>
  <si>
    <t xml:space="preserve">Akers Biosciences Inc               </t>
  </si>
  <si>
    <t>4537</t>
  </si>
  <si>
    <t>333</t>
  </si>
  <si>
    <t xml:space="preserve">Alecto Minerals Plc                 </t>
  </si>
  <si>
    <t>Capital Reorganisation</t>
  </si>
  <si>
    <t>8775</t>
  </si>
  <si>
    <t>Vendor Consideration</t>
  </si>
  <si>
    <t xml:space="preserve">Alpha Returns Grp Plc               </t>
  </si>
  <si>
    <t>2793</t>
  </si>
  <si>
    <t xml:space="preserve">Altona Energy Plc                   </t>
  </si>
  <si>
    <t>1771</t>
  </si>
  <si>
    <t>1.4</t>
  </si>
  <si>
    <t xml:space="preserve">Anglo Asian Mining Plc              </t>
  </si>
  <si>
    <t xml:space="preserve">Animalcare Group Plc                </t>
  </si>
  <si>
    <t>4577</t>
  </si>
  <si>
    <t xml:space="preserve">Anpario Plc                         </t>
  </si>
  <si>
    <t>4573</t>
  </si>
  <si>
    <t xml:space="preserve">Apc Technology Group Plc            </t>
  </si>
  <si>
    <t>2733</t>
  </si>
  <si>
    <t xml:space="preserve">Applied Graphene Materials Plc      </t>
  </si>
  <si>
    <t>Exercise Of Warrants</t>
  </si>
  <si>
    <t>1357</t>
  </si>
  <si>
    <t xml:space="preserve">Assetco Plc </t>
  </si>
  <si>
    <t>2791</t>
  </si>
  <si>
    <t xml:space="preserve">Auhua Clean Energy Plc              </t>
  </si>
  <si>
    <t>583</t>
  </si>
  <si>
    <t xml:space="preserve">Avacta Group Plc </t>
  </si>
  <si>
    <t>4535</t>
  </si>
  <si>
    <t xml:space="preserve">Beacon Hill Resources Plc           </t>
  </si>
  <si>
    <t>Conversion</t>
  </si>
  <si>
    <t xml:space="preserve">Benchmark Hldgs Plc                 </t>
  </si>
  <si>
    <t xml:space="preserve">Berkeley Mineral Resources Plc      </t>
  </si>
  <si>
    <t>1755</t>
  </si>
  <si>
    <t xml:space="preserve">Berkeley Resources Ltd              </t>
  </si>
  <si>
    <t xml:space="preserve">Black Mountain Resources Ltd        </t>
  </si>
  <si>
    <t xml:space="preserve">Blue Star Capital Plc               </t>
  </si>
  <si>
    <t xml:space="preserve">Botswana Diamonds Plc               </t>
  </si>
  <si>
    <t>1773</t>
  </si>
  <si>
    <t xml:space="preserve">Braveheart Investment Group         </t>
  </si>
  <si>
    <t xml:space="preserve">Brightside Group Plc                </t>
  </si>
  <si>
    <t>8536</t>
  </si>
  <si>
    <t>15</t>
  </si>
  <si>
    <t xml:space="preserve">Bushveld Minerals Ltd               </t>
  </si>
  <si>
    <t xml:space="preserve">Caza Oil &amp; Gas Inc                  </t>
  </si>
  <si>
    <t xml:space="preserve">Ceb Resources Plc                   </t>
  </si>
  <si>
    <t>587</t>
  </si>
  <si>
    <t>0.7</t>
  </si>
  <si>
    <t xml:space="preserve">Celtic </t>
  </si>
  <si>
    <t>5755</t>
  </si>
  <si>
    <t xml:space="preserve">Central Rand Gold Ltd               </t>
  </si>
  <si>
    <t>Placing &amp; Open Offer</t>
  </si>
  <si>
    <t>1777</t>
  </si>
  <si>
    <t>8.78</t>
  </si>
  <si>
    <t xml:space="preserve">Ceramic Fuel Cells                  </t>
  </si>
  <si>
    <t>2.14</t>
  </si>
  <si>
    <t xml:space="preserve">Charlemagne Capital Ltd             </t>
  </si>
  <si>
    <t>8771</t>
  </si>
  <si>
    <t xml:space="preserve">China Chaintek United Co Ltd        </t>
  </si>
  <si>
    <t>Capitalisation In Lieu Of Dividend</t>
  </si>
  <si>
    <t>2777</t>
  </si>
  <si>
    <t xml:space="preserve">Churchill Mining Plc                </t>
  </si>
  <si>
    <t xml:space="preserve">Circle Hldgs Plc                    </t>
  </si>
  <si>
    <t>4533</t>
  </si>
  <si>
    <t>50</t>
  </si>
  <si>
    <t xml:space="preserve">Clontarf Energy Plc                 </t>
  </si>
  <si>
    <t xml:space="preserve">Coms Plc                            </t>
  </si>
  <si>
    <t>9537</t>
  </si>
  <si>
    <t xml:space="preserve">Daily Internet Plc                  </t>
  </si>
  <si>
    <t>1.65</t>
  </si>
  <si>
    <t xml:space="preserve">Deltex Medical Group                </t>
  </si>
  <si>
    <t xml:space="preserve">Earthport Plc                       </t>
  </si>
  <si>
    <t xml:space="preserve">Ebiquity Plc                        </t>
  </si>
  <si>
    <t>5555</t>
  </si>
  <si>
    <t xml:space="preserve">Eco City Vehicles Plc               </t>
  </si>
  <si>
    <t>5379</t>
  </si>
  <si>
    <t xml:space="preserve">Edenville Energy Plc                </t>
  </si>
  <si>
    <t>0.07</t>
  </si>
  <si>
    <t xml:space="preserve">Energy Xxi(Bermuda) </t>
  </si>
  <si>
    <t xml:space="preserve">Epistem Hldgs Plc                   </t>
  </si>
  <si>
    <t xml:space="preserve">E-Therapeutics Plc                  </t>
  </si>
  <si>
    <t xml:space="preserve">Europa Oil &amp; Gas(Hldgs)             </t>
  </si>
  <si>
    <t>6</t>
  </si>
  <si>
    <t xml:space="preserve">Fastjet Plc                         </t>
  </si>
  <si>
    <t>5751</t>
  </si>
  <si>
    <t>2.65</t>
  </si>
  <si>
    <t xml:space="preserve">Ferrex Plc                          </t>
  </si>
  <si>
    <t>1757</t>
  </si>
  <si>
    <t>1.95</t>
  </si>
  <si>
    <t xml:space="preserve">Finsbury Food Group                 </t>
  </si>
  <si>
    <t>3577</t>
  </si>
  <si>
    <t xml:space="preserve">Frontera Resources Corp             </t>
  </si>
  <si>
    <t>0.74</t>
  </si>
  <si>
    <t xml:space="preserve">Futura Medical                      </t>
  </si>
  <si>
    <t xml:space="preserve">Gable Hldgs Inc                     </t>
  </si>
  <si>
    <t xml:space="preserve">Getech Group                        </t>
  </si>
  <si>
    <t>573</t>
  </si>
  <si>
    <t xml:space="preserve">Globalworth Real Estate Invmts Ltd  </t>
  </si>
  <si>
    <t>8985</t>
  </si>
  <si>
    <t xml:space="preserve">Goldbridges Global Resources Plc </t>
  </si>
  <si>
    <t>1.975</t>
  </si>
  <si>
    <t xml:space="preserve">Goldplat Plc                        </t>
  </si>
  <si>
    <t xml:space="preserve">Great Western Mining Corp Plc       </t>
  </si>
  <si>
    <t>1</t>
  </si>
  <si>
    <t>1.25</t>
  </si>
  <si>
    <t xml:space="preserve">Gw Pharmaceuticals                  </t>
  </si>
  <si>
    <t xml:space="preserve">Herencia Resources                  </t>
  </si>
  <si>
    <t>0.62</t>
  </si>
  <si>
    <t xml:space="preserve">Idox </t>
  </si>
  <si>
    <t xml:space="preserve">Igas Energy Plc                     </t>
  </si>
  <si>
    <t xml:space="preserve">Immunodiagnostic Systems Hldgs      </t>
  </si>
  <si>
    <t xml:space="preserve">Indigovision Group                  </t>
  </si>
  <si>
    <t>9533</t>
  </si>
  <si>
    <t xml:space="preserve">Intandem Films                      </t>
  </si>
  <si>
    <t>5553</t>
  </si>
  <si>
    <t>0.5</t>
  </si>
  <si>
    <t xml:space="preserve">International Mining &amp; Infrast Corp </t>
  </si>
  <si>
    <t>27</t>
  </si>
  <si>
    <t xml:space="preserve">Ithaca Energy Inc                   </t>
  </si>
  <si>
    <t xml:space="preserve">Judges Scientific Plc               </t>
  </si>
  <si>
    <t>2737</t>
  </si>
  <si>
    <t xml:space="preserve">K3 Business Technology Group </t>
  </si>
  <si>
    <t xml:space="preserve">Karelian Diamond Resources          </t>
  </si>
  <si>
    <t>2</t>
  </si>
  <si>
    <t xml:space="preserve">Kea Petroleum Plc                   </t>
  </si>
  <si>
    <t xml:space="preserve">Kodal Minerals Plc                  </t>
  </si>
  <si>
    <t xml:space="preserve">Litebulb Group Ltd                  </t>
  </si>
  <si>
    <t>3763</t>
  </si>
  <si>
    <t xml:space="preserve">Lombard Risk Management             </t>
  </si>
  <si>
    <t xml:space="preserve">Mediazest                           </t>
  </si>
  <si>
    <t>0.35</t>
  </si>
  <si>
    <t xml:space="preserve">Milestone Group                     </t>
  </si>
  <si>
    <t xml:space="preserve">Mobile Streams                      </t>
  </si>
  <si>
    <t>6575</t>
  </si>
  <si>
    <t xml:space="preserve">Motive Television                   </t>
  </si>
  <si>
    <t xml:space="preserve">N.W.F Group </t>
  </si>
  <si>
    <t>2797</t>
  </si>
  <si>
    <t xml:space="preserve">Netdimensions(Hldgs)Ltd             </t>
  </si>
  <si>
    <t xml:space="preserve">Networkers Intl Plc                 </t>
  </si>
  <si>
    <t xml:space="preserve">Nighthawk Energy Plc                </t>
  </si>
  <si>
    <t xml:space="preserve">Nova Resources Ltd </t>
  </si>
  <si>
    <t xml:space="preserve">Octagonal Plc                       </t>
  </si>
  <si>
    <t xml:space="preserve">Omg                                 </t>
  </si>
  <si>
    <t xml:space="preserve">Optimal Payments Plc                </t>
  </si>
  <si>
    <t>2795</t>
  </si>
  <si>
    <t xml:space="preserve">Ortac Resources Ltd </t>
  </si>
  <si>
    <t>0.25</t>
  </si>
  <si>
    <t xml:space="preserve">Oxus Gold Plc                       </t>
  </si>
  <si>
    <t xml:space="preserve">Paragon Diamonds Ltd                </t>
  </si>
  <si>
    <t>0.05</t>
  </si>
  <si>
    <t xml:space="preserve">Parkmead Group(The) </t>
  </si>
  <si>
    <t xml:space="preserve">Patagonia Gold </t>
  </si>
  <si>
    <t xml:space="preserve">Peertv Plc                          </t>
  </si>
  <si>
    <t>9578</t>
  </si>
  <si>
    <t>3.5</t>
  </si>
  <si>
    <t xml:space="preserve">Petards Group </t>
  </si>
  <si>
    <t xml:space="preserve">Petroceltic International </t>
  </si>
  <si>
    <t xml:space="preserve">Phorm Corp Ltd                      </t>
  </si>
  <si>
    <t xml:space="preserve">Pittards Plc                        </t>
  </si>
  <si>
    <t xml:space="preserve">Planet Payment Inc </t>
  </si>
  <si>
    <t xml:space="preserve">Plutus Resources Plc </t>
  </si>
  <si>
    <t xml:space="preserve">Premier Gold Resources Plc          </t>
  </si>
  <si>
    <t xml:space="preserve">Proactis Hldgs                      </t>
  </si>
  <si>
    <t xml:space="preserve">Proxama Plc                         </t>
  </si>
  <si>
    <t>2.5</t>
  </si>
  <si>
    <t xml:space="preserve">Pure Wafer Plc                      </t>
  </si>
  <si>
    <t>9576</t>
  </si>
  <si>
    <t xml:space="preserve">Quindell Plc                        </t>
  </si>
  <si>
    <t xml:space="preserve">Red Rock Resources                  </t>
  </si>
  <si>
    <t>0.47</t>
  </si>
  <si>
    <t>0.0000507</t>
  </si>
  <si>
    <t xml:space="preserve">Regency Mines                       </t>
  </si>
  <si>
    <t>0.37759</t>
  </si>
  <si>
    <t xml:space="preserve">Regenersis Plc                      </t>
  </si>
  <si>
    <t xml:space="preserve">Resource Hldgs Management Ld </t>
  </si>
  <si>
    <t xml:space="preserve">Richland Resources Ltd </t>
  </si>
  <si>
    <t>3.4</t>
  </si>
  <si>
    <t xml:space="preserve">Rm2 Intl Sa                         </t>
  </si>
  <si>
    <t>2723</t>
  </si>
  <si>
    <t xml:space="preserve">Rurelec                             </t>
  </si>
  <si>
    <t>7535</t>
  </si>
  <si>
    <t>13.25</t>
  </si>
  <si>
    <t xml:space="preserve">Sacoil Hldgs Ltd                    </t>
  </si>
  <si>
    <t>537</t>
  </si>
  <si>
    <t xml:space="preserve">Sanderson Group                     </t>
  </si>
  <si>
    <t xml:space="preserve">Scotgold Resources Ltd              </t>
  </si>
  <si>
    <t>0.28</t>
  </si>
  <si>
    <t xml:space="preserve">Sefton Resources Inc </t>
  </si>
  <si>
    <t>0.002786496</t>
  </si>
  <si>
    <t xml:space="preserve">Sigma Capital Group Plc </t>
  </si>
  <si>
    <t>39</t>
  </si>
  <si>
    <t xml:space="preserve">Sirius Minerals Plc                 </t>
  </si>
  <si>
    <t xml:space="preserve">Sirius Petroleum Plc                </t>
  </si>
  <si>
    <t xml:space="preserve">Sula Iron &amp; Gold Plc                </t>
  </si>
  <si>
    <t xml:space="preserve">Sunrise Resources Plc               </t>
  </si>
  <si>
    <t xml:space="preserve">Symphony Environmental Tech Plc </t>
  </si>
  <si>
    <t xml:space="preserve">Synety Group Plc </t>
  </si>
  <si>
    <t xml:space="preserve">Tertiary Minerals Plc               </t>
  </si>
  <si>
    <t xml:space="preserve">Tissue Regenix Group Plc            </t>
  </si>
  <si>
    <t xml:space="preserve">Touchstone Gold Ltd </t>
  </si>
  <si>
    <t>0.932</t>
  </si>
  <si>
    <t xml:space="preserve">Tower Resources                     </t>
  </si>
  <si>
    <t>4.2</t>
  </si>
  <si>
    <t xml:space="preserve">Tri-Star Resources Plc              </t>
  </si>
  <si>
    <t xml:space="preserve">Uk Oil &amp; Gas Investments Plc        </t>
  </si>
  <si>
    <t xml:space="preserve">Ultrasis                            </t>
  </si>
  <si>
    <t xml:space="preserve">Valirx Plc </t>
  </si>
  <si>
    <t>0.325</t>
  </si>
  <si>
    <t>0.328</t>
  </si>
  <si>
    <t xml:space="preserve">Venn Life Sciences Hldgs Plc        </t>
  </si>
  <si>
    <t xml:space="preserve">Verdes Management Plc               </t>
  </si>
  <si>
    <t xml:space="preserve">Vialogy Plc </t>
  </si>
  <si>
    <t xml:space="preserve">Vipera Plc                          </t>
  </si>
  <si>
    <t>5</t>
  </si>
  <si>
    <t xml:space="preserve">Vitesse Media                       </t>
  </si>
  <si>
    <t>5557</t>
  </si>
  <si>
    <t>2.2</t>
  </si>
  <si>
    <t xml:space="preserve">Vmoto Ltd                           </t>
  </si>
  <si>
    <t>3745</t>
  </si>
  <si>
    <t xml:space="preserve">Westminster Group Plc               </t>
  </si>
  <si>
    <t xml:space="preserve">Westside Investments Plc            </t>
  </si>
  <si>
    <t>0.175</t>
  </si>
  <si>
    <t xml:space="preserve">Yougov                              </t>
  </si>
  <si>
    <t xml:space="preserve">Zoltav Resources Inc                </t>
  </si>
  <si>
    <t>70</t>
  </si>
  <si>
    <t>0 - 0</t>
  </si>
  <si>
    <t>6535 -  Fixed Line Telecommunications</t>
  </si>
  <si>
    <t>finnCap Ltd</t>
  </si>
  <si>
    <t>Placing Re-admission</t>
  </si>
  <si>
    <t>Zeus Capital Limited</t>
  </si>
  <si>
    <t>4533 -  Health Care Providers</t>
  </si>
  <si>
    <t>533 -  Exploration &amp; Production</t>
  </si>
  <si>
    <t>Cantor Fitzgerald Europe</t>
  </si>
  <si>
    <t>9535 -  Internet</t>
  </si>
  <si>
    <t>2723 -  Containers &amp; Packaging</t>
  </si>
  <si>
    <t>Cenkos Securities Plc</t>
  </si>
  <si>
    <t>Introduction from Main Market</t>
  </si>
  <si>
    <t>9578 -  Telecommunications Equipment</t>
  </si>
  <si>
    <t>Investec Henderson Crosthwaite</t>
  </si>
  <si>
    <t xml:space="preserve"> - 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</si>
</sst>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0"/>
    </font>
    <font>
      <b/>
      <i/>
      <sz val="9"/>
      <color indexed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948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0" fillId="0" borderId="0">
      <alignment/>
      <protection/>
    </xf>
    <xf numFmtId="0" fontId="0" fillId="0" borderId="0">
      <alignment horizontal="left" wrapText="1"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439" applyNumberFormat="1" applyFont="1" applyAlignment="1">
      <alignment horizontal="right"/>
    </xf>
    <xf numFmtId="169" fontId="18" fillId="0" borderId="0" xfId="439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439" applyNumberFormat="1" applyFont="1" applyAlignment="1">
      <alignment horizontal="right"/>
    </xf>
    <xf numFmtId="3" fontId="11" fillId="0" borderId="0" xfId="439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439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439" applyNumberFormat="1" applyFont="1" applyFill="1" applyAlignment="1">
      <alignment horizontal="right"/>
    </xf>
    <xf numFmtId="3" fontId="11" fillId="0" borderId="0" xfId="439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838" applyNumberFormat="1" applyFont="1" applyBorder="1">
      <alignment/>
      <protection/>
    </xf>
    <xf numFmtId="169" fontId="2" fillId="0" borderId="0" xfId="838" applyNumberFormat="1" applyFont="1" applyBorder="1">
      <alignment/>
      <protection/>
    </xf>
    <xf numFmtId="171" fontId="2" fillId="0" borderId="0" xfId="838" applyNumberFormat="1" applyFont="1" applyBorder="1">
      <alignment/>
      <protection/>
    </xf>
    <xf numFmtId="0" fontId="2" fillId="0" borderId="0" xfId="838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838" applyFont="1" applyBorder="1">
      <alignment/>
      <protection/>
    </xf>
    <xf numFmtId="0" fontId="18" fillId="0" borderId="0" xfId="838" applyFont="1" applyBorder="1" applyAlignment="1" applyProtection="1">
      <alignment horizontal="left"/>
      <protection/>
    </xf>
    <xf numFmtId="0" fontId="18" fillId="0" borderId="0" xfId="838" applyFont="1">
      <alignment/>
      <protection/>
    </xf>
    <xf numFmtId="3" fontId="18" fillId="0" borderId="0" xfId="838" applyNumberFormat="1" applyFont="1" applyBorder="1" applyAlignment="1">
      <alignment horizontal="center"/>
      <protection/>
    </xf>
    <xf numFmtId="169" fontId="18" fillId="0" borderId="0" xfId="838" applyNumberFormat="1" applyFont="1" applyBorder="1" applyAlignment="1">
      <alignment horizontal="right"/>
      <protection/>
    </xf>
    <xf numFmtId="3" fontId="18" fillId="0" borderId="0" xfId="838" applyNumberFormat="1" applyFont="1" applyBorder="1" applyAlignment="1" applyProtection="1">
      <alignment horizontal="right"/>
      <protection/>
    </xf>
    <xf numFmtId="169" fontId="18" fillId="0" borderId="0" xfId="838" applyNumberFormat="1" applyFont="1" applyBorder="1" applyAlignment="1" applyProtection="1">
      <alignment horizontal="right"/>
      <protection/>
    </xf>
    <xf numFmtId="0" fontId="18" fillId="0" borderId="0" xfId="838" applyFont="1" applyBorder="1">
      <alignment/>
      <protection/>
    </xf>
    <xf numFmtId="0" fontId="11" fillId="0" borderId="0" xfId="838" applyFont="1" applyBorder="1" applyAlignment="1" applyProtection="1">
      <alignment horizontal="left"/>
      <protection/>
    </xf>
    <xf numFmtId="3" fontId="11" fillId="0" borderId="0" xfId="838" applyNumberFormat="1" applyFont="1" applyBorder="1" applyProtection="1">
      <alignment/>
      <protection locked="0"/>
    </xf>
    <xf numFmtId="171" fontId="11" fillId="0" borderId="0" xfId="838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838" applyFont="1">
      <alignment/>
      <protection/>
    </xf>
    <xf numFmtId="0" fontId="0" fillId="0" borderId="0" xfId="838" applyFont="1">
      <alignment/>
      <protection/>
    </xf>
    <xf numFmtId="49" fontId="11" fillId="0" borderId="0" xfId="838" applyNumberFormat="1" applyFont="1" applyBorder="1" applyAlignment="1" applyProtection="1">
      <alignment horizontal="left"/>
      <protection/>
    </xf>
    <xf numFmtId="165" fontId="11" fillId="0" borderId="0" xfId="838" applyNumberFormat="1" applyFont="1" applyBorder="1" applyAlignment="1" applyProtection="1">
      <alignment horizontal="right"/>
      <protection/>
    </xf>
    <xf numFmtId="3" fontId="18" fillId="0" borderId="0" xfId="838" applyNumberFormat="1" applyFont="1" applyBorder="1" applyProtection="1">
      <alignment/>
      <protection/>
    </xf>
    <xf numFmtId="171" fontId="18" fillId="0" borderId="0" xfId="838" applyNumberFormat="1" applyFont="1" applyBorder="1" applyProtection="1">
      <alignment/>
      <protection/>
    </xf>
    <xf numFmtId="169" fontId="18" fillId="0" borderId="0" xfId="838" applyNumberFormat="1" applyFont="1" applyBorder="1" applyProtection="1">
      <alignment/>
      <protection/>
    </xf>
    <xf numFmtId="3" fontId="11" fillId="0" borderId="0" xfId="838" applyNumberFormat="1" applyFont="1" applyBorder="1" applyProtection="1">
      <alignment/>
      <protection/>
    </xf>
    <xf numFmtId="169" fontId="11" fillId="0" borderId="0" xfId="838" applyNumberFormat="1" applyFont="1" applyBorder="1" applyProtection="1">
      <alignment/>
      <protection/>
    </xf>
    <xf numFmtId="0" fontId="35" fillId="0" borderId="0" xfId="838" applyFont="1" applyBorder="1" applyAlignment="1" applyProtection="1">
      <alignment horizontal="left"/>
      <protection/>
    </xf>
    <xf numFmtId="0" fontId="18" fillId="0" borderId="0" xfId="838" applyFont="1" applyBorder="1" applyAlignment="1">
      <alignment horizontal="centerContinuous"/>
      <protection/>
    </xf>
    <xf numFmtId="169" fontId="11" fillId="0" borderId="0" xfId="838" applyNumberFormat="1" applyFont="1" applyBorder="1" applyProtection="1">
      <alignment/>
      <protection locked="0"/>
    </xf>
    <xf numFmtId="169" fontId="11" fillId="0" borderId="0" xfId="838" applyNumberFormat="1" applyFont="1" applyBorder="1" applyAlignment="1" applyProtection="1">
      <alignment horizontal="right"/>
      <protection locked="0"/>
    </xf>
    <xf numFmtId="3" fontId="11" fillId="0" borderId="0" xfId="838" applyNumberFormat="1" applyFont="1">
      <alignment/>
      <protection/>
    </xf>
    <xf numFmtId="169" fontId="11" fillId="0" borderId="0" xfId="838" applyNumberFormat="1" applyFont="1">
      <alignment/>
      <protection/>
    </xf>
    <xf numFmtId="171" fontId="11" fillId="0" borderId="0" xfId="838" applyNumberFormat="1" applyFont="1">
      <alignment/>
      <protection/>
    </xf>
    <xf numFmtId="0" fontId="11" fillId="0" borderId="0" xfId="838" applyFont="1" applyFill="1">
      <alignment/>
      <protection/>
    </xf>
    <xf numFmtId="3" fontId="0" fillId="0" borderId="0" xfId="838" applyNumberFormat="1" applyFont="1">
      <alignment/>
      <protection/>
    </xf>
    <xf numFmtId="169" fontId="0" fillId="0" borderId="0" xfId="838" applyNumberFormat="1" applyFont="1">
      <alignment/>
      <protection/>
    </xf>
    <xf numFmtId="171" fontId="0" fillId="0" borderId="0" xfId="838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878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838" applyFont="1" applyBorder="1" applyAlignment="1" applyProtection="1">
      <alignment horizontal="left"/>
      <protection/>
    </xf>
    <xf numFmtId="3" fontId="18" fillId="0" borderId="15" xfId="838" applyNumberFormat="1" applyFont="1" applyBorder="1" applyAlignment="1" applyProtection="1">
      <alignment horizontal="right"/>
      <protection/>
    </xf>
    <xf numFmtId="169" fontId="18" fillId="0" borderId="15" xfId="838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838" applyFont="1" applyBorder="1" applyAlignment="1">
      <alignment horizontal="centerContinuous"/>
      <protection/>
    </xf>
    <xf numFmtId="0" fontId="11" fillId="0" borderId="15" xfId="838" applyFont="1" applyBorder="1" applyAlignment="1" applyProtection="1">
      <alignment horizontal="left"/>
      <protection/>
    </xf>
    <xf numFmtId="3" fontId="11" fillId="0" borderId="15" xfId="838" applyNumberFormat="1" applyFont="1" applyBorder="1" applyProtection="1">
      <alignment/>
      <protection locked="0"/>
    </xf>
    <xf numFmtId="171" fontId="11" fillId="0" borderId="15" xfId="838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439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838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838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842" applyFont="1" applyFill="1" applyBorder="1" applyAlignment="1">
      <alignment horizontal="left" wrapText="1"/>
      <protection/>
    </xf>
    <xf numFmtId="0" fontId="3" fillId="0" borderId="0" xfId="843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838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847" applyFont="1" applyFill="1" applyBorder="1" applyAlignment="1">
      <alignment wrapText="1"/>
      <protection/>
    </xf>
    <xf numFmtId="178" fontId="52" fillId="0" borderId="0" xfId="482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841">
      <alignment/>
      <protection/>
    </xf>
    <xf numFmtId="14" fontId="0" fillId="0" borderId="0" xfId="841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878" applyNumberFormat="1" applyFont="1" applyAlignment="1">
      <alignment horizontal="right"/>
    </xf>
    <xf numFmtId="0" fontId="3" fillId="0" borderId="0" xfId="845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849" applyNumberFormat="1" applyFont="1" applyBorder="1" applyAlignment="1">
      <alignment horizontal="left"/>
      <protection/>
    </xf>
    <xf numFmtId="14" fontId="11" fillId="0" borderId="0" xfId="849" applyNumberFormat="1" applyFont="1" applyAlignment="1">
      <alignment horizontal="left"/>
      <protection/>
    </xf>
    <xf numFmtId="14" fontId="11" fillId="0" borderId="0" xfId="849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849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848" applyFont="1" applyFill="1" applyBorder="1" applyAlignment="1">
      <alignment/>
      <protection/>
    </xf>
    <xf numFmtId="0" fontId="62" fillId="0" borderId="11" xfId="848" applyFont="1" applyFill="1" applyBorder="1" applyAlignment="1">
      <alignment/>
      <protection/>
    </xf>
    <xf numFmtId="0" fontId="62" fillId="0" borderId="0" xfId="848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8" fontId="11" fillId="0" borderId="0" xfId="326" applyNumberFormat="1" applyFont="1" applyFill="1" applyAlignment="1">
      <alignment horizontal="center"/>
    </xf>
    <xf numFmtId="0" fontId="0" fillId="0" borderId="0" xfId="839" applyAlignment="1">
      <alignment/>
      <protection/>
    </xf>
    <xf numFmtId="171" fontId="0" fillId="0" borderId="0" xfId="839" applyNumberFormat="1" applyAlignment="1">
      <alignment/>
      <protection/>
    </xf>
    <xf numFmtId="0" fontId="0" fillId="0" borderId="0" xfId="839" applyFill="1" applyAlignment="1">
      <alignment/>
      <protection/>
    </xf>
    <xf numFmtId="3" fontId="0" fillId="0" borderId="0" xfId="839" applyNumberFormat="1" applyFont="1" applyAlignment="1">
      <alignment/>
      <protection/>
    </xf>
    <xf numFmtId="0" fontId="0" fillId="0" borderId="0" xfId="839" applyFont="1" applyAlignment="1">
      <alignment/>
      <protection/>
    </xf>
    <xf numFmtId="169" fontId="0" fillId="0" borderId="0" xfId="839" applyNumberFormat="1" applyFont="1" applyAlignment="1">
      <alignment/>
      <protection/>
    </xf>
    <xf numFmtId="15" fontId="3" fillId="0" borderId="0" xfId="840" applyNumberFormat="1" applyFont="1" applyFill="1" applyBorder="1" applyAlignment="1">
      <alignment horizontal="right" wrapText="1"/>
      <protection/>
    </xf>
    <xf numFmtId="0" fontId="3" fillId="0" borderId="0" xfId="840" applyFont="1" applyFill="1" applyBorder="1" applyAlignment="1">
      <alignment wrapText="1"/>
      <protection/>
    </xf>
    <xf numFmtId="0" fontId="3" fillId="0" borderId="0" xfId="840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846" applyNumberFormat="1" applyFont="1" applyBorder="1">
      <alignment/>
      <protection/>
    </xf>
    <xf numFmtId="3" fontId="2" fillId="0" borderId="0" xfId="846" applyNumberFormat="1" applyFont="1" applyBorder="1">
      <alignment/>
      <protection/>
    </xf>
    <xf numFmtId="2" fontId="90" fillId="0" borderId="0" xfId="513" applyNumberFormat="1">
      <alignment/>
      <protection/>
    </xf>
    <xf numFmtId="0" fontId="90" fillId="0" borderId="0" xfId="513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844" applyBorder="1">
      <alignment/>
      <protection/>
    </xf>
    <xf numFmtId="0" fontId="5" fillId="0" borderId="0" xfId="844">
      <alignment/>
      <protection/>
    </xf>
    <xf numFmtId="0" fontId="5" fillId="27" borderId="0" xfId="844" applyFont="1" applyFill="1" applyBorder="1">
      <alignment/>
      <protection/>
    </xf>
    <xf numFmtId="49" fontId="51" fillId="0" borderId="0" xfId="844" applyNumberFormat="1" applyFont="1" applyFill="1">
      <alignment/>
      <protection/>
    </xf>
    <xf numFmtId="0" fontId="5" fillId="0" borderId="0" xfId="844" applyFont="1" applyFill="1" applyBorder="1">
      <alignment/>
      <protection/>
    </xf>
    <xf numFmtId="0" fontId="5" fillId="0" borderId="0" xfId="844" applyFont="1">
      <alignment/>
      <protection/>
    </xf>
    <xf numFmtId="0" fontId="79" fillId="0" borderId="0" xfId="844" applyFont="1" applyBorder="1">
      <alignment/>
      <protection/>
    </xf>
    <xf numFmtId="3" fontId="5" fillId="0" borderId="0" xfId="844" applyNumberFormat="1" applyBorder="1">
      <alignment/>
      <protection/>
    </xf>
    <xf numFmtId="1" fontId="5" fillId="0" borderId="0" xfId="844" applyNumberFormat="1" applyBorder="1">
      <alignment/>
      <protection/>
    </xf>
    <xf numFmtId="0" fontId="5" fillId="28" borderId="0" xfId="844" applyFill="1" applyBorder="1">
      <alignment/>
      <protection/>
    </xf>
    <xf numFmtId="1" fontId="5" fillId="0" borderId="0" xfId="844" applyNumberFormat="1">
      <alignment/>
      <protection/>
    </xf>
    <xf numFmtId="49" fontId="80" fillId="0" borderId="0" xfId="844" applyNumberFormat="1" applyFont="1" applyBorder="1">
      <alignment/>
      <protection/>
    </xf>
    <xf numFmtId="192" fontId="7" fillId="0" borderId="0" xfId="711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516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516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11" fillId="0" borderId="0" xfId="765" applyNumberFormat="1" applyFont="1" applyAlignment="1">
      <alignment horizontal="center"/>
      <protection/>
    </xf>
    <xf numFmtId="2" fontId="11" fillId="0" borderId="0" xfId="763" applyNumberFormat="1" applyFont="1" applyAlignment="1">
      <alignment horizontal="center"/>
      <protection/>
    </xf>
    <xf numFmtId="2" fontId="91" fillId="0" borderId="0" xfId="0" applyNumberFormat="1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934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3" xfId="329"/>
    <cellStyle name="Comma 10" xfId="330"/>
    <cellStyle name="Comma 11" xfId="331"/>
    <cellStyle name="Comma 12" xfId="332"/>
    <cellStyle name="Comma 13" xfId="333"/>
    <cellStyle name="Comma 14" xfId="334"/>
    <cellStyle name="Comma 15" xfId="335"/>
    <cellStyle name="Comma 16" xfId="336"/>
    <cellStyle name="Comma 17" xfId="337"/>
    <cellStyle name="Comma 18" xfId="338"/>
    <cellStyle name="Comma 19" xfId="339"/>
    <cellStyle name="Comma 2" xfId="340"/>
    <cellStyle name="Comma 2 2" xfId="341"/>
    <cellStyle name="Comma 2 2 2" xfId="342"/>
    <cellStyle name="Comma 2 2 2 2" xfId="343"/>
    <cellStyle name="Comma 2 2 2 2 2" xfId="344"/>
    <cellStyle name="Comma 2 2 2 3" xfId="345"/>
    <cellStyle name="Comma 2 2 3" xfId="346"/>
    <cellStyle name="Comma 2 2 3 2" xfId="347"/>
    <cellStyle name="Comma 2 3" xfId="348"/>
    <cellStyle name="Comma 2 3 2" xfId="349"/>
    <cellStyle name="Comma 2 3 2 2" xfId="350"/>
    <cellStyle name="Comma 2 3 3" xfId="351"/>
    <cellStyle name="Comma 2 3 4" xfId="352"/>
    <cellStyle name="Comma 2 4" xfId="353"/>
    <cellStyle name="Comma 2 5" xfId="354"/>
    <cellStyle name="Comma 20" xfId="355"/>
    <cellStyle name="Comma 21" xfId="356"/>
    <cellStyle name="Comma 22" xfId="357"/>
    <cellStyle name="Comma 23" xfId="358"/>
    <cellStyle name="Comma 24" xfId="359"/>
    <cellStyle name="Comma 25" xfId="360"/>
    <cellStyle name="Comma 26" xfId="361"/>
    <cellStyle name="Comma 27" xfId="362"/>
    <cellStyle name="Comma 28" xfId="363"/>
    <cellStyle name="Comma 29" xfId="364"/>
    <cellStyle name="Comma 3" xfId="365"/>
    <cellStyle name="Comma 3 2" xfId="366"/>
    <cellStyle name="Comma 3 2 2" xfId="367"/>
    <cellStyle name="Comma 3 2 3" xfId="368"/>
    <cellStyle name="Comma 3 3" xfId="369"/>
    <cellStyle name="Comma 3 3 2" xfId="370"/>
    <cellStyle name="Comma 3 4" xfId="371"/>
    <cellStyle name="Comma 3 4 2" xfId="372"/>
    <cellStyle name="Comma 3 4 3" xfId="373"/>
    <cellStyle name="Comma 3 5" xfId="374"/>
    <cellStyle name="Comma 30" xfId="375"/>
    <cellStyle name="Comma 31" xfId="376"/>
    <cellStyle name="Comma 32" xfId="377"/>
    <cellStyle name="Comma 33" xfId="378"/>
    <cellStyle name="Comma 34" xfId="379"/>
    <cellStyle name="Comma 35" xfId="380"/>
    <cellStyle name="Comma 36" xfId="381"/>
    <cellStyle name="Comma 37" xfId="382"/>
    <cellStyle name="Comma 38" xfId="383"/>
    <cellStyle name="Comma 39" xfId="384"/>
    <cellStyle name="Comma 4" xfId="385"/>
    <cellStyle name="Comma 4 2" xfId="386"/>
    <cellStyle name="Comma 4 2 2" xfId="387"/>
    <cellStyle name="Comma 4 2 3" xfId="388"/>
    <cellStyle name="Comma 4 3" xfId="389"/>
    <cellStyle name="Comma 4 3 2" xfId="390"/>
    <cellStyle name="Comma 4 4" xfId="391"/>
    <cellStyle name="Comma 4 4 2" xfId="392"/>
    <cellStyle name="Comma 40" xfId="393"/>
    <cellStyle name="Comma 41" xfId="394"/>
    <cellStyle name="Comma 42" xfId="395"/>
    <cellStyle name="Comma 43" xfId="396"/>
    <cellStyle name="Comma 44" xfId="397"/>
    <cellStyle name="Comma 45" xfId="398"/>
    <cellStyle name="Comma 46" xfId="399"/>
    <cellStyle name="Comma 47" xfId="400"/>
    <cellStyle name="Comma 48" xfId="401"/>
    <cellStyle name="Comma 49" xfId="402"/>
    <cellStyle name="Comma 5" xfId="403"/>
    <cellStyle name="Comma 5 2" xfId="404"/>
    <cellStyle name="Comma 5 2 2" xfId="405"/>
    <cellStyle name="Comma 5 3" xfId="406"/>
    <cellStyle name="Comma 5 4" xfId="407"/>
    <cellStyle name="Comma 50" xfId="408"/>
    <cellStyle name="Comma 51" xfId="409"/>
    <cellStyle name="Comma 52" xfId="410"/>
    <cellStyle name="Comma 53" xfId="411"/>
    <cellStyle name="Comma 54" xfId="412"/>
    <cellStyle name="Comma 55" xfId="413"/>
    <cellStyle name="Comma 56" xfId="414"/>
    <cellStyle name="Comma 57" xfId="415"/>
    <cellStyle name="Comma 58" xfId="416"/>
    <cellStyle name="Comma 59" xfId="417"/>
    <cellStyle name="Comma 6" xfId="418"/>
    <cellStyle name="Comma 6 2" xfId="419"/>
    <cellStyle name="Comma 6 2 2" xfId="420"/>
    <cellStyle name="Comma 6 2 2 2" xfId="421"/>
    <cellStyle name="Comma 6 2 3" xfId="422"/>
    <cellStyle name="Comma 6 3" xfId="423"/>
    <cellStyle name="Comma 6 4" xfId="424"/>
    <cellStyle name="Comma 60" xfId="425"/>
    <cellStyle name="Comma 61" xfId="426"/>
    <cellStyle name="Comma 62" xfId="427"/>
    <cellStyle name="Comma 63" xfId="428"/>
    <cellStyle name="Comma 7" xfId="429"/>
    <cellStyle name="Comma 7 2" xfId="430"/>
    <cellStyle name="Comma 7 2 2" xfId="431"/>
    <cellStyle name="Comma 7 3" xfId="432"/>
    <cellStyle name="Comma 7 4" xfId="433"/>
    <cellStyle name="Comma 8" xfId="434"/>
    <cellStyle name="Comma 8 2" xfId="435"/>
    <cellStyle name="Comma 9" xfId="436"/>
    <cellStyle name="Comma 9 2" xfId="437"/>
    <cellStyle name="Comma 9 3" xfId="438"/>
    <cellStyle name="Comma_Fsto0105" xfId="439"/>
    <cellStyle name="Crystal Report Data" xfId="440"/>
    <cellStyle name="Crystal Report Data 2" xfId="441"/>
    <cellStyle name="Crystal Report Data 3" xfId="442"/>
    <cellStyle name="Crystal Report Field" xfId="443"/>
    <cellStyle name="Crystal Report Field 2" xfId="444"/>
    <cellStyle name="Currency" xfId="445"/>
    <cellStyle name="Currency [0]" xfId="446"/>
    <cellStyle name="Data_Cells" xfId="447"/>
    <cellStyle name="Explanatory Text" xfId="448"/>
    <cellStyle name="Explanatory Text 2" xfId="449"/>
    <cellStyle name="Explanatory Text 3" xfId="450"/>
    <cellStyle name="Explanatory Text 4" xfId="451"/>
    <cellStyle name="Explanatory Text 5" xfId="452"/>
    <cellStyle name="Good" xfId="453"/>
    <cellStyle name="Good 2" xfId="454"/>
    <cellStyle name="Good 3" xfId="455"/>
    <cellStyle name="Good 4" xfId="456"/>
    <cellStyle name="Good 5" xfId="457"/>
    <cellStyle name="Heading 1" xfId="458"/>
    <cellStyle name="Heading 1 2" xfId="459"/>
    <cellStyle name="Heading 1 2 2" xfId="460"/>
    <cellStyle name="Heading 1 3" xfId="461"/>
    <cellStyle name="Heading 1 4" xfId="462"/>
    <cellStyle name="Heading 1 5" xfId="463"/>
    <cellStyle name="Heading 2" xfId="464"/>
    <cellStyle name="Heading 2 2" xfId="465"/>
    <cellStyle name="Heading 2 2 2" xfId="466"/>
    <cellStyle name="Heading 2 3" xfId="467"/>
    <cellStyle name="Heading 2 4" xfId="468"/>
    <cellStyle name="Heading 2 5" xfId="469"/>
    <cellStyle name="Heading 3" xfId="470"/>
    <cellStyle name="Heading 3 2" xfId="471"/>
    <cellStyle name="Heading 3 2 2" xfId="472"/>
    <cellStyle name="Heading 3 3" xfId="473"/>
    <cellStyle name="Heading 3 4" xfId="474"/>
    <cellStyle name="Heading 3 5" xfId="475"/>
    <cellStyle name="Heading 4" xfId="476"/>
    <cellStyle name="Heading 4 2" xfId="477"/>
    <cellStyle name="Heading 4 2 2" xfId="478"/>
    <cellStyle name="Heading 4 3" xfId="479"/>
    <cellStyle name="Heading 4 4" xfId="480"/>
    <cellStyle name="Heading 4 5" xfId="481"/>
    <cellStyle name="Hyperlink" xfId="482"/>
    <cellStyle name="Hyperlink 2" xfId="483"/>
    <cellStyle name="Hyperlink 3" xfId="484"/>
    <cellStyle name="Hyperlink 3 2" xfId="485"/>
    <cellStyle name="Hyperlink 3 2 2" xfId="486"/>
    <cellStyle name="Hyperlink 3 2_AIM since launch" xfId="487"/>
    <cellStyle name="Hyperlink 3 3" xfId="488"/>
    <cellStyle name="Hyperlink 3_AIM since launch" xfId="489"/>
    <cellStyle name="Hyperlink 4" xfId="490"/>
    <cellStyle name="Hyperlink 4 2" xfId="491"/>
    <cellStyle name="Hyperlink 4 3" xfId="492"/>
    <cellStyle name="Hyperlink 4 3 2" xfId="493"/>
    <cellStyle name="Hyperlink 4 3_AIM since launch" xfId="494"/>
    <cellStyle name="Hyperlink 4_AIM since launch" xfId="495"/>
    <cellStyle name="Hyperlink 5" xfId="496"/>
    <cellStyle name="Input" xfId="497"/>
    <cellStyle name="Input 2" xfId="498"/>
    <cellStyle name="Input 2 2" xfId="499"/>
    <cellStyle name="Input 3" xfId="500"/>
    <cellStyle name="Input 4" xfId="501"/>
    <cellStyle name="Input 5" xfId="502"/>
    <cellStyle name="Linked Cell" xfId="503"/>
    <cellStyle name="Linked Cell 2" xfId="504"/>
    <cellStyle name="Linked Cell 3" xfId="505"/>
    <cellStyle name="Linked Cell 4" xfId="506"/>
    <cellStyle name="Linked Cell 5" xfId="507"/>
    <cellStyle name="Neutral" xfId="508"/>
    <cellStyle name="Neutral 2" xfId="509"/>
    <cellStyle name="Neutral 3" xfId="510"/>
    <cellStyle name="Neutral 4" xfId="511"/>
    <cellStyle name="Neutral 5" xfId="512"/>
    <cellStyle name="Normal 10" xfId="513"/>
    <cellStyle name="Normal 10 2" xfId="514"/>
    <cellStyle name="Normal 10 3" xfId="515"/>
    <cellStyle name="Normal 11" xfId="516"/>
    <cellStyle name="Normal 11 2" xfId="517"/>
    <cellStyle name="Normal 11 2 2" xfId="518"/>
    <cellStyle name="Normal 11 2 2 2" xfId="519"/>
    <cellStyle name="Normal 11 2 2_AIM since launch" xfId="520"/>
    <cellStyle name="Normal 11 2 3" xfId="521"/>
    <cellStyle name="Normal 11 2_AIM since launch" xfId="522"/>
    <cellStyle name="Normal 11 3" xfId="523"/>
    <cellStyle name="Normal 11_AIM since launch" xfId="524"/>
    <cellStyle name="Normal 12" xfId="525"/>
    <cellStyle name="Normal 12 2" xfId="526"/>
    <cellStyle name="Normal 12 2 2" xfId="527"/>
    <cellStyle name="Normal 12 2 2 2" xfId="528"/>
    <cellStyle name="Normal 12 2 2_AIM since launch" xfId="529"/>
    <cellStyle name="Normal 12 2 3" xfId="530"/>
    <cellStyle name="Normal 12 2_AIM since launch" xfId="531"/>
    <cellStyle name="Normal 12 3" xfId="532"/>
    <cellStyle name="Normal 12_AIM since launch" xfId="533"/>
    <cellStyle name="Normal 13" xfId="534"/>
    <cellStyle name="Normal 13 2" xfId="535"/>
    <cellStyle name="Normal 13 2 2" xfId="536"/>
    <cellStyle name="Normal 13 2 2 2" xfId="537"/>
    <cellStyle name="Normal 13 2 2 2 2" xfId="538"/>
    <cellStyle name="Normal 13 2 2 2_AIM since launch" xfId="539"/>
    <cellStyle name="Normal 13 2 2 3" xfId="540"/>
    <cellStyle name="Normal 13 2 2_AIM since launch" xfId="541"/>
    <cellStyle name="Normal 13 2 3" xfId="542"/>
    <cellStyle name="Normal 13 2_AIM since launch" xfId="543"/>
    <cellStyle name="Normal 13 3" xfId="544"/>
    <cellStyle name="Normal 13 3 2" xfId="545"/>
    <cellStyle name="Normal 13 3 2 2" xfId="546"/>
    <cellStyle name="Normal 13 3 2_AIM since launch" xfId="547"/>
    <cellStyle name="Normal 13 3 3" xfId="548"/>
    <cellStyle name="Normal 13 3_AIM since launch" xfId="549"/>
    <cellStyle name="Normal 13 4" xfId="550"/>
    <cellStyle name="Normal 13_AIM since launch" xfId="551"/>
    <cellStyle name="Normal 14" xfId="552"/>
    <cellStyle name="Normal 14 2" xfId="553"/>
    <cellStyle name="Normal 14 2 2" xfId="554"/>
    <cellStyle name="Normal 14 2 2 2" xfId="555"/>
    <cellStyle name="Normal 14 2 2 2 2" xfId="556"/>
    <cellStyle name="Normal 14 2 2 2_AIM since launch" xfId="557"/>
    <cellStyle name="Normal 14 2 2 3" xfId="558"/>
    <cellStyle name="Normal 14 2 2_AIM since launch" xfId="559"/>
    <cellStyle name="Normal 14 2 3" xfId="560"/>
    <cellStyle name="Normal 14 2_AIM since launch" xfId="561"/>
    <cellStyle name="Normal 14 3" xfId="562"/>
    <cellStyle name="Normal 14 3 2" xfId="563"/>
    <cellStyle name="Normal 14 3 2 2" xfId="564"/>
    <cellStyle name="Normal 14 3 2_AIM since launch" xfId="565"/>
    <cellStyle name="Normal 14 3 3" xfId="566"/>
    <cellStyle name="Normal 14 3_AIM since launch" xfId="567"/>
    <cellStyle name="Normal 14 4" xfId="568"/>
    <cellStyle name="Normal 14_AIM since launch" xfId="569"/>
    <cellStyle name="Normal 15" xfId="570"/>
    <cellStyle name="Normal 15 2" xfId="571"/>
    <cellStyle name="Normal 15 2 2" xfId="572"/>
    <cellStyle name="Normal 15 2 2 2" xfId="573"/>
    <cellStyle name="Normal 15 2 2_AIM since launch" xfId="574"/>
    <cellStyle name="Normal 15 2 3" xfId="575"/>
    <cellStyle name="Normal 15 2_AIM since launch" xfId="576"/>
    <cellStyle name="Normal 15 3" xfId="577"/>
    <cellStyle name="Normal 15_AIM since launch" xfId="578"/>
    <cellStyle name="Normal 16" xfId="579"/>
    <cellStyle name="Normal 16 2" xfId="580"/>
    <cellStyle name="Normal 16 2 2" xfId="581"/>
    <cellStyle name="Normal 16 2_AIM since launch" xfId="582"/>
    <cellStyle name="Normal 16 3" xfId="583"/>
    <cellStyle name="Normal 16_AIM since launch" xfId="584"/>
    <cellStyle name="Normal 17" xfId="585"/>
    <cellStyle name="Normal 18" xfId="586"/>
    <cellStyle name="Normal 19" xfId="587"/>
    <cellStyle name="Normal 2" xfId="588"/>
    <cellStyle name="Normal 2 10" xfId="589"/>
    <cellStyle name="Normal 2 10 2" xfId="590"/>
    <cellStyle name="Normal 2 11" xfId="591"/>
    <cellStyle name="Normal 2 12" xfId="592"/>
    <cellStyle name="Normal 2 2" xfId="593"/>
    <cellStyle name="Normal 2 2 10" xfId="594"/>
    <cellStyle name="Normal 2 2 11" xfId="595"/>
    <cellStyle name="Normal 2 2 2" xfId="596"/>
    <cellStyle name="Normal 2 2 2 2" xfId="597"/>
    <cellStyle name="Normal 2 2 2 2 2" xfId="598"/>
    <cellStyle name="Normal 2 2 2 3" xfId="599"/>
    <cellStyle name="Normal 2 2 3" xfId="600"/>
    <cellStyle name="Normal 2 2 3 2" xfId="601"/>
    <cellStyle name="Normal 2 2 3 2 2" xfId="602"/>
    <cellStyle name="Normal 2 2 3 3" xfId="603"/>
    <cellStyle name="Normal 2 2 4" xfId="604"/>
    <cellStyle name="Normal 2 2 4 2" xfId="605"/>
    <cellStyle name="Normal 2 2 5" xfId="606"/>
    <cellStyle name="Normal 2 2 5 2" xfId="607"/>
    <cellStyle name="Normal 2 2 6" xfId="608"/>
    <cellStyle name="Normal 2 2 6 2" xfId="609"/>
    <cellStyle name="Normal 2 2 6 2 2" xfId="610"/>
    <cellStyle name="Normal 2 2 6 2 2 2" xfId="611"/>
    <cellStyle name="Normal 2 2 6 2 2_AIM since launch" xfId="612"/>
    <cellStyle name="Normal 2 2 6 2 3" xfId="613"/>
    <cellStyle name="Normal 2 2 6 2_AIM since launch" xfId="614"/>
    <cellStyle name="Normal 2 2 6 3" xfId="615"/>
    <cellStyle name="Normal 2 2 6_AIM since launch" xfId="616"/>
    <cellStyle name="Normal 2 2 7" xfId="617"/>
    <cellStyle name="Normal 2 2 8" xfId="618"/>
    <cellStyle name="Normal 2 2 9" xfId="619"/>
    <cellStyle name="Normal 2 3" xfId="620"/>
    <cellStyle name="Normal 2 3 10" xfId="621"/>
    <cellStyle name="Normal 2 3 2" xfId="622"/>
    <cellStyle name="Normal 2 3 2 2" xfId="623"/>
    <cellStyle name="Normal 2 3 2_AIM since launch" xfId="624"/>
    <cellStyle name="Normal 2 3 3" xfId="625"/>
    <cellStyle name="Normal 2 3 4" xfId="626"/>
    <cellStyle name="Normal 2 3 5" xfId="627"/>
    <cellStyle name="Normal 2 3 6" xfId="628"/>
    <cellStyle name="Normal 2 3 7" xfId="629"/>
    <cellStyle name="Normal 2 3 8" xfId="630"/>
    <cellStyle name="Normal 2 3 9" xfId="631"/>
    <cellStyle name="Normal 2 3_AIM since launch" xfId="632"/>
    <cellStyle name="Normal 2 4" xfId="633"/>
    <cellStyle name="Normal 2 4 2" xfId="634"/>
    <cellStyle name="Normal 2 4 2 2" xfId="635"/>
    <cellStyle name="Normal 2 4 3" xfId="636"/>
    <cellStyle name="Normal 2 5" xfId="637"/>
    <cellStyle name="Normal 2 5 2" xfId="638"/>
    <cellStyle name="Normal 2 5 2 2" xfId="639"/>
    <cellStyle name="Normal 2 5 3" xfId="640"/>
    <cellStyle name="Normal 2 6" xfId="641"/>
    <cellStyle name="Normal 2 6 2" xfId="642"/>
    <cellStyle name="Normal 2 7" xfId="643"/>
    <cellStyle name="Normal 2 7 2" xfId="644"/>
    <cellStyle name="Normal 2 7 2 2" xfId="645"/>
    <cellStyle name="Normal 2 7 2 2 2" xfId="646"/>
    <cellStyle name="Normal 2 7 2 2_AIM since launch" xfId="647"/>
    <cellStyle name="Normal 2 7 2 3" xfId="648"/>
    <cellStyle name="Normal 2 7 2_AIM since launch" xfId="649"/>
    <cellStyle name="Normal 2 7 3" xfId="650"/>
    <cellStyle name="Normal 2 7_AIM since launch" xfId="651"/>
    <cellStyle name="Normal 2 8" xfId="652"/>
    <cellStyle name="Normal 2 8 2" xfId="653"/>
    <cellStyle name="Normal 2 9" xfId="654"/>
    <cellStyle name="Normal 2 9 2" xfId="655"/>
    <cellStyle name="Normal 2_BIt Data" xfId="656"/>
    <cellStyle name="Normal 20" xfId="657"/>
    <cellStyle name="Normal 21" xfId="658"/>
    <cellStyle name="Normal 22" xfId="659"/>
    <cellStyle name="Normal 23" xfId="660"/>
    <cellStyle name="Normal 24" xfId="661"/>
    <cellStyle name="Normal 25" xfId="662"/>
    <cellStyle name="Normal 26" xfId="663"/>
    <cellStyle name="Normal 26 2" xfId="664"/>
    <cellStyle name="Normal 26_AIM since launch" xfId="665"/>
    <cellStyle name="Normal 27" xfId="666"/>
    <cellStyle name="Normal 27 2" xfId="667"/>
    <cellStyle name="Normal 27_AIM since launch" xfId="668"/>
    <cellStyle name="Normal 28" xfId="669"/>
    <cellStyle name="Normal 28 2" xfId="670"/>
    <cellStyle name="Normal 28_AIM since launch" xfId="671"/>
    <cellStyle name="Normal 29" xfId="672"/>
    <cellStyle name="Normal 29 2" xfId="673"/>
    <cellStyle name="Normal 29_AIM since launch" xfId="674"/>
    <cellStyle name="Normal 3" xfId="675"/>
    <cellStyle name="Normal 3 10" xfId="676"/>
    <cellStyle name="Normal 3 11" xfId="677"/>
    <cellStyle name="Normal 3 12" xfId="678"/>
    <cellStyle name="Normal 3 2" xfId="679"/>
    <cellStyle name="Normal 3 2 2" xfId="680"/>
    <cellStyle name="Normal 3 2 2 2" xfId="681"/>
    <cellStyle name="Normal 3 2 2 2 2" xfId="682"/>
    <cellStyle name="Normal 3 2 2 2_AIM since launch" xfId="683"/>
    <cellStyle name="Normal 3 2 2 3" xfId="684"/>
    <cellStyle name="Normal 3 2 2_AIM since launch" xfId="685"/>
    <cellStyle name="Normal 3 2 3" xfId="686"/>
    <cellStyle name="Normal 3 2_AIM since launch" xfId="687"/>
    <cellStyle name="Normal 3 3" xfId="688"/>
    <cellStyle name="Normal 3 3 2" xfId="689"/>
    <cellStyle name="Normal 3 3 2 2" xfId="690"/>
    <cellStyle name="Normal 3 3 2_AIM since launch" xfId="691"/>
    <cellStyle name="Normal 3 3 3" xfId="692"/>
    <cellStyle name="Normal 3 3_AIM since launch" xfId="693"/>
    <cellStyle name="Normal 3 4" xfId="694"/>
    <cellStyle name="Normal 3 4 2" xfId="695"/>
    <cellStyle name="Normal 3 5" xfId="696"/>
    <cellStyle name="Normal 3 5 2" xfId="697"/>
    <cellStyle name="Normal 3 5_AIM since launch" xfId="698"/>
    <cellStyle name="Normal 3 6" xfId="699"/>
    <cellStyle name="Normal 3 7" xfId="700"/>
    <cellStyle name="Normal 3 8" xfId="701"/>
    <cellStyle name="Normal 3 9" xfId="702"/>
    <cellStyle name="Normal 3_AIM since launch" xfId="703"/>
    <cellStyle name="Normal 30" xfId="704"/>
    <cellStyle name="Normal 30 2" xfId="705"/>
    <cellStyle name="Normal 30_AIM since launch" xfId="706"/>
    <cellStyle name="Normal 31" xfId="707"/>
    <cellStyle name="Normal 31 2" xfId="708"/>
    <cellStyle name="Normal 32" xfId="709"/>
    <cellStyle name="Normal 32 2" xfId="710"/>
    <cellStyle name="Normal 33" xfId="711"/>
    <cellStyle name="Normal 33 2" xfId="712"/>
    <cellStyle name="Normal 34" xfId="713"/>
    <cellStyle name="Normal 34 2" xfId="714"/>
    <cellStyle name="Normal 35" xfId="715"/>
    <cellStyle name="Normal 36" xfId="716"/>
    <cellStyle name="Normal 37" xfId="717"/>
    <cellStyle name="Normal 38" xfId="718"/>
    <cellStyle name="Normal 39" xfId="719"/>
    <cellStyle name="Normal 4" xfId="720"/>
    <cellStyle name="Normal 4 10" xfId="721"/>
    <cellStyle name="Normal 4 11" xfId="722"/>
    <cellStyle name="Normal 4 2" xfId="723"/>
    <cellStyle name="Normal 4 2 2" xfId="724"/>
    <cellStyle name="Normal 4 2 3" xfId="725"/>
    <cellStyle name="Normal 4 2_T1 Daily Turnover" xfId="726"/>
    <cellStyle name="Normal 4 3" xfId="727"/>
    <cellStyle name="Normal 4 3 2" xfId="728"/>
    <cellStyle name="Normal 4 3 2 2" xfId="729"/>
    <cellStyle name="Normal 4 3 2_AIM since launch" xfId="730"/>
    <cellStyle name="Normal 4 3 3" xfId="731"/>
    <cellStyle name="Normal 4 3_AIM since launch" xfId="732"/>
    <cellStyle name="Normal 4 4" xfId="733"/>
    <cellStyle name="Normal 4 4 2" xfId="734"/>
    <cellStyle name="Normal 4 4 2 2" xfId="735"/>
    <cellStyle name="Normal 4 4 2 2 2" xfId="736"/>
    <cellStyle name="Normal 4 4 2 2_AIM since launch" xfId="737"/>
    <cellStyle name="Normal 4 4 2 3" xfId="738"/>
    <cellStyle name="Normal 4 4 2_AIM since launch" xfId="739"/>
    <cellStyle name="Normal 4 4 3" xfId="740"/>
    <cellStyle name="Normal 4 4_AIM since launch" xfId="741"/>
    <cellStyle name="Normal 4 5" xfId="742"/>
    <cellStyle name="Normal 4 5 2" xfId="743"/>
    <cellStyle name="Normal 4 5 2 2" xfId="744"/>
    <cellStyle name="Normal 4 5 2_AIM since launch" xfId="745"/>
    <cellStyle name="Normal 4 5 3" xfId="746"/>
    <cellStyle name="Normal 4 5_AIM since launch" xfId="747"/>
    <cellStyle name="Normal 4 6" xfId="748"/>
    <cellStyle name="Normal 4 6 2" xfId="749"/>
    <cellStyle name="Normal 4 6_AIM since launch" xfId="750"/>
    <cellStyle name="Normal 4 7" xfId="751"/>
    <cellStyle name="Normal 4 8" xfId="752"/>
    <cellStyle name="Normal 4 9" xfId="753"/>
    <cellStyle name="Normal 4_AIM since launch" xfId="754"/>
    <cellStyle name="Normal 40" xfId="755"/>
    <cellStyle name="Normal 41" xfId="756"/>
    <cellStyle name="Normal 41 2" xfId="757"/>
    <cellStyle name="Normal 42" xfId="758"/>
    <cellStyle name="Normal 42 2" xfId="759"/>
    <cellStyle name="Normal 43" xfId="760"/>
    <cellStyle name="Normal 43 2" xfId="761"/>
    <cellStyle name="Normal 44" xfId="762"/>
    <cellStyle name="Normal 45" xfId="763"/>
    <cellStyle name="Normal 46" xfId="764"/>
    <cellStyle name="Normal 47" xfId="765"/>
    <cellStyle name="Normal 48" xfId="766"/>
    <cellStyle name="Normal 49" xfId="767"/>
    <cellStyle name="Normal 5" xfId="768"/>
    <cellStyle name="Normal 5 10" xfId="769"/>
    <cellStyle name="Normal 5 11" xfId="770"/>
    <cellStyle name="Normal 5 2" xfId="771"/>
    <cellStyle name="Normal 5 2 2" xfId="772"/>
    <cellStyle name="Normal 5 3" xfId="773"/>
    <cellStyle name="Normal 5 3 2" xfId="774"/>
    <cellStyle name="Normal 5 3 2 2" xfId="775"/>
    <cellStyle name="Normal 5 3 2_AIM since launch" xfId="776"/>
    <cellStyle name="Normal 5 3 3" xfId="777"/>
    <cellStyle name="Normal 5 3_AIM since launch" xfId="778"/>
    <cellStyle name="Normal 5 4" xfId="779"/>
    <cellStyle name="Normal 5 5" xfId="780"/>
    <cellStyle name="Normal 5 6" xfId="781"/>
    <cellStyle name="Normal 5 7" xfId="782"/>
    <cellStyle name="Normal 5 8" xfId="783"/>
    <cellStyle name="Normal 5 9" xfId="784"/>
    <cellStyle name="Normal 5_Further" xfId="785"/>
    <cellStyle name="Normal 50" xfId="786"/>
    <cellStyle name="Normal 6" xfId="787"/>
    <cellStyle name="Normal 6 10" xfId="788"/>
    <cellStyle name="Normal 6 2" xfId="789"/>
    <cellStyle name="Normal 6 2 2" xfId="790"/>
    <cellStyle name="Normal 6 2 2 2" xfId="791"/>
    <cellStyle name="Normal 6 2 2_AIM since launch" xfId="792"/>
    <cellStyle name="Normal 6 2 3" xfId="793"/>
    <cellStyle name="Normal 6 2_AIM since launch" xfId="794"/>
    <cellStyle name="Normal 6 3" xfId="795"/>
    <cellStyle name="Normal 6 4" xfId="796"/>
    <cellStyle name="Normal 6 5" xfId="797"/>
    <cellStyle name="Normal 6 6" xfId="798"/>
    <cellStyle name="Normal 6 7" xfId="799"/>
    <cellStyle name="Normal 6 8" xfId="800"/>
    <cellStyle name="Normal 6 9" xfId="801"/>
    <cellStyle name="Normal 6_AIM since launch" xfId="802"/>
    <cellStyle name="Normal 7" xfId="803"/>
    <cellStyle name="Normal 7 10" xfId="804"/>
    <cellStyle name="Normal 7 2" xfId="805"/>
    <cellStyle name="Normal 7 2 2" xfId="806"/>
    <cellStyle name="Normal 7 2 2 2" xfId="807"/>
    <cellStyle name="Normal 7 2 2_AIM since launch" xfId="808"/>
    <cellStyle name="Normal 7 2 3" xfId="809"/>
    <cellStyle name="Normal 7 2_AIM since launch" xfId="810"/>
    <cellStyle name="Normal 7 3" xfId="811"/>
    <cellStyle name="Normal 7 4" xfId="812"/>
    <cellStyle name="Normal 7 5" xfId="813"/>
    <cellStyle name="Normal 7 6" xfId="814"/>
    <cellStyle name="Normal 7 7" xfId="815"/>
    <cellStyle name="Normal 7 8" xfId="816"/>
    <cellStyle name="Normal 7 9" xfId="817"/>
    <cellStyle name="Normal 7_AIM since launch" xfId="818"/>
    <cellStyle name="Normal 8" xfId="819"/>
    <cellStyle name="Normal 8 10" xfId="820"/>
    <cellStyle name="Normal 8 2" xfId="821"/>
    <cellStyle name="Normal 8 2 2" xfId="822"/>
    <cellStyle name="Normal 8 2 2 2" xfId="823"/>
    <cellStyle name="Normal 8 2 2_AIM since launch" xfId="824"/>
    <cellStyle name="Normal 8 2 3" xfId="825"/>
    <cellStyle name="Normal 8 2_AIM since launch" xfId="826"/>
    <cellStyle name="Normal 8 3" xfId="827"/>
    <cellStyle name="Normal 8 4" xfId="828"/>
    <cellStyle name="Normal 8 5" xfId="829"/>
    <cellStyle name="Normal 8 6" xfId="830"/>
    <cellStyle name="Normal 8 7" xfId="831"/>
    <cellStyle name="Normal 8 8" xfId="832"/>
    <cellStyle name="Normal 8 9" xfId="833"/>
    <cellStyle name="Normal 8_AIM since launch" xfId="834"/>
    <cellStyle name="Normal 9" xfId="835"/>
    <cellStyle name="Normal 9 2" xfId="836"/>
    <cellStyle name="Normal 9 3" xfId="837"/>
    <cellStyle name="Normal_1 Full" xfId="838"/>
    <cellStyle name="Normal_AIM since launch_1" xfId="839"/>
    <cellStyle name="Normal_canc" xfId="840"/>
    <cellStyle name="Normal_canc_1" xfId="841"/>
    <cellStyle name="Normal_MM Names" xfId="842"/>
    <cellStyle name="Normal_Notes" xfId="843"/>
    <cellStyle name="Normal_primfs" xfId="844"/>
    <cellStyle name="Normal_Sec sum changes updated" xfId="845"/>
    <cellStyle name="Normal_SECTOR Yr" xfId="846"/>
    <cellStyle name="Normal_Sheet1" xfId="847"/>
    <cellStyle name="Normal_Sheet1_1" xfId="848"/>
    <cellStyle name="Normal_Sheet1_canc" xfId="849"/>
    <cellStyle name="Note" xfId="850"/>
    <cellStyle name="Note 2" xfId="851"/>
    <cellStyle name="Note 2 2" xfId="852"/>
    <cellStyle name="Note 2 2 2" xfId="853"/>
    <cellStyle name="Note 2 3" xfId="854"/>
    <cellStyle name="Note 2 4" xfId="855"/>
    <cellStyle name="Note 2_AIM since launch" xfId="856"/>
    <cellStyle name="Note 3" xfId="857"/>
    <cellStyle name="Note 3 2" xfId="858"/>
    <cellStyle name="Note 3 2 2" xfId="859"/>
    <cellStyle name="Note 3 3" xfId="860"/>
    <cellStyle name="Note 3 4" xfId="861"/>
    <cellStyle name="Note 3_AIM since launch" xfId="862"/>
    <cellStyle name="Note 4" xfId="863"/>
    <cellStyle name="Note 4 2" xfId="864"/>
    <cellStyle name="Note 5" xfId="865"/>
    <cellStyle name="Note 5 2" xfId="866"/>
    <cellStyle name="Note 6" xfId="867"/>
    <cellStyle name="Note 6 2" xfId="868"/>
    <cellStyle name="Note 7" xfId="869"/>
    <cellStyle name="Note 7 2" xfId="870"/>
    <cellStyle name="Note 8" xfId="871"/>
    <cellStyle name="Output" xfId="872"/>
    <cellStyle name="Output 2" xfId="873"/>
    <cellStyle name="Output 2 2" xfId="874"/>
    <cellStyle name="Output 3" xfId="875"/>
    <cellStyle name="Output 4" xfId="876"/>
    <cellStyle name="Output 5" xfId="877"/>
    <cellStyle name="Percent" xfId="878"/>
    <cellStyle name="Percent 2" xfId="879"/>
    <cellStyle name="Percent 2 2" xfId="880"/>
    <cellStyle name="Percent 2 2 2" xfId="881"/>
    <cellStyle name="Percent 2 2 2 2" xfId="882"/>
    <cellStyle name="Percent 2 2 2 2 2" xfId="883"/>
    <cellStyle name="Percent 2 2 2 3" xfId="884"/>
    <cellStyle name="Percent 2 2 3" xfId="885"/>
    <cellStyle name="Percent 2 3" xfId="886"/>
    <cellStyle name="Percent 2 4" xfId="887"/>
    <cellStyle name="Percent 2 5" xfId="888"/>
    <cellStyle name="Percent 3" xfId="889"/>
    <cellStyle name="Percent 3 2" xfId="890"/>
    <cellStyle name="Percent 3 2 2" xfId="891"/>
    <cellStyle name="Percent 3 3" xfId="892"/>
    <cellStyle name="Percent 3 4" xfId="893"/>
    <cellStyle name="Percent 3 4 2" xfId="894"/>
    <cellStyle name="Percent 4" xfId="895"/>
    <cellStyle name="Percent 4 2" xfId="896"/>
    <cellStyle name="Percent 4 2 2" xfId="897"/>
    <cellStyle name="Percent 4 2 2 2" xfId="898"/>
    <cellStyle name="Percent 4 2 3" xfId="899"/>
    <cellStyle name="Percent 4 3" xfId="900"/>
    <cellStyle name="Percent 4 4" xfId="901"/>
    <cellStyle name="Percent 4 4 2" xfId="902"/>
    <cellStyle name="Percent 5" xfId="903"/>
    <cellStyle name="Percent 5 2" xfId="904"/>
    <cellStyle name="Percent 5 2 2" xfId="905"/>
    <cellStyle name="Percent 5 3" xfId="906"/>
    <cellStyle name="Percent 5 4" xfId="907"/>
    <cellStyle name="Percent 6" xfId="908"/>
    <cellStyle name="Percent 6 2" xfId="909"/>
    <cellStyle name="Percent 7" xfId="910"/>
    <cellStyle name="Percent 7 2" xfId="911"/>
    <cellStyle name="Row_Header" xfId="912"/>
    <cellStyle name="Style 1" xfId="913"/>
    <cellStyle name="Style 1 2" xfId="914"/>
    <cellStyle name="Style 1 2 2" xfId="915"/>
    <cellStyle name="Style 1 2 2 2" xfId="916"/>
    <cellStyle name="Style 1 2 2 2 2" xfId="917"/>
    <cellStyle name="Style 1 2 2 2_AIM since launch" xfId="918"/>
    <cellStyle name="Style 1 2 2 3" xfId="919"/>
    <cellStyle name="Style 1 2 2_AIM since launch" xfId="920"/>
    <cellStyle name="Style 1 2 3" xfId="921"/>
    <cellStyle name="Style 1 2_AIM since launch" xfId="922"/>
    <cellStyle name="Style 1 3" xfId="923"/>
    <cellStyle name="Style 1 3 2" xfId="924"/>
    <cellStyle name="Style 1 3 2 2" xfId="925"/>
    <cellStyle name="Style 1 3 2_AIM since launch" xfId="926"/>
    <cellStyle name="Style 1 3 3" xfId="927"/>
    <cellStyle name="Style 1 3_AIM since launch" xfId="928"/>
    <cellStyle name="Style 1 4" xfId="929"/>
    <cellStyle name="Style 1_AIM since launch" xfId="930"/>
    <cellStyle name="Title" xfId="931"/>
    <cellStyle name="Title 2" xfId="932"/>
    <cellStyle name="Title 2 2" xfId="933"/>
    <cellStyle name="Title 3" xfId="934"/>
    <cellStyle name="Title 4" xfId="935"/>
    <cellStyle name="Title 5" xfId="936"/>
    <cellStyle name="Total" xfId="937"/>
    <cellStyle name="Total 2" xfId="938"/>
    <cellStyle name="Total 2 2" xfId="939"/>
    <cellStyle name="Total 3" xfId="940"/>
    <cellStyle name="Total 4" xfId="941"/>
    <cellStyle name="Total 5" xfId="942"/>
    <cellStyle name="Warning Text" xfId="943"/>
    <cellStyle name="Warning Text 2" xfId="944"/>
    <cellStyle name="Warning Text 3" xfId="945"/>
    <cellStyle name="Warning Text 4" xfId="946"/>
    <cellStyle name="Warning Text 5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1625937"/>
        <c:axId val="17762522"/>
      </c:barChart>
      <c:catAx>
        <c:axId val="616259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0"/>
        <c:lblOffset val="100"/>
        <c:tickLblSkip val="1"/>
        <c:noMultiLvlLbl val="0"/>
      </c:catAx>
      <c:valAx>
        <c:axId val="1776252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59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5" bestFit="1" customWidth="1"/>
    <col min="2" max="6" width="11.421875" style="615" customWidth="1"/>
    <col min="7" max="7" width="16.57421875" style="615" customWidth="1"/>
    <col min="8" max="8" width="7.7109375" style="615" customWidth="1"/>
    <col min="9" max="9" width="10.421875" style="615" customWidth="1"/>
    <col min="10" max="16384" width="11.421875" style="615" customWidth="1"/>
  </cols>
  <sheetData>
    <row r="1" spans="1:9" ht="15">
      <c r="A1" s="614"/>
      <c r="B1" s="614"/>
      <c r="C1" s="614"/>
      <c r="D1" s="614"/>
      <c r="E1" s="614"/>
      <c r="F1" s="614"/>
      <c r="G1" s="614"/>
      <c r="H1" s="614"/>
      <c r="I1" s="614"/>
    </row>
    <row r="2" spans="1:9" ht="16.5">
      <c r="A2" s="625" t="s">
        <v>372</v>
      </c>
      <c r="B2" s="614"/>
      <c r="C2" s="614"/>
      <c r="D2" s="614"/>
      <c r="E2" s="614"/>
      <c r="F2" s="614"/>
      <c r="G2" s="614"/>
      <c r="H2" s="614"/>
      <c r="I2" s="614"/>
    </row>
    <row r="3" spans="1:9" ht="15">
      <c r="A3" s="614"/>
      <c r="B3" s="614"/>
      <c r="C3" s="614"/>
      <c r="D3" s="614"/>
      <c r="E3" s="614"/>
      <c r="F3" s="614"/>
      <c r="G3" s="614"/>
      <c r="H3" s="614"/>
      <c r="I3" s="614"/>
    </row>
    <row r="4" spans="1:9" ht="15">
      <c r="A4" s="614"/>
      <c r="B4" s="614"/>
      <c r="C4" s="614"/>
      <c r="D4" s="614"/>
      <c r="E4" s="614"/>
      <c r="F4" s="614"/>
      <c r="G4" s="614"/>
      <c r="H4" s="614"/>
      <c r="I4" s="614"/>
    </row>
    <row r="5" spans="1:9" ht="15">
      <c r="A5" s="614"/>
      <c r="B5" s="614"/>
      <c r="C5" s="614"/>
      <c r="D5" s="614"/>
      <c r="E5" s="614"/>
      <c r="F5" s="614"/>
      <c r="G5" s="614"/>
      <c r="H5" s="614"/>
      <c r="I5" s="614"/>
    </row>
    <row r="6" spans="1:9" ht="15">
      <c r="A6" s="614"/>
      <c r="B6" s="614"/>
      <c r="C6" s="614"/>
      <c r="D6" s="614"/>
      <c r="E6" s="614"/>
      <c r="F6" s="614"/>
      <c r="G6" s="614"/>
      <c r="H6" s="614"/>
      <c r="I6" s="614"/>
    </row>
    <row r="7" spans="1:9" ht="15">
      <c r="A7" s="614"/>
      <c r="B7" s="614"/>
      <c r="C7" s="614"/>
      <c r="D7" s="614"/>
      <c r="E7" s="614"/>
      <c r="F7" s="614"/>
      <c r="G7" s="614"/>
      <c r="H7" s="614"/>
      <c r="I7" s="614"/>
    </row>
    <row r="8" spans="1:9" ht="15">
      <c r="A8" s="614"/>
      <c r="B8" s="614"/>
      <c r="C8" s="614"/>
      <c r="D8" s="614"/>
      <c r="E8" s="614"/>
      <c r="F8" s="614"/>
      <c r="G8" s="614"/>
      <c r="H8" s="614"/>
      <c r="I8" s="614"/>
    </row>
    <row r="9" spans="1:9" ht="15">
      <c r="A9" s="614"/>
      <c r="B9" s="614"/>
      <c r="C9" s="614"/>
      <c r="D9" s="614"/>
      <c r="E9" s="614"/>
      <c r="F9" s="614"/>
      <c r="G9" s="614"/>
      <c r="H9" s="614"/>
      <c r="I9" s="614"/>
    </row>
    <row r="10" spans="1:9" s="619" customFormat="1" ht="15.75">
      <c r="A10" s="616"/>
      <c r="B10" s="616"/>
      <c r="C10" s="616"/>
      <c r="D10" s="616"/>
      <c r="E10" s="616"/>
      <c r="F10" s="616"/>
      <c r="G10" s="616"/>
      <c r="H10" s="617"/>
      <c r="I10" s="618"/>
    </row>
    <row r="11" spans="1:9" ht="30.75">
      <c r="A11" s="620" t="s">
        <v>366</v>
      </c>
      <c r="B11" s="614"/>
      <c r="C11" s="614"/>
      <c r="D11" s="614"/>
      <c r="E11" s="614"/>
      <c r="F11" s="614"/>
      <c r="G11" s="614"/>
      <c r="H11" s="614"/>
      <c r="I11" s="614"/>
    </row>
    <row r="12" spans="1:9" ht="15">
      <c r="A12" s="614"/>
      <c r="B12" s="614"/>
      <c r="C12" s="614"/>
      <c r="D12" s="614"/>
      <c r="E12" s="614"/>
      <c r="F12" s="614"/>
      <c r="G12" s="614"/>
      <c r="H12" s="614"/>
      <c r="I12" s="621"/>
    </row>
    <row r="13" spans="1:9" ht="15">
      <c r="A13" s="614"/>
      <c r="B13" s="614"/>
      <c r="C13" s="614"/>
      <c r="D13" s="614"/>
      <c r="E13" s="614"/>
      <c r="F13" s="614"/>
      <c r="G13" s="614"/>
      <c r="H13" s="614"/>
      <c r="I13" s="621"/>
    </row>
    <row r="14" spans="1:9" ht="15">
      <c r="A14" s="614"/>
      <c r="B14" s="614"/>
      <c r="C14" s="614"/>
      <c r="D14" s="614"/>
      <c r="E14" s="614"/>
      <c r="F14" s="614"/>
      <c r="G14" s="614"/>
      <c r="H14" s="614"/>
      <c r="I14" s="622"/>
    </row>
    <row r="15" spans="1:9" ht="15">
      <c r="A15" s="623"/>
      <c r="B15" s="623"/>
      <c r="C15" s="623"/>
      <c r="D15" s="623"/>
      <c r="E15" s="614"/>
      <c r="F15" s="614"/>
      <c r="G15" s="614"/>
      <c r="H15" s="614"/>
      <c r="I15" s="622"/>
    </row>
    <row r="16" spans="1:9" ht="15">
      <c r="A16" s="614"/>
      <c r="B16" s="614"/>
      <c r="C16" s="614"/>
      <c r="D16" s="614"/>
      <c r="E16" s="614"/>
      <c r="F16" s="614"/>
      <c r="G16" s="614"/>
      <c r="H16" s="614"/>
      <c r="I16" s="622"/>
    </row>
    <row r="17" spans="1:9" ht="15">
      <c r="A17" s="614"/>
      <c r="B17" s="614"/>
      <c r="C17" s="614"/>
      <c r="D17" s="614"/>
      <c r="E17" s="614"/>
      <c r="F17" s="614"/>
      <c r="G17" s="614"/>
      <c r="H17" s="614"/>
      <c r="I17" s="622"/>
    </row>
    <row r="18" ht="14.25" customHeight="1">
      <c r="I18" s="624"/>
    </row>
    <row r="19" ht="15">
      <c r="I19" s="624"/>
    </row>
    <row r="20" ht="15">
      <c r="I20" s="624"/>
    </row>
    <row r="21" ht="15">
      <c r="I21" s="624"/>
    </row>
    <row r="22" ht="15">
      <c r="I22" s="624"/>
    </row>
    <row r="23" ht="15">
      <c r="I23" s="624"/>
    </row>
    <row r="24" ht="15">
      <c r="I24" s="624"/>
    </row>
    <row r="25" ht="15">
      <c r="I25" s="624"/>
    </row>
    <row r="26" ht="15">
      <c r="I26" s="624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9" t="s">
        <v>241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0">
        <v>41670</v>
      </c>
      <c r="K2" s="640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172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174</v>
      </c>
      <c r="B7" s="195"/>
      <c r="C7" s="186"/>
      <c r="D7" s="186"/>
      <c r="E7" s="187" t="s">
        <v>50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210</v>
      </c>
      <c r="B8" s="195"/>
      <c r="C8" s="188" t="s">
        <v>177</v>
      </c>
      <c r="D8" s="188"/>
      <c r="E8" s="189" t="s">
        <v>155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119</v>
      </c>
      <c r="B9" s="195"/>
      <c r="C9" s="281" t="s">
        <v>176</v>
      </c>
      <c r="D9" s="281" t="s">
        <v>154</v>
      </c>
      <c r="E9" s="282" t="s">
        <v>152</v>
      </c>
      <c r="F9" s="282" t="s">
        <v>154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223</v>
      </c>
      <c r="B11" s="195"/>
      <c r="C11" s="192">
        <v>9</v>
      </c>
      <c r="D11" s="193">
        <v>0.827966881324747</v>
      </c>
      <c r="E11" s="373">
        <v>15717.404104899913</v>
      </c>
      <c r="F11" s="374">
        <v>20.167598374663886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157</v>
      </c>
      <c r="B12" s="195"/>
      <c r="C12" s="192">
        <v>9</v>
      </c>
      <c r="D12" s="193">
        <v>0.827966881324747</v>
      </c>
      <c r="E12" s="194">
        <v>6205.169993108433</v>
      </c>
      <c r="F12" s="193">
        <v>7.962089377629046</v>
      </c>
      <c r="G12" s="195"/>
      <c r="H12" s="420"/>
      <c r="I12" s="193"/>
      <c r="J12" s="194"/>
      <c r="K12" s="193"/>
    </row>
    <row r="13" spans="1:11" s="181" customFormat="1" ht="13.5" customHeight="1">
      <c r="A13" s="191" t="s">
        <v>158</v>
      </c>
      <c r="B13" s="195"/>
      <c r="C13" s="192">
        <v>43</v>
      </c>
      <c r="D13" s="193">
        <v>3.955841766329347</v>
      </c>
      <c r="E13" s="194">
        <v>15146.066341563066</v>
      </c>
      <c r="F13" s="193">
        <v>19.434493183097032</v>
      </c>
      <c r="G13" s="195"/>
      <c r="H13" s="420"/>
      <c r="I13" s="193"/>
      <c r="J13" s="194"/>
      <c r="K13" s="193"/>
    </row>
    <row r="14" spans="1:11" s="181" customFormat="1" ht="13.5" customHeight="1">
      <c r="A14" s="191" t="s">
        <v>159</v>
      </c>
      <c r="B14" s="195"/>
      <c r="C14" s="192">
        <v>125</v>
      </c>
      <c r="D14" s="193">
        <v>11.499540018399264</v>
      </c>
      <c r="E14" s="194">
        <v>20175.30997971284</v>
      </c>
      <c r="F14" s="193">
        <v>25.887706776486667</v>
      </c>
      <c r="G14" s="195"/>
      <c r="H14" s="420"/>
      <c r="I14" s="193"/>
      <c r="J14" s="194"/>
      <c r="K14" s="193"/>
    </row>
    <row r="15" spans="1:11" s="181" customFormat="1" ht="13.5" customHeight="1">
      <c r="A15" s="191" t="s">
        <v>160</v>
      </c>
      <c r="B15" s="195"/>
      <c r="C15" s="192">
        <v>129</v>
      </c>
      <c r="D15" s="193">
        <v>11.86752529898804</v>
      </c>
      <c r="E15" s="194">
        <v>8939.525414944017</v>
      </c>
      <c r="F15" s="193">
        <v>11.470644708593216</v>
      </c>
      <c r="G15" s="195"/>
      <c r="H15" s="420"/>
      <c r="I15" s="193"/>
      <c r="J15" s="194"/>
      <c r="K15" s="193"/>
    </row>
    <row r="16" spans="1:11" s="181" customFormat="1" ht="13.5" customHeight="1">
      <c r="A16" s="191" t="s">
        <v>161</v>
      </c>
      <c r="B16" s="195"/>
      <c r="C16" s="192">
        <v>178</v>
      </c>
      <c r="D16" s="193">
        <v>16.375344986200552</v>
      </c>
      <c r="E16" s="194">
        <v>6336.845680408838</v>
      </c>
      <c r="F16" s="193">
        <v>8.131047454895414</v>
      </c>
      <c r="G16" s="195"/>
      <c r="H16" s="420"/>
      <c r="I16" s="193"/>
      <c r="J16" s="194"/>
      <c r="K16" s="193"/>
    </row>
    <row r="17" spans="1:11" s="181" customFormat="1" ht="13.5" customHeight="1">
      <c r="A17" s="197" t="s">
        <v>162</v>
      </c>
      <c r="B17" s="195"/>
      <c r="C17" s="192">
        <v>218</v>
      </c>
      <c r="D17" s="193">
        <v>20.055197792088318</v>
      </c>
      <c r="E17" s="194">
        <v>3649.395464847541</v>
      </c>
      <c r="F17" s="193">
        <v>4.682677976220024</v>
      </c>
      <c r="G17" s="195"/>
      <c r="H17" s="420"/>
      <c r="I17" s="193"/>
      <c r="J17" s="194"/>
      <c r="K17" s="193"/>
    </row>
    <row r="18" spans="1:11" s="181" customFormat="1" ht="13.5" customHeight="1">
      <c r="A18" s="191" t="s">
        <v>163</v>
      </c>
      <c r="B18" s="195"/>
      <c r="C18" s="192">
        <v>151</v>
      </c>
      <c r="D18" s="193">
        <v>13.891444342226311</v>
      </c>
      <c r="E18" s="194">
        <v>1107.0457539901279</v>
      </c>
      <c r="F18" s="193">
        <v>1.4204924680844446</v>
      </c>
      <c r="G18" s="195"/>
      <c r="H18" s="420"/>
      <c r="I18" s="193"/>
      <c r="J18" s="194"/>
      <c r="K18" s="193"/>
    </row>
    <row r="19" spans="1:11" s="181" customFormat="1" ht="13.5" customHeight="1">
      <c r="A19" s="191" t="s">
        <v>164</v>
      </c>
      <c r="B19" s="195"/>
      <c r="C19" s="192">
        <v>116</v>
      </c>
      <c r="D19" s="193">
        <v>10.671573137074517</v>
      </c>
      <c r="E19" s="194">
        <v>400.4791126117766</v>
      </c>
      <c r="F19" s="193">
        <v>0.5138699652112516</v>
      </c>
      <c r="G19" s="195"/>
      <c r="H19" s="420"/>
      <c r="I19" s="193"/>
      <c r="J19" s="194"/>
      <c r="K19" s="193"/>
    </row>
    <row r="20" spans="1:11" s="181" customFormat="1" ht="13.5" customHeight="1">
      <c r="A20" s="191" t="s">
        <v>165</v>
      </c>
      <c r="B20" s="195"/>
      <c r="C20" s="192">
        <v>77</v>
      </c>
      <c r="D20" s="193">
        <v>7.083716651333947</v>
      </c>
      <c r="E20" s="194">
        <v>92.81000633267504</v>
      </c>
      <c r="F20" s="193">
        <v>0.11908804535246893</v>
      </c>
      <c r="G20" s="195"/>
      <c r="H20" s="421"/>
      <c r="I20" s="193"/>
      <c r="J20" s="206"/>
      <c r="K20" s="193"/>
    </row>
    <row r="21" spans="1:11" s="181" customFormat="1" ht="13.5" customHeight="1">
      <c r="A21" s="191" t="s">
        <v>166</v>
      </c>
      <c r="B21" s="195"/>
      <c r="C21" s="192">
        <v>2</v>
      </c>
      <c r="D21" s="193">
        <v>0.18399264029438822</v>
      </c>
      <c r="E21" s="194">
        <v>0</v>
      </c>
      <c r="F21" s="207" t="s">
        <v>167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168</v>
      </c>
      <c r="B22" s="195"/>
      <c r="C22" s="316">
        <v>30</v>
      </c>
      <c r="D22" s="317">
        <v>2.7598896044158234</v>
      </c>
      <c r="E22" s="194">
        <v>163.88858466</v>
      </c>
      <c r="F22" s="193">
        <v>0.21029166976654684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222</v>
      </c>
      <c r="B23" s="195"/>
      <c r="C23" s="199">
        <v>1087</v>
      </c>
      <c r="D23" s="201">
        <v>100</v>
      </c>
      <c r="E23" s="201">
        <v>77933.94043707923</v>
      </c>
      <c r="F23" s="201">
        <v>99.99999999999999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169</v>
      </c>
      <c r="B24" s="195"/>
      <c r="C24" s="202">
        <v>315</v>
      </c>
      <c r="D24" s="203">
        <v>28.978840846366147</v>
      </c>
      <c r="E24" s="203">
        <v>66183.47583422827</v>
      </c>
      <c r="F24" s="203">
        <v>84.92253242046984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170</v>
      </c>
      <c r="B25" s="195"/>
      <c r="C25" s="202">
        <v>740</v>
      </c>
      <c r="D25" s="203">
        <v>68.07727690892364</v>
      </c>
      <c r="E25" s="203">
        <v>11586.576018190957</v>
      </c>
      <c r="F25" s="203">
        <v>14.867175909763603</v>
      </c>
      <c r="G25" s="185"/>
      <c r="H25" s="202"/>
      <c r="I25" s="193"/>
      <c r="J25" s="203"/>
      <c r="K25" s="193"/>
    </row>
    <row r="26" spans="1:11" ht="13.5" customHeight="1">
      <c r="A26" s="191" t="s">
        <v>171</v>
      </c>
      <c r="B26" s="195"/>
      <c r="C26" s="202">
        <v>562</v>
      </c>
      <c r="D26" s="203">
        <v>51.70193192272309</v>
      </c>
      <c r="E26" s="203">
        <v>5249.730337782121</v>
      </c>
      <c r="F26" s="203">
        <v>6.736128454868189</v>
      </c>
      <c r="G26" s="195"/>
      <c r="H26" s="202"/>
      <c r="I26" s="203"/>
      <c r="J26" s="203"/>
      <c r="K26" s="203"/>
    </row>
    <row r="27" spans="1:11" ht="13.5" customHeight="1">
      <c r="A27" s="24" t="s">
        <v>77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22">
      <selection activeCell="D28" sqref="D28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242</v>
      </c>
      <c r="B1" s="325"/>
      <c r="C1" s="325"/>
    </row>
    <row r="2" spans="1:10" s="14" customFormat="1" ht="27">
      <c r="A2" s="326" t="s">
        <v>52</v>
      </c>
      <c r="B2" s="327"/>
      <c r="C2" s="324"/>
      <c r="D2" s="146"/>
      <c r="E2" s="144"/>
      <c r="F2" s="147"/>
      <c r="G2" s="640">
        <v>41670</v>
      </c>
      <c r="H2" s="640"/>
      <c r="I2" s="640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1" t="s">
        <v>220</v>
      </c>
      <c r="D4" s="651"/>
      <c r="E4" s="651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235</v>
      </c>
      <c r="H5" s="173"/>
      <c r="I5" s="46" t="s">
        <v>235</v>
      </c>
      <c r="J5" s="46"/>
    </row>
    <row r="6" spans="1:10" s="151" customFormat="1" ht="12">
      <c r="A6" s="42" t="s">
        <v>145</v>
      </c>
      <c r="B6" s="88"/>
      <c r="C6" s="88" t="s">
        <v>101</v>
      </c>
      <c r="D6" s="87" t="s">
        <v>54</v>
      </c>
      <c r="E6" s="88" t="s">
        <v>55</v>
      </c>
      <c r="F6" s="46"/>
      <c r="G6" s="173" t="s">
        <v>326</v>
      </c>
      <c r="H6" s="173"/>
      <c r="I6" s="46" t="s">
        <v>331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52"/>
      <c r="B8" s="652"/>
      <c r="C8" s="652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6">
        <v>41641</v>
      </c>
      <c r="B12" s="93"/>
      <c r="C12" s="25">
        <v>103327798.01008126</v>
      </c>
      <c r="D12" s="25">
        <v>19307.5</v>
      </c>
      <c r="E12" s="25">
        <v>806723550</v>
      </c>
      <c r="F12" s="24"/>
      <c r="G12" s="638">
        <v>858.8121809</v>
      </c>
      <c r="H12" s="639"/>
      <c r="I12" s="637">
        <v>3595.74819327</v>
      </c>
    </row>
    <row r="13" spans="1:9" ht="12.75">
      <c r="A13" s="626">
        <v>41642</v>
      </c>
      <c r="B13" s="93"/>
      <c r="C13" s="25">
        <v>114020856.33856754</v>
      </c>
      <c r="D13" s="25">
        <v>20282.5</v>
      </c>
      <c r="E13" s="25">
        <v>1006530904</v>
      </c>
      <c r="F13" s="24"/>
      <c r="G13" s="638">
        <v>865.59765313</v>
      </c>
      <c r="H13" s="639"/>
      <c r="I13" s="637">
        <v>3605.00465617</v>
      </c>
    </row>
    <row r="14" spans="1:9" ht="12.75">
      <c r="A14" s="626">
        <v>41645</v>
      </c>
      <c r="B14" s="93"/>
      <c r="C14" s="25">
        <v>147419434.05333662</v>
      </c>
      <c r="D14" s="25">
        <v>24495</v>
      </c>
      <c r="E14" s="25">
        <v>1456391752</v>
      </c>
      <c r="F14" s="24"/>
      <c r="G14" s="638">
        <v>868.14340656</v>
      </c>
      <c r="H14" s="639"/>
      <c r="I14" s="637">
        <v>3606.1587726</v>
      </c>
    </row>
    <row r="15" spans="1:9" ht="12.75">
      <c r="A15" s="626">
        <v>41646</v>
      </c>
      <c r="B15" s="93"/>
      <c r="C15" s="25">
        <v>145979335.45579275</v>
      </c>
      <c r="D15" s="25">
        <v>20595.5</v>
      </c>
      <c r="E15" s="25">
        <v>1722385002</v>
      </c>
      <c r="F15" s="24"/>
      <c r="G15" s="638">
        <v>868.3477021</v>
      </c>
      <c r="H15" s="639"/>
      <c r="I15" s="637">
        <v>3618.16412075</v>
      </c>
    </row>
    <row r="16" spans="1:9" ht="12.75">
      <c r="A16" s="626">
        <v>41647</v>
      </c>
      <c r="B16" s="93"/>
      <c r="C16" s="25">
        <v>144714062.40329775</v>
      </c>
      <c r="D16" s="25">
        <v>20258.5</v>
      </c>
      <c r="E16" s="25">
        <v>1589329909</v>
      </c>
      <c r="F16" s="24"/>
      <c r="G16" s="638">
        <v>868.49898781</v>
      </c>
      <c r="H16" s="639"/>
      <c r="I16" s="637">
        <v>3600.87608539</v>
      </c>
    </row>
    <row r="17" spans="1:9" ht="12.75">
      <c r="A17" s="626">
        <v>41648</v>
      </c>
      <c r="B17" s="93"/>
      <c r="C17" s="25">
        <v>175144921.06434667</v>
      </c>
      <c r="D17" s="25">
        <v>24995</v>
      </c>
      <c r="E17" s="25">
        <v>1124737325</v>
      </c>
      <c r="F17" s="24"/>
      <c r="G17" s="638">
        <v>868.98054291</v>
      </c>
      <c r="H17" s="639"/>
      <c r="I17" s="637">
        <v>3585.67806544</v>
      </c>
    </row>
    <row r="18" spans="1:9" ht="12.75">
      <c r="A18" s="626">
        <v>41649</v>
      </c>
      <c r="B18" s="93"/>
      <c r="C18" s="25">
        <v>182520103.56239715</v>
      </c>
      <c r="D18" s="25">
        <v>24718.5</v>
      </c>
      <c r="E18" s="25">
        <v>1177634988</v>
      </c>
      <c r="F18" s="24"/>
      <c r="G18" s="638">
        <v>875.98968916</v>
      </c>
      <c r="H18" s="639"/>
      <c r="I18" s="637">
        <v>3616.02530001</v>
      </c>
    </row>
    <row r="19" spans="1:9" ht="12.75">
      <c r="A19" s="626">
        <v>41652</v>
      </c>
      <c r="B19" s="93"/>
      <c r="C19" s="25">
        <v>202799003.33080932</v>
      </c>
      <c r="D19" s="25">
        <v>28867</v>
      </c>
      <c r="E19" s="25">
        <v>990909986</v>
      </c>
      <c r="F19" s="24"/>
      <c r="G19" s="638">
        <v>883.31803306</v>
      </c>
      <c r="H19" s="639"/>
      <c r="I19" s="637">
        <v>3626.32809133</v>
      </c>
    </row>
    <row r="20" spans="1:9" ht="12.75">
      <c r="A20" s="626">
        <v>41653</v>
      </c>
      <c r="B20" s="93"/>
      <c r="C20" s="25">
        <v>286307891.33629405</v>
      </c>
      <c r="D20" s="25">
        <v>33977</v>
      </c>
      <c r="E20" s="25">
        <v>1296304382</v>
      </c>
      <c r="F20" s="24"/>
      <c r="G20" s="638">
        <v>880.63274678</v>
      </c>
      <c r="H20" s="639"/>
      <c r="I20" s="637">
        <v>3629.61959072</v>
      </c>
    </row>
    <row r="21" spans="1:9" ht="12.75">
      <c r="A21" s="626">
        <v>41654</v>
      </c>
      <c r="B21" s="93"/>
      <c r="C21" s="25">
        <v>200923147.15994596</v>
      </c>
      <c r="D21" s="25">
        <v>26588.5</v>
      </c>
      <c r="E21" s="25">
        <v>1461133257</v>
      </c>
      <c r="F21" s="24"/>
      <c r="G21" s="638">
        <v>883.19540418</v>
      </c>
      <c r="H21" s="639"/>
      <c r="I21" s="637">
        <v>3655.56957941</v>
      </c>
    </row>
    <row r="22" spans="1:9" ht="12.75">
      <c r="A22" s="626">
        <v>41655</v>
      </c>
      <c r="B22" s="93"/>
      <c r="C22" s="25">
        <v>216729522.6408923</v>
      </c>
      <c r="D22" s="25">
        <v>26436.5</v>
      </c>
      <c r="E22" s="25">
        <v>1456514429</v>
      </c>
      <c r="F22" s="24"/>
      <c r="G22" s="638">
        <v>884.10756778</v>
      </c>
      <c r="H22" s="639"/>
      <c r="I22" s="637">
        <v>3650.38641446</v>
      </c>
    </row>
    <row r="23" spans="1:9" ht="12.75">
      <c r="A23" s="626">
        <v>41656</v>
      </c>
      <c r="B23" s="93"/>
      <c r="C23" s="25">
        <v>182430877.87938446</v>
      </c>
      <c r="D23" s="25">
        <v>25093.5</v>
      </c>
      <c r="E23" s="25">
        <v>3061039457</v>
      </c>
      <c r="F23" s="24"/>
      <c r="G23" s="638">
        <v>884.65326903</v>
      </c>
      <c r="H23" s="639"/>
      <c r="I23" s="637">
        <v>3655.90505261</v>
      </c>
    </row>
    <row r="24" spans="1:9" ht="12.75">
      <c r="A24" s="626">
        <v>41659</v>
      </c>
      <c r="B24" s="93"/>
      <c r="C24" s="25">
        <v>185468248.5269609</v>
      </c>
      <c r="D24" s="25">
        <v>27121.5</v>
      </c>
      <c r="E24" s="25">
        <v>1655215819</v>
      </c>
      <c r="F24" s="24"/>
      <c r="G24" s="638">
        <v>882.33631052</v>
      </c>
      <c r="H24" s="639"/>
      <c r="I24" s="637">
        <v>3660.84239411</v>
      </c>
    </row>
    <row r="25" spans="1:9" ht="12.75">
      <c r="A25" s="626">
        <v>41660</v>
      </c>
      <c r="B25" s="93"/>
      <c r="C25" s="25">
        <v>253575929.2101453</v>
      </c>
      <c r="D25" s="25">
        <v>25791</v>
      </c>
      <c r="E25" s="25">
        <v>1851146323</v>
      </c>
      <c r="F25" s="24"/>
      <c r="G25" s="638">
        <v>881.59205461</v>
      </c>
      <c r="H25" s="639"/>
      <c r="I25" s="637">
        <v>3657.21785725</v>
      </c>
    </row>
    <row r="26" spans="1:9" ht="12.75">
      <c r="A26" s="626">
        <v>41661</v>
      </c>
      <c r="B26" s="93"/>
      <c r="C26" s="25">
        <v>154968905.99214602</v>
      </c>
      <c r="D26" s="25">
        <v>22759.5</v>
      </c>
      <c r="E26" s="25">
        <v>1280879278</v>
      </c>
      <c r="F26" s="24"/>
      <c r="G26" s="638">
        <v>882.06266359</v>
      </c>
      <c r="H26" s="639"/>
      <c r="I26" s="637">
        <v>3653.79004723</v>
      </c>
    </row>
    <row r="27" spans="1:9" ht="12.75">
      <c r="A27" s="626">
        <v>41662</v>
      </c>
      <c r="B27" s="93"/>
      <c r="C27" s="25">
        <v>226832602.912717</v>
      </c>
      <c r="D27" s="25">
        <v>28111.5</v>
      </c>
      <c r="E27" s="25">
        <v>1190875928</v>
      </c>
      <c r="F27" s="24"/>
      <c r="G27" s="638">
        <v>870.48954464</v>
      </c>
      <c r="H27" s="639"/>
      <c r="I27" s="637">
        <v>3624.00779984</v>
      </c>
    </row>
    <row r="28" spans="1:9" ht="12.75">
      <c r="A28" s="626">
        <v>41663</v>
      </c>
      <c r="B28" s="93"/>
      <c r="C28" s="25">
        <v>423965827.82404995</v>
      </c>
      <c r="D28" s="25">
        <v>27601</v>
      </c>
      <c r="E28" s="25">
        <v>1569792564</v>
      </c>
      <c r="F28" s="24"/>
      <c r="G28" s="638">
        <v>861.72085929</v>
      </c>
      <c r="H28" s="639"/>
      <c r="I28" s="637">
        <v>3565.54353628</v>
      </c>
    </row>
    <row r="29" spans="1:9" ht="12.75">
      <c r="A29" s="626">
        <v>41666</v>
      </c>
      <c r="B29" s="93"/>
      <c r="C29" s="25">
        <v>287126592.56583863</v>
      </c>
      <c r="D29" s="25">
        <v>34376</v>
      </c>
      <c r="E29" s="25">
        <v>1357659408</v>
      </c>
      <c r="F29" s="24"/>
      <c r="G29" s="638">
        <v>850.36846514</v>
      </c>
      <c r="H29" s="639"/>
      <c r="I29" s="637">
        <v>3508.18206688</v>
      </c>
    </row>
    <row r="30" spans="1:9" ht="12.75">
      <c r="A30" s="626">
        <v>41667</v>
      </c>
      <c r="B30" s="93"/>
      <c r="C30" s="25">
        <v>272442792.7619199</v>
      </c>
      <c r="D30" s="25">
        <v>28237</v>
      </c>
      <c r="E30" s="25">
        <v>1930349334</v>
      </c>
      <c r="F30" s="24"/>
      <c r="G30" s="638">
        <v>859.10525858</v>
      </c>
      <c r="H30" s="639"/>
      <c r="I30" s="637">
        <v>3524.43878445</v>
      </c>
    </row>
    <row r="31" spans="1:9" ht="12.75">
      <c r="A31" s="626">
        <v>41668</v>
      </c>
      <c r="B31" s="93"/>
      <c r="C31" s="25">
        <v>210022593.06139347</v>
      </c>
      <c r="D31" s="25">
        <v>27310</v>
      </c>
      <c r="E31" s="25">
        <v>1262326986</v>
      </c>
      <c r="F31" s="24"/>
      <c r="G31" s="638">
        <v>857.83189963</v>
      </c>
      <c r="H31" s="639"/>
      <c r="I31" s="637">
        <v>3511.82438801</v>
      </c>
    </row>
    <row r="32" spans="1:9" ht="12.75">
      <c r="A32" s="626">
        <v>41669</v>
      </c>
      <c r="B32" s="93"/>
      <c r="C32" s="25">
        <v>274341664.4108969</v>
      </c>
      <c r="D32" s="25">
        <v>35829.5</v>
      </c>
      <c r="E32" s="25">
        <v>1301369682</v>
      </c>
      <c r="F32" s="24"/>
      <c r="G32" s="638">
        <v>855.69337365</v>
      </c>
      <c r="H32" s="639"/>
      <c r="I32" s="637">
        <v>3509.80962378</v>
      </c>
    </row>
    <row r="33" spans="1:9" ht="12.75">
      <c r="A33" s="626">
        <v>41670</v>
      </c>
      <c r="B33" s="93"/>
      <c r="C33" s="25">
        <v>238299523.60329312</v>
      </c>
      <c r="D33" s="25">
        <v>30973.5</v>
      </c>
      <c r="E33" s="25">
        <v>1066327731</v>
      </c>
      <c r="F33" s="24"/>
      <c r="G33" s="638">
        <v>857.72021305</v>
      </c>
      <c r="H33" s="639"/>
      <c r="I33" s="637">
        <v>3496.50977888</v>
      </c>
    </row>
    <row r="34" spans="1:9" ht="12.75">
      <c r="A34" s="473"/>
      <c r="B34" s="93"/>
      <c r="C34" s="25"/>
      <c r="D34" s="25"/>
      <c r="E34" s="25"/>
      <c r="F34" s="24"/>
      <c r="G34" s="591"/>
      <c r="H34" s="385"/>
      <c r="I34" s="591"/>
    </row>
    <row r="35" spans="1:9" ht="24">
      <c r="A35" s="275" t="s">
        <v>364</v>
      </c>
      <c r="B35" s="88"/>
      <c r="C35" s="87">
        <v>4629361634.104507</v>
      </c>
      <c r="D35" s="87">
        <v>583725.5</v>
      </c>
      <c r="E35" s="87">
        <v>31615577994</v>
      </c>
      <c r="F35" s="24"/>
      <c r="G35" s="87"/>
      <c r="H35" s="25"/>
      <c r="I35" s="87"/>
    </row>
    <row r="36" spans="1:9" ht="12.75">
      <c r="A36" s="154"/>
      <c r="B36" s="156"/>
      <c r="C36" s="88"/>
      <c r="D36" s="155"/>
      <c r="E36" s="156"/>
      <c r="F36" s="87"/>
      <c r="G36" s="511"/>
      <c r="H36" s="511"/>
      <c r="I36" s="511"/>
    </row>
    <row r="37" spans="1:8" ht="24">
      <c r="A37" s="157" t="s">
        <v>365</v>
      </c>
      <c r="B37" s="158"/>
      <c r="C37" s="87">
        <v>4629361634.104507</v>
      </c>
      <c r="D37" s="87">
        <v>583725.5</v>
      </c>
      <c r="E37" s="87">
        <v>31615577994</v>
      </c>
      <c r="F37" s="37"/>
      <c r="G37" s="24"/>
      <c r="H37" s="176"/>
    </row>
    <row r="38" spans="1:9" ht="12.75">
      <c r="A38" s="152"/>
      <c r="B38" s="93"/>
      <c r="C38" s="93"/>
      <c r="D38" s="25"/>
      <c r="E38" s="93"/>
      <c r="F38" s="37"/>
      <c r="G38" s="276"/>
      <c r="H38" s="276"/>
      <c r="I38" s="276"/>
    </row>
    <row r="39" spans="1:9" ht="12.75">
      <c r="A39" s="152" t="s">
        <v>146</v>
      </c>
      <c r="B39" s="159"/>
      <c r="C39" s="160">
        <v>423965827.82404995</v>
      </c>
      <c r="D39" s="160">
        <v>35829.5</v>
      </c>
      <c r="E39" s="160">
        <v>3061039457</v>
      </c>
      <c r="F39" s="24"/>
      <c r="G39" s="319">
        <v>0</v>
      </c>
      <c r="H39" s="10"/>
      <c r="I39" s="319">
        <v>0</v>
      </c>
    </row>
    <row r="40" spans="1:9" ht="12.75">
      <c r="A40" s="161" t="s">
        <v>147</v>
      </c>
      <c r="B40" s="162"/>
      <c r="C40" s="162">
        <v>41663</v>
      </c>
      <c r="D40" s="162">
        <v>41669</v>
      </c>
      <c r="E40" s="162">
        <v>41656</v>
      </c>
      <c r="F40" s="24"/>
      <c r="G40" s="162"/>
      <c r="H40" s="175"/>
      <c r="I40" s="162"/>
    </row>
    <row r="41" spans="1:9" ht="12.75">
      <c r="A41" s="152"/>
      <c r="B41" s="159"/>
      <c r="C41" s="159"/>
      <c r="D41" s="160"/>
      <c r="E41" s="159"/>
      <c r="F41" s="163"/>
      <c r="G41" s="159"/>
      <c r="H41" s="168"/>
      <c r="I41" s="159"/>
    </row>
    <row r="42" spans="1:9" ht="12.75">
      <c r="A42" s="152" t="s">
        <v>146</v>
      </c>
      <c r="B42" s="159"/>
      <c r="C42" s="166">
        <v>103327798.01008126</v>
      </c>
      <c r="D42" s="160">
        <v>19307.5</v>
      </c>
      <c r="E42" s="160">
        <v>806723550</v>
      </c>
      <c r="F42" s="24"/>
      <c r="G42" s="319">
        <v>0</v>
      </c>
      <c r="H42" s="175"/>
      <c r="I42" s="319">
        <v>0</v>
      </c>
    </row>
    <row r="43" spans="1:9" ht="12.75">
      <c r="A43" s="161" t="s">
        <v>148</v>
      </c>
      <c r="B43" s="162"/>
      <c r="C43" s="165">
        <v>41641</v>
      </c>
      <c r="D43" s="162">
        <v>41641</v>
      </c>
      <c r="E43" s="162">
        <v>41641</v>
      </c>
      <c r="F43" s="24"/>
      <c r="G43" s="162"/>
      <c r="H43" s="177"/>
      <c r="I43" s="162"/>
    </row>
    <row r="44" spans="1:9" ht="12.75">
      <c r="A44" s="152"/>
      <c r="B44" s="93"/>
      <c r="C44" s="93"/>
      <c r="D44" s="25"/>
      <c r="E44" s="93"/>
      <c r="F44" s="163"/>
      <c r="G44" s="93"/>
      <c r="I44" s="93"/>
    </row>
    <row r="45" spans="1:9" ht="12.75">
      <c r="A45" s="152" t="s">
        <v>149</v>
      </c>
      <c r="B45" s="159"/>
      <c r="C45" s="160">
        <v>428348984.96</v>
      </c>
      <c r="D45" s="160">
        <v>35829.5</v>
      </c>
      <c r="E45" s="160">
        <v>3061039457</v>
      </c>
      <c r="F45" s="24"/>
      <c r="G45" s="319">
        <v>2924.93</v>
      </c>
      <c r="H45" s="164"/>
      <c r="I45" s="319">
        <v>3265.95</v>
      </c>
    </row>
    <row r="46" spans="1:9" ht="12.75">
      <c r="A46" s="161" t="s">
        <v>147</v>
      </c>
      <c r="B46" s="162"/>
      <c r="C46" s="162">
        <v>38813</v>
      </c>
      <c r="D46" s="162">
        <v>41669</v>
      </c>
      <c r="E46" s="162">
        <v>41656</v>
      </c>
      <c r="F46" s="24"/>
      <c r="G46" s="162">
        <v>36588</v>
      </c>
      <c r="H46" s="24"/>
      <c r="I46" s="162">
        <v>36773</v>
      </c>
    </row>
    <row r="47" spans="1:9" ht="12.75">
      <c r="A47" s="152"/>
      <c r="B47" s="93"/>
      <c r="C47" s="93"/>
      <c r="D47" s="25"/>
      <c r="E47" s="93"/>
      <c r="F47" s="163"/>
      <c r="G47" s="159"/>
      <c r="I47" s="318"/>
    </row>
    <row r="48" spans="1:9" ht="12.75">
      <c r="A48" s="152" t="s">
        <v>149</v>
      </c>
      <c r="B48" s="159"/>
      <c r="C48" s="160">
        <v>43160.17</v>
      </c>
      <c r="D48" s="160">
        <v>7</v>
      </c>
      <c r="E48" s="160">
        <v>66297</v>
      </c>
      <c r="F48" s="24"/>
      <c r="G48" s="319">
        <v>542.39</v>
      </c>
      <c r="H48" s="164"/>
      <c r="I48" s="319">
        <v>61.92</v>
      </c>
    </row>
    <row r="49" spans="1:9" ht="12.75">
      <c r="A49" s="161" t="s">
        <v>148</v>
      </c>
      <c r="B49" s="162"/>
      <c r="C49" s="162">
        <v>34886</v>
      </c>
      <c r="D49" s="162">
        <v>34880</v>
      </c>
      <c r="E49" s="162">
        <v>34886</v>
      </c>
      <c r="F49" s="24"/>
      <c r="G49" s="162">
        <v>37712</v>
      </c>
      <c r="H49" s="24"/>
      <c r="I49" s="162">
        <v>27376</v>
      </c>
    </row>
    <row r="50" spans="1:7" ht="12.75">
      <c r="A50" s="152"/>
      <c r="B50" s="93"/>
      <c r="C50" s="93"/>
      <c r="D50" s="25"/>
      <c r="E50" s="93"/>
      <c r="F50" s="163"/>
      <c r="G50" s="93"/>
    </row>
    <row r="51" spans="1:9" ht="12.75">
      <c r="A51" s="152" t="s">
        <v>150</v>
      </c>
      <c r="B51" s="93"/>
      <c r="C51" s="93"/>
      <c r="D51" s="25"/>
      <c r="E51" s="93"/>
      <c r="F51" s="24"/>
      <c r="G51" s="93"/>
      <c r="H51" s="164"/>
      <c r="I51" s="163"/>
    </row>
    <row r="52" spans="1:9" ht="12.75">
      <c r="A52" s="161" t="s">
        <v>151</v>
      </c>
      <c r="B52" s="167"/>
      <c r="C52" s="167">
        <v>34869</v>
      </c>
      <c r="D52" s="167">
        <v>34869</v>
      </c>
      <c r="E52" s="167">
        <v>34869</v>
      </c>
      <c r="F52" s="24"/>
      <c r="G52" s="167" t="s">
        <v>156</v>
      </c>
      <c r="H52" s="24"/>
      <c r="I52" s="27" t="s">
        <v>236</v>
      </c>
    </row>
    <row r="53" spans="1:6" ht="12.75">
      <c r="A53" s="152"/>
      <c r="B53" s="93"/>
      <c r="C53" s="24"/>
      <c r="D53" s="24"/>
      <c r="E53" s="93"/>
      <c r="F53" s="163"/>
    </row>
    <row r="54" spans="1:6" ht="12.75">
      <c r="A54" s="24"/>
      <c r="B54" s="93"/>
      <c r="C54" s="24"/>
      <c r="D54" s="24"/>
      <c r="E54" s="93"/>
      <c r="F54" s="93"/>
    </row>
    <row r="55" spans="1:9" ht="12.75">
      <c r="A55" s="328"/>
      <c r="B55" s="329"/>
      <c r="C55" s="330"/>
      <c r="D55" s="330"/>
      <c r="E55" s="331"/>
      <c r="F55" s="93"/>
      <c r="G55" s="164"/>
      <c r="H55" s="164"/>
      <c r="I55" s="163"/>
    </row>
    <row r="56" spans="1:7" ht="12.75">
      <c r="A56" s="328"/>
      <c r="B56" s="332"/>
      <c r="C56" s="330"/>
      <c r="D56" s="330"/>
      <c r="E56" s="331"/>
      <c r="F56" s="24"/>
      <c r="G56" s="168"/>
    </row>
    <row r="57" spans="1:8" ht="12.75">
      <c r="A57" s="24"/>
      <c r="B57" s="99"/>
      <c r="C57" s="99"/>
      <c r="D57" s="99"/>
      <c r="E57" s="99"/>
      <c r="F57" s="24"/>
      <c r="G57" s="169"/>
      <c r="H57" s="1"/>
    </row>
    <row r="58" spans="1:7" ht="12.75">
      <c r="A58" s="73"/>
      <c r="B58" s="99"/>
      <c r="C58" s="99"/>
      <c r="D58" s="99"/>
      <c r="E58" s="99"/>
      <c r="F58" s="99"/>
      <c r="G58" s="170"/>
    </row>
    <row r="59" spans="1:6" ht="12.75">
      <c r="A59" s="73"/>
      <c r="B59" s="99"/>
      <c r="C59" s="99"/>
      <c r="D59" s="99"/>
      <c r="E59" s="99"/>
      <c r="F59" s="99"/>
    </row>
    <row r="60" spans="1:6" ht="12.75" customHeight="1">
      <c r="A60" s="13"/>
      <c r="F60" s="99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>
      <c r="A69" s="171"/>
    </row>
    <row r="70" spans="1:10" s="10" customFormat="1" ht="12.75">
      <c r="A70" s="171"/>
      <c r="B70" s="79"/>
      <c r="C70" s="79"/>
      <c r="D70" s="79"/>
      <c r="E70" s="79"/>
      <c r="F70" s="79"/>
      <c r="G70" s="13"/>
      <c r="H70" s="13"/>
      <c r="I70" s="24"/>
      <c r="J70" s="24"/>
    </row>
    <row r="71" spans="1:10" s="10" customFormat="1" ht="12.75" customHeight="1">
      <c r="A71" s="171"/>
      <c r="B71" s="79"/>
      <c r="C71" s="79"/>
      <c r="D71" s="79"/>
      <c r="E71" s="79"/>
      <c r="F71" s="79"/>
      <c r="G71" s="13"/>
      <c r="H71" s="13"/>
      <c r="I71" s="24"/>
      <c r="J71" s="37"/>
    </row>
    <row r="72" spans="1:10" s="10" customFormat="1" ht="12.75">
      <c r="A72" s="171"/>
      <c r="B72" s="79"/>
      <c r="C72" s="79"/>
      <c r="D72" s="79"/>
      <c r="E72" s="79"/>
      <c r="F72" s="79"/>
      <c r="G72" s="13"/>
      <c r="H72" s="13"/>
      <c r="I72" s="24"/>
      <c r="J72" s="37"/>
    </row>
    <row r="73" spans="1:8" s="24" customFormat="1" ht="12.75">
      <c r="A73" s="171"/>
      <c r="B73" s="79"/>
      <c r="C73" s="79"/>
      <c r="D73" s="79"/>
      <c r="E73" s="79"/>
      <c r="F73" s="79"/>
      <c r="G73" s="13"/>
      <c r="H73" s="13"/>
    </row>
    <row r="74" ht="12.75">
      <c r="A74" s="171"/>
    </row>
    <row r="75" spans="1:10" s="164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163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F77" s="79" t="s">
        <v>52</v>
      </c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6.75" customHeight="1"/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7.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7" spans="1:10" s="164" customFormat="1" ht="12.75">
      <c r="A87" s="33" t="s">
        <v>52</v>
      </c>
      <c r="B87" s="79"/>
      <c r="C87" s="79"/>
      <c r="D87" s="79"/>
      <c r="E87" s="79"/>
      <c r="F87" s="79"/>
      <c r="G87" s="13"/>
      <c r="H87" s="13"/>
      <c r="I87" s="24"/>
      <c r="J87" s="163"/>
    </row>
    <row r="89" spans="1:10" s="1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24"/>
    </row>
    <row r="90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2"/>
      <c r="C106" s="172"/>
      <c r="D106" s="172"/>
      <c r="E106" s="172"/>
    </row>
    <row r="107" spans="1:5" ht="12.75">
      <c r="A107" s="13"/>
      <c r="B107" s="172"/>
      <c r="C107" s="172"/>
      <c r="D107" s="172"/>
      <c r="E107" s="172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1" t="s">
        <v>318</v>
      </c>
      <c r="C1" s="78"/>
      <c r="G1" s="640">
        <v>41670</v>
      </c>
      <c r="H1" s="640"/>
    </row>
    <row r="2" spans="2:8" s="80" customFormat="1" ht="21">
      <c r="B2" s="502" t="s">
        <v>243</v>
      </c>
      <c r="C2" s="81"/>
      <c r="E2" s="82"/>
      <c r="F2" s="82"/>
      <c r="G2" s="82"/>
      <c r="H2" s="283"/>
    </row>
    <row r="3" spans="1:9" s="37" customFormat="1" ht="12">
      <c r="A3" s="83" t="s">
        <v>52</v>
      </c>
      <c r="C3" s="84" t="s">
        <v>175</v>
      </c>
      <c r="D3" s="85"/>
      <c r="E3" s="84"/>
      <c r="F3" s="108"/>
      <c r="G3" s="86"/>
      <c r="H3" s="284" t="s">
        <v>174</v>
      </c>
      <c r="I3" s="247"/>
    </row>
    <row r="4" spans="1:9" s="24" customFormat="1" ht="12">
      <c r="A4" s="38" t="s">
        <v>52</v>
      </c>
      <c r="B4" s="42" t="s">
        <v>52</v>
      </c>
      <c r="C4" s="37"/>
      <c r="D4" s="87" t="s">
        <v>177</v>
      </c>
      <c r="E4" s="87" t="s">
        <v>177</v>
      </c>
      <c r="F4" s="87"/>
      <c r="G4" s="46" t="s">
        <v>91</v>
      </c>
      <c r="H4" s="284" t="s">
        <v>56</v>
      </c>
      <c r="I4" s="248"/>
    </row>
    <row r="5" spans="1:9" s="24" customFormat="1" ht="12">
      <c r="A5" s="42" t="s">
        <v>53</v>
      </c>
      <c r="C5" s="67" t="s">
        <v>221</v>
      </c>
      <c r="D5" s="67" t="s">
        <v>54</v>
      </c>
      <c r="E5" s="67" t="s">
        <v>55</v>
      </c>
      <c r="F5" s="66"/>
      <c r="G5" s="67" t="s">
        <v>92</v>
      </c>
      <c r="H5" s="285" t="s">
        <v>178</v>
      </c>
      <c r="I5" s="248"/>
    </row>
    <row r="6" spans="1:9" ht="12.75" customHeight="1">
      <c r="A6" s="24"/>
      <c r="B6" s="37"/>
      <c r="C6" s="90"/>
      <c r="D6" s="91"/>
      <c r="G6" s="653" t="s">
        <v>248</v>
      </c>
      <c r="H6" s="653"/>
      <c r="I6" s="249"/>
    </row>
    <row r="7" spans="1:2" ht="12.75">
      <c r="A7" s="107"/>
      <c r="B7" s="89" t="s">
        <v>114</v>
      </c>
    </row>
    <row r="8" spans="1:9" ht="12" customHeight="1">
      <c r="A8" s="427">
        <v>530</v>
      </c>
      <c r="B8" s="33" t="s">
        <v>280</v>
      </c>
      <c r="C8" s="25">
        <v>538190772.2886558</v>
      </c>
      <c r="D8" s="25">
        <v>114062.5</v>
      </c>
      <c r="E8" s="25">
        <v>4331090760</v>
      </c>
      <c r="F8" s="25"/>
      <c r="G8" s="55">
        <v>106</v>
      </c>
      <c r="H8" s="286">
        <v>11508.816943458007</v>
      </c>
      <c r="I8" s="430"/>
    </row>
    <row r="9" spans="1:9" ht="12" customHeight="1">
      <c r="A9" s="427">
        <v>570</v>
      </c>
      <c r="B9" s="33" t="s">
        <v>281</v>
      </c>
      <c r="C9" s="25">
        <v>28629133.05450201</v>
      </c>
      <c r="D9" s="25">
        <v>2616.5</v>
      </c>
      <c r="E9" s="25">
        <v>30210565</v>
      </c>
      <c r="F9" s="25"/>
      <c r="G9" s="55">
        <v>8</v>
      </c>
      <c r="H9" s="286">
        <v>661.2584970749999</v>
      </c>
      <c r="I9" s="430"/>
    </row>
    <row r="10" spans="1:9" ht="12" customHeight="1">
      <c r="A10" s="427">
        <v>580</v>
      </c>
      <c r="B10" s="33" t="s">
        <v>337</v>
      </c>
      <c r="C10" s="25">
        <v>16868641.109253205</v>
      </c>
      <c r="D10" s="25">
        <v>3871</v>
      </c>
      <c r="E10" s="25">
        <v>83622979</v>
      </c>
      <c r="F10" s="25"/>
      <c r="G10" s="55">
        <v>17</v>
      </c>
      <c r="H10" s="286">
        <v>565.63274096525</v>
      </c>
      <c r="I10" s="430"/>
    </row>
    <row r="11" spans="1:9" ht="12.75" customHeight="1">
      <c r="A11" s="428">
        <v>0</v>
      </c>
      <c r="B11" s="423" t="s">
        <v>282</v>
      </c>
      <c r="C11" s="94">
        <v>583688546.4524109</v>
      </c>
      <c r="D11" s="94">
        <v>120550</v>
      </c>
      <c r="E11" s="94">
        <v>4444924304</v>
      </c>
      <c r="F11" s="94"/>
      <c r="G11" s="94">
        <v>131</v>
      </c>
      <c r="H11" s="94">
        <v>12735.708181498256</v>
      </c>
      <c r="I11" s="430"/>
    </row>
    <row r="12" spans="1:9" ht="12" customHeight="1">
      <c r="A12" s="422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2">
        <v>1350</v>
      </c>
      <c r="B13" s="33" t="s">
        <v>58</v>
      </c>
      <c r="C13" s="25">
        <v>16649436.3731902</v>
      </c>
      <c r="D13" s="25">
        <v>2623.5</v>
      </c>
      <c r="E13" s="25">
        <v>47224033</v>
      </c>
      <c r="F13" s="25"/>
      <c r="G13" s="55">
        <v>15</v>
      </c>
      <c r="H13" s="286">
        <v>491.932991478</v>
      </c>
      <c r="I13" s="149"/>
    </row>
    <row r="14" spans="1:9" ht="12" customHeight="1">
      <c r="A14" s="422">
        <v>1730</v>
      </c>
      <c r="B14" s="33" t="s">
        <v>283</v>
      </c>
      <c r="C14" s="25">
        <v>692785.6831405908</v>
      </c>
      <c r="D14" s="25">
        <v>115.5</v>
      </c>
      <c r="E14" s="25">
        <v>8152218</v>
      </c>
      <c r="F14" s="25"/>
      <c r="G14" s="55">
        <v>4</v>
      </c>
      <c r="H14" s="286">
        <v>144.10132689674998</v>
      </c>
      <c r="I14" s="149"/>
    </row>
    <row r="15" spans="1:9" ht="12" customHeight="1">
      <c r="A15" s="422">
        <v>1750</v>
      </c>
      <c r="B15" s="33" t="s">
        <v>284</v>
      </c>
      <c r="C15" s="25">
        <v>24060693.80717308</v>
      </c>
      <c r="D15" s="25">
        <v>8400.5</v>
      </c>
      <c r="E15" s="25">
        <v>374848092</v>
      </c>
      <c r="F15" s="25"/>
      <c r="G15" s="55">
        <v>19</v>
      </c>
      <c r="H15" s="286">
        <v>536.5964143729999</v>
      </c>
      <c r="I15" s="149"/>
    </row>
    <row r="16" spans="1:9" ht="12" customHeight="1">
      <c r="A16" s="422">
        <v>1770</v>
      </c>
      <c r="B16" s="33" t="s">
        <v>57</v>
      </c>
      <c r="C16" s="25">
        <v>239369443.94811574</v>
      </c>
      <c r="D16" s="25">
        <v>71214.5</v>
      </c>
      <c r="E16" s="25">
        <v>9739929303</v>
      </c>
      <c r="F16" s="25"/>
      <c r="G16" s="95">
        <v>142</v>
      </c>
      <c r="H16" s="286">
        <v>4333.009292356152</v>
      </c>
      <c r="I16" s="430"/>
    </row>
    <row r="17" spans="1:9" ht="12" customHeight="1">
      <c r="A17" s="422">
        <v>1000</v>
      </c>
      <c r="B17" s="423" t="s">
        <v>285</v>
      </c>
      <c r="C17" s="94">
        <v>280772359.81161964</v>
      </c>
      <c r="D17" s="94">
        <v>82354</v>
      </c>
      <c r="E17" s="94">
        <v>10170153646</v>
      </c>
      <c r="F17" s="94"/>
      <c r="G17" s="94">
        <v>180</v>
      </c>
      <c r="H17" s="287">
        <v>5505.640025103902</v>
      </c>
      <c r="I17" s="430" t="s">
        <v>52</v>
      </c>
    </row>
    <row r="18" spans="1:9" ht="12" customHeight="1">
      <c r="A18" s="422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2">
        <v>2350</v>
      </c>
      <c r="B19" s="33" t="s">
        <v>286</v>
      </c>
      <c r="C19" s="25">
        <v>18010522.98930654</v>
      </c>
      <c r="D19" s="25">
        <v>2712.5</v>
      </c>
      <c r="E19" s="25">
        <v>56580479</v>
      </c>
      <c r="F19" s="25"/>
      <c r="G19" s="55">
        <v>16</v>
      </c>
      <c r="H19" s="286">
        <v>1745.557064228231</v>
      </c>
      <c r="I19" s="149"/>
    </row>
    <row r="20" spans="1:9" ht="12" customHeight="1">
      <c r="A20" s="422">
        <v>2710</v>
      </c>
      <c r="B20" s="33" t="s">
        <v>315</v>
      </c>
      <c r="C20" s="25">
        <v>368531.8731780052</v>
      </c>
      <c r="D20" s="25">
        <v>72</v>
      </c>
      <c r="E20" s="25">
        <v>191742</v>
      </c>
      <c r="F20" s="25"/>
      <c r="G20" s="55">
        <v>3</v>
      </c>
      <c r="H20" s="286">
        <v>126.23904465000001</v>
      </c>
      <c r="I20" s="149"/>
    </row>
    <row r="21" spans="1:9" ht="12" customHeight="1">
      <c r="A21" s="422">
        <v>2720</v>
      </c>
      <c r="B21" s="33" t="s">
        <v>287</v>
      </c>
      <c r="C21" s="25">
        <v>16885671.36559105</v>
      </c>
      <c r="D21" s="25">
        <v>1883</v>
      </c>
      <c r="E21" s="25">
        <v>21045720</v>
      </c>
      <c r="F21" s="25"/>
      <c r="G21" s="55">
        <v>6</v>
      </c>
      <c r="H21" s="286">
        <v>352.15270914375003</v>
      </c>
      <c r="I21" s="149"/>
    </row>
    <row r="22" spans="1:9" ht="12" customHeight="1">
      <c r="A22" s="422">
        <v>2730</v>
      </c>
      <c r="B22" s="33" t="s">
        <v>59</v>
      </c>
      <c r="C22" s="25">
        <v>23333627.161562175</v>
      </c>
      <c r="D22" s="25">
        <v>2529</v>
      </c>
      <c r="E22" s="25">
        <v>135966969</v>
      </c>
      <c r="F22" s="25"/>
      <c r="G22" s="436">
        <v>31</v>
      </c>
      <c r="H22" s="286">
        <v>966.1895802959002</v>
      </c>
      <c r="I22" s="430"/>
    </row>
    <row r="23" spans="1:9" ht="12" customHeight="1">
      <c r="A23" s="422">
        <v>2750</v>
      </c>
      <c r="B23" s="33" t="s">
        <v>288</v>
      </c>
      <c r="C23" s="25">
        <v>44990619.887411304</v>
      </c>
      <c r="D23" s="25">
        <v>2878.5</v>
      </c>
      <c r="E23" s="25">
        <v>159168444</v>
      </c>
      <c r="F23" s="25"/>
      <c r="G23" s="436">
        <v>28</v>
      </c>
      <c r="H23" s="286">
        <v>843.5771459849495</v>
      </c>
      <c r="I23" s="430"/>
    </row>
    <row r="24" spans="1:9" ht="12" customHeight="1">
      <c r="A24" s="422">
        <v>2770</v>
      </c>
      <c r="B24" s="33" t="s">
        <v>289</v>
      </c>
      <c r="C24" s="25">
        <v>10229711.936155379</v>
      </c>
      <c r="D24" s="25">
        <v>655</v>
      </c>
      <c r="E24" s="25">
        <v>10072503</v>
      </c>
      <c r="F24" s="25"/>
      <c r="G24" s="436">
        <v>11</v>
      </c>
      <c r="H24" s="286">
        <v>316.6208709319301</v>
      </c>
      <c r="I24" s="149"/>
    </row>
    <row r="25" spans="1:9" ht="12" customHeight="1">
      <c r="A25" s="422">
        <v>2790</v>
      </c>
      <c r="B25" s="33" t="s">
        <v>63</v>
      </c>
      <c r="C25" s="25">
        <v>614401577.1321583</v>
      </c>
      <c r="D25" s="25">
        <v>32123.5</v>
      </c>
      <c r="E25" s="25">
        <v>339256977</v>
      </c>
      <c r="F25" s="25"/>
      <c r="G25" s="436">
        <v>97</v>
      </c>
      <c r="H25" s="286">
        <v>5787.383462141251</v>
      </c>
      <c r="I25" s="149"/>
    </row>
    <row r="26" spans="1:9" ht="12" customHeight="1">
      <c r="A26" s="422">
        <v>2000</v>
      </c>
      <c r="B26" s="423" t="s">
        <v>290</v>
      </c>
      <c r="C26" s="94">
        <v>728220262.3453627</v>
      </c>
      <c r="D26" s="94">
        <v>42853.5</v>
      </c>
      <c r="E26" s="94">
        <v>722282834</v>
      </c>
      <c r="F26" s="94"/>
      <c r="G26" s="94">
        <v>192</v>
      </c>
      <c r="H26" s="287">
        <v>10137.71987737601</v>
      </c>
      <c r="I26" s="430" t="s">
        <v>52</v>
      </c>
    </row>
    <row r="27" spans="1:9" ht="12" customHeight="1">
      <c r="A27" s="422"/>
      <c r="B27" s="33"/>
      <c r="C27" s="96"/>
      <c r="D27" s="97"/>
      <c r="E27" s="96"/>
      <c r="F27" s="96"/>
      <c r="G27" s="96"/>
      <c r="H27" s="289"/>
      <c r="I27" s="433"/>
    </row>
    <row r="28" spans="1:9" ht="12" customHeight="1">
      <c r="A28" s="422">
        <v>3350</v>
      </c>
      <c r="B28" s="33" t="s">
        <v>291</v>
      </c>
      <c r="C28" s="25">
        <v>310420.3645327091</v>
      </c>
      <c r="D28" s="25">
        <v>74</v>
      </c>
      <c r="E28" s="25">
        <v>5305018</v>
      </c>
      <c r="F28" s="25"/>
      <c r="G28" s="55">
        <v>3</v>
      </c>
      <c r="H28" s="286">
        <v>22.346769342500004</v>
      </c>
      <c r="I28" s="149"/>
    </row>
    <row r="29" spans="1:9" ht="12" customHeight="1">
      <c r="A29" s="422">
        <v>3530</v>
      </c>
      <c r="B29" s="33" t="s">
        <v>60</v>
      </c>
      <c r="C29" s="278">
        <v>5188138.82511729</v>
      </c>
      <c r="D29" s="278">
        <v>660</v>
      </c>
      <c r="E29" s="278">
        <v>15174729</v>
      </c>
      <c r="F29" s="278"/>
      <c r="G29" s="436">
        <v>3</v>
      </c>
      <c r="H29" s="437">
        <v>449.23292656275</v>
      </c>
      <c r="I29" s="149"/>
    </row>
    <row r="30" spans="1:9" ht="12" customHeight="1">
      <c r="A30" s="422">
        <v>3570</v>
      </c>
      <c r="B30" s="33" t="s">
        <v>292</v>
      </c>
      <c r="C30" s="278">
        <v>60202601.729000494</v>
      </c>
      <c r="D30" s="278">
        <v>2918.5</v>
      </c>
      <c r="E30" s="278">
        <v>91795677</v>
      </c>
      <c r="F30" s="278"/>
      <c r="G30" s="436">
        <v>21</v>
      </c>
      <c r="H30" s="437">
        <v>2974.197272313288</v>
      </c>
      <c r="I30" s="149"/>
    </row>
    <row r="31" spans="1:9" ht="12" customHeight="1">
      <c r="A31" s="422">
        <v>3720</v>
      </c>
      <c r="B31" s="33" t="s">
        <v>293</v>
      </c>
      <c r="C31" s="278">
        <v>17167334.530922234</v>
      </c>
      <c r="D31" s="278">
        <v>1859</v>
      </c>
      <c r="E31" s="278">
        <v>24176885</v>
      </c>
      <c r="F31" s="278"/>
      <c r="G31" s="436">
        <v>15</v>
      </c>
      <c r="H31" s="437">
        <v>795.3606148524999</v>
      </c>
      <c r="I31" s="149"/>
    </row>
    <row r="32" spans="1:9" ht="12" customHeight="1">
      <c r="A32" s="422">
        <v>3740</v>
      </c>
      <c r="B32" s="33" t="s">
        <v>294</v>
      </c>
      <c r="C32" s="278">
        <v>4365846.419914067</v>
      </c>
      <c r="D32" s="278">
        <v>901</v>
      </c>
      <c r="E32" s="278">
        <v>112673574</v>
      </c>
      <c r="F32" s="278"/>
      <c r="G32" s="436">
        <v>9</v>
      </c>
      <c r="H32" s="437">
        <v>221.40824597780005</v>
      </c>
      <c r="I32" s="434"/>
    </row>
    <row r="33" spans="1:9" ht="12" customHeight="1">
      <c r="A33" s="422">
        <v>3760</v>
      </c>
      <c r="B33" s="33" t="s">
        <v>295</v>
      </c>
      <c r="C33" s="278">
        <v>27898573.604678284</v>
      </c>
      <c r="D33" s="278">
        <v>3529.5</v>
      </c>
      <c r="E33" s="278">
        <v>297998219</v>
      </c>
      <c r="F33" s="278"/>
      <c r="G33" s="436">
        <v>9</v>
      </c>
      <c r="H33" s="437">
        <v>550.7763623466</v>
      </c>
      <c r="I33" s="149"/>
    </row>
    <row r="34" spans="1:9" ht="12" customHeight="1">
      <c r="A34" s="422">
        <v>3780</v>
      </c>
      <c r="B34" s="33" t="s">
        <v>61</v>
      </c>
      <c r="C34" s="278">
        <v>0</v>
      </c>
      <c r="D34" s="278">
        <v>0</v>
      </c>
      <c r="E34" s="278">
        <v>0</v>
      </c>
      <c r="F34" s="278"/>
      <c r="G34" s="436">
        <v>0</v>
      </c>
      <c r="H34" s="437">
        <v>0</v>
      </c>
      <c r="I34" s="430"/>
    </row>
    <row r="35" spans="1:9" ht="12" customHeight="1">
      <c r="A35" s="422">
        <v>3000</v>
      </c>
      <c r="B35" s="423" t="s">
        <v>296</v>
      </c>
      <c r="C35" s="94">
        <v>115132915.47416508</v>
      </c>
      <c r="D35" s="94">
        <v>9942</v>
      </c>
      <c r="E35" s="94">
        <v>547124102</v>
      </c>
      <c r="F35" s="94"/>
      <c r="G35" s="94">
        <v>60</v>
      </c>
      <c r="H35" s="287">
        <v>5013.322191395438</v>
      </c>
      <c r="I35" s="430" t="s">
        <v>52</v>
      </c>
    </row>
    <row r="36" spans="1:9" ht="12" customHeight="1">
      <c r="A36" s="422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2">
        <v>4530</v>
      </c>
      <c r="B37" s="33" t="s">
        <v>297</v>
      </c>
      <c r="C37" s="25">
        <v>19603101.947814338</v>
      </c>
      <c r="D37" s="25">
        <v>4295.5</v>
      </c>
      <c r="E37" s="25">
        <v>167550468</v>
      </c>
      <c r="F37" s="25"/>
      <c r="G37" s="55">
        <v>26</v>
      </c>
      <c r="H37" s="286">
        <v>1172.5207911057996</v>
      </c>
      <c r="I37" s="149"/>
    </row>
    <row r="38" spans="1:9" ht="12" customHeight="1">
      <c r="A38" s="422">
        <v>4570</v>
      </c>
      <c r="B38" s="33" t="s">
        <v>267</v>
      </c>
      <c r="C38" s="385">
        <v>150674173.9789822</v>
      </c>
      <c r="D38" s="385">
        <v>26562</v>
      </c>
      <c r="E38" s="385">
        <v>620693459</v>
      </c>
      <c r="F38" s="385"/>
      <c r="G38" s="386">
        <v>39</v>
      </c>
      <c r="H38" s="286">
        <v>3934.884147773551</v>
      </c>
      <c r="I38" s="149"/>
    </row>
    <row r="39" spans="1:9" ht="12" customHeight="1">
      <c r="A39" s="422">
        <v>4000</v>
      </c>
      <c r="B39" s="423" t="s">
        <v>298</v>
      </c>
      <c r="C39" s="387">
        <v>170277275.92679656</v>
      </c>
      <c r="D39" s="387">
        <v>30857.5</v>
      </c>
      <c r="E39" s="387">
        <v>788243927</v>
      </c>
      <c r="F39" s="387"/>
      <c r="G39" s="387">
        <v>65</v>
      </c>
      <c r="H39" s="287">
        <v>5107.40493887935</v>
      </c>
      <c r="I39" s="149"/>
    </row>
    <row r="40" spans="1:9" ht="12" customHeight="1">
      <c r="A40" s="422"/>
      <c r="B40" s="33"/>
      <c r="C40" s="388"/>
      <c r="D40" s="388"/>
      <c r="E40" s="388"/>
      <c r="F40" s="388"/>
      <c r="G40" s="388"/>
      <c r="H40" s="290"/>
      <c r="I40" s="149"/>
    </row>
    <row r="41" spans="1:9" ht="12" customHeight="1">
      <c r="A41" s="422">
        <v>5330</v>
      </c>
      <c r="B41" s="33" t="s">
        <v>64</v>
      </c>
      <c r="C41" s="385">
        <v>39552688.69911456</v>
      </c>
      <c r="D41" s="385">
        <v>4949</v>
      </c>
      <c r="E41" s="385">
        <v>18265603</v>
      </c>
      <c r="F41" s="385"/>
      <c r="G41" s="382">
        <v>5</v>
      </c>
      <c r="H41" s="286">
        <v>865.9059903412501</v>
      </c>
      <c r="I41" s="430"/>
    </row>
    <row r="42" spans="1:9" ht="12" customHeight="1">
      <c r="A42" s="422">
        <v>5370</v>
      </c>
      <c r="B42" s="33" t="s">
        <v>62</v>
      </c>
      <c r="C42" s="385">
        <v>771937037.688216</v>
      </c>
      <c r="D42" s="385">
        <v>98559</v>
      </c>
      <c r="E42" s="385">
        <v>227059801</v>
      </c>
      <c r="F42" s="385"/>
      <c r="G42" s="382">
        <v>17</v>
      </c>
      <c r="H42" s="286">
        <v>6628.670461125449</v>
      </c>
      <c r="I42" s="430"/>
    </row>
    <row r="43" spans="1:9" ht="12" customHeight="1">
      <c r="A43" s="422">
        <v>5550</v>
      </c>
      <c r="B43" s="33" t="s">
        <v>299</v>
      </c>
      <c r="C43" s="385">
        <v>60017187.27117546</v>
      </c>
      <c r="D43" s="385">
        <v>4695.5</v>
      </c>
      <c r="E43" s="385">
        <v>6180029431</v>
      </c>
      <c r="F43" s="385"/>
      <c r="G43" s="382">
        <v>51</v>
      </c>
      <c r="H43" s="286">
        <v>1655.9137159765348</v>
      </c>
      <c r="I43" s="149"/>
    </row>
    <row r="44" spans="1:9" ht="12" customHeight="1">
      <c r="A44" s="422">
        <v>5750</v>
      </c>
      <c r="B44" s="33" t="s">
        <v>300</v>
      </c>
      <c r="C44" s="385">
        <v>59138751.71290702</v>
      </c>
      <c r="D44" s="385">
        <v>10168</v>
      </c>
      <c r="E44" s="385">
        <v>248130494</v>
      </c>
      <c r="F44" s="385"/>
      <c r="G44" s="386">
        <v>32</v>
      </c>
      <c r="H44" s="286">
        <v>2139.734530571799</v>
      </c>
      <c r="I44" s="149"/>
    </row>
    <row r="45" spans="1:9" ht="12" customHeight="1">
      <c r="A45" s="422">
        <v>5000</v>
      </c>
      <c r="B45" s="423" t="s">
        <v>301</v>
      </c>
      <c r="C45" s="387">
        <v>930645665.371413</v>
      </c>
      <c r="D45" s="387">
        <v>118371.5</v>
      </c>
      <c r="E45" s="387">
        <v>6673485329</v>
      </c>
      <c r="F45" s="387"/>
      <c r="G45" s="387">
        <v>105</v>
      </c>
      <c r="H45" s="287">
        <v>11290.224698015032</v>
      </c>
      <c r="I45" s="430"/>
    </row>
    <row r="46" spans="1:9" ht="12" customHeight="1">
      <c r="A46" s="422"/>
      <c r="B46" s="33"/>
      <c r="C46" s="388"/>
      <c r="D46" s="388"/>
      <c r="E46" s="388"/>
      <c r="F46" s="388"/>
      <c r="G46" s="388"/>
      <c r="H46" s="290"/>
      <c r="I46" s="430"/>
    </row>
    <row r="47" spans="1:9" ht="12" customHeight="1">
      <c r="A47" s="422">
        <v>6530</v>
      </c>
      <c r="B47" s="33" t="s">
        <v>302</v>
      </c>
      <c r="C47" s="385">
        <v>5577736.591646314</v>
      </c>
      <c r="D47" s="385">
        <v>774.5</v>
      </c>
      <c r="E47" s="385">
        <v>3741703</v>
      </c>
      <c r="F47" s="385"/>
      <c r="G47" s="382">
        <v>6</v>
      </c>
      <c r="H47" s="286">
        <v>800.21733080375</v>
      </c>
      <c r="I47" s="149"/>
    </row>
    <row r="48" spans="1:9" ht="12" customHeight="1">
      <c r="A48" s="422">
        <v>6570</v>
      </c>
      <c r="B48" s="33" t="s">
        <v>303</v>
      </c>
      <c r="C48" s="385">
        <v>281493783.3677122</v>
      </c>
      <c r="D48" s="385">
        <v>37483.5</v>
      </c>
      <c r="E48" s="385">
        <v>752037200</v>
      </c>
      <c r="F48" s="385"/>
      <c r="G48" s="386">
        <v>8</v>
      </c>
      <c r="H48" s="286">
        <v>1401.4696237045</v>
      </c>
      <c r="I48" s="149"/>
    </row>
    <row r="49" spans="1:9" ht="12" customHeight="1">
      <c r="A49" s="422">
        <v>6000</v>
      </c>
      <c r="B49" s="423" t="s">
        <v>304</v>
      </c>
      <c r="C49" s="387">
        <v>287071519.9593585</v>
      </c>
      <c r="D49" s="387">
        <v>38258</v>
      </c>
      <c r="E49" s="387">
        <v>755778903</v>
      </c>
      <c r="F49" s="387"/>
      <c r="G49" s="387">
        <v>14</v>
      </c>
      <c r="H49" s="287">
        <v>2201.68695450825</v>
      </c>
      <c r="I49" s="430" t="s">
        <v>52</v>
      </c>
    </row>
    <row r="50" spans="1:9" ht="12" customHeight="1">
      <c r="A50" s="422"/>
      <c r="B50" s="423"/>
      <c r="C50" s="389"/>
      <c r="D50" s="390"/>
      <c r="E50" s="370"/>
      <c r="F50" s="370"/>
      <c r="G50" s="370"/>
      <c r="H50" s="288"/>
      <c r="I50" s="433"/>
    </row>
    <row r="51" spans="1:9" ht="12" customHeight="1">
      <c r="A51" s="422">
        <v>7530</v>
      </c>
      <c r="B51" s="33" t="s">
        <v>65</v>
      </c>
      <c r="C51" s="385">
        <v>41908534.60097337</v>
      </c>
      <c r="D51" s="385">
        <v>2534</v>
      </c>
      <c r="E51" s="385">
        <v>81176374</v>
      </c>
      <c r="F51" s="385"/>
      <c r="G51" s="382">
        <v>13</v>
      </c>
      <c r="H51" s="286">
        <v>1167.9709186199998</v>
      </c>
      <c r="I51" s="149"/>
    </row>
    <row r="52" spans="1:9" ht="12" customHeight="1">
      <c r="A52" s="422">
        <v>7570</v>
      </c>
      <c r="B52" s="33" t="s">
        <v>305</v>
      </c>
      <c r="C52" s="385">
        <v>1547221.68509029</v>
      </c>
      <c r="D52" s="385">
        <v>940.5</v>
      </c>
      <c r="E52" s="385">
        <v>719525403</v>
      </c>
      <c r="F52" s="385"/>
      <c r="G52" s="386">
        <v>2</v>
      </c>
      <c r="H52" s="286">
        <v>36.468905786475</v>
      </c>
      <c r="I52" s="149"/>
    </row>
    <row r="53" spans="1:9" ht="12" customHeight="1">
      <c r="A53" s="422">
        <v>7000</v>
      </c>
      <c r="B53" s="423" t="s">
        <v>66</v>
      </c>
      <c r="C53" s="387">
        <v>43455756.286063656</v>
      </c>
      <c r="D53" s="387">
        <v>3474.5</v>
      </c>
      <c r="E53" s="387">
        <v>800701777</v>
      </c>
      <c r="F53" s="387"/>
      <c r="G53" s="387">
        <v>15</v>
      </c>
      <c r="H53" s="287">
        <v>1204.4398244064748</v>
      </c>
      <c r="I53" s="149"/>
    </row>
    <row r="54" spans="1:9" ht="12" customHeight="1">
      <c r="A54" s="422"/>
      <c r="B54" s="33"/>
      <c r="C54" s="389"/>
      <c r="D54" s="391"/>
      <c r="E54" s="370"/>
      <c r="F54" s="370"/>
      <c r="G54" s="370"/>
      <c r="H54" s="288"/>
      <c r="I54" s="149"/>
    </row>
    <row r="55" spans="1:9" ht="12" customHeight="1">
      <c r="A55" s="422">
        <v>8350</v>
      </c>
      <c r="B55" s="33" t="s">
        <v>67</v>
      </c>
      <c r="C55" s="385">
        <v>1119357.5581843145</v>
      </c>
      <c r="D55" s="385">
        <v>136.5</v>
      </c>
      <c r="E55" s="385">
        <v>8225849</v>
      </c>
      <c r="F55" s="385"/>
      <c r="G55" s="382">
        <v>3</v>
      </c>
      <c r="H55" s="286">
        <v>512.4465267137</v>
      </c>
      <c r="I55" s="149"/>
    </row>
    <row r="56" spans="1:9" ht="12" customHeight="1">
      <c r="A56" s="422">
        <v>8530</v>
      </c>
      <c r="B56" s="33" t="s">
        <v>306</v>
      </c>
      <c r="C56" s="385">
        <v>10896533.734515175</v>
      </c>
      <c r="D56" s="385">
        <v>536</v>
      </c>
      <c r="E56" s="385">
        <v>14192133</v>
      </c>
      <c r="F56" s="385"/>
      <c r="G56" s="382">
        <v>6</v>
      </c>
      <c r="H56" s="286">
        <v>495.40975198250004</v>
      </c>
      <c r="I56" s="149"/>
    </row>
    <row r="57" spans="1:9" s="10" customFormat="1" ht="12" customHeight="1">
      <c r="A57" s="422">
        <v>8570</v>
      </c>
      <c r="B57" s="33" t="s">
        <v>307</v>
      </c>
      <c r="C57" s="385">
        <v>0</v>
      </c>
      <c r="D57" s="385">
        <v>0</v>
      </c>
      <c r="E57" s="385">
        <v>0</v>
      </c>
      <c r="F57" s="385"/>
      <c r="G57" s="382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335</v>
      </c>
      <c r="C58" s="385">
        <v>41706346.55317009</v>
      </c>
      <c r="D58" s="385">
        <v>2743</v>
      </c>
      <c r="E58" s="385">
        <v>216264724</v>
      </c>
      <c r="F58" s="385"/>
      <c r="G58" s="382">
        <v>49</v>
      </c>
      <c r="H58" s="286">
        <v>5594.350754417972</v>
      </c>
      <c r="I58" s="430"/>
    </row>
    <row r="59" spans="1:9" s="10" customFormat="1" ht="12" customHeight="1">
      <c r="A59" s="92">
        <v>8670</v>
      </c>
      <c r="B59" s="33" t="s">
        <v>336</v>
      </c>
      <c r="C59" s="385">
        <v>16148973.00955987</v>
      </c>
      <c r="D59" s="385">
        <v>565</v>
      </c>
      <c r="E59" s="385">
        <v>5558354</v>
      </c>
      <c r="F59" s="385"/>
      <c r="G59" s="382">
        <v>1</v>
      </c>
      <c r="H59" s="286">
        <v>191.94146940000002</v>
      </c>
      <c r="I59" s="433"/>
    </row>
    <row r="60" spans="1:9" s="10" customFormat="1" ht="12" customHeight="1">
      <c r="A60" s="422">
        <v>8730</v>
      </c>
      <c r="B60" s="33" t="s">
        <v>68</v>
      </c>
      <c r="C60" s="25">
        <v>9011.536682128906</v>
      </c>
      <c r="D60" s="25">
        <v>3</v>
      </c>
      <c r="E60" s="25">
        <v>45845</v>
      </c>
      <c r="F60" s="25"/>
      <c r="G60" s="55">
        <v>3</v>
      </c>
      <c r="H60" s="286">
        <v>307.59987027390696</v>
      </c>
      <c r="I60" s="149"/>
    </row>
    <row r="61" spans="1:9" s="10" customFormat="1" ht="12" customHeight="1">
      <c r="A61" s="422">
        <v>8770</v>
      </c>
      <c r="B61" s="33" t="s">
        <v>308</v>
      </c>
      <c r="C61" s="25">
        <v>187027585.18109626</v>
      </c>
      <c r="D61" s="25">
        <v>18859.5</v>
      </c>
      <c r="E61" s="25">
        <v>2239903684</v>
      </c>
      <c r="F61" s="25"/>
      <c r="G61" s="55">
        <v>109</v>
      </c>
      <c r="H61" s="286">
        <v>4728.150828626833</v>
      </c>
      <c r="I61" s="149"/>
    </row>
    <row r="62" spans="1:9" s="10" customFormat="1" ht="12" customHeight="1">
      <c r="A62" s="422">
        <v>8980</v>
      </c>
      <c r="B62" s="33" t="s">
        <v>309</v>
      </c>
      <c r="C62" s="25">
        <v>54671265.1856135</v>
      </c>
      <c r="D62" s="25">
        <v>1811.5</v>
      </c>
      <c r="E62" s="25">
        <v>101419304</v>
      </c>
      <c r="F62" s="25"/>
      <c r="G62" s="55">
        <v>41</v>
      </c>
      <c r="H62" s="286">
        <v>3405.685390937067</v>
      </c>
      <c r="I62" s="431"/>
    </row>
    <row r="63" spans="1:9" s="10" customFormat="1" ht="12" customHeight="1">
      <c r="A63" s="422">
        <v>8990</v>
      </c>
      <c r="B63" s="33" t="s">
        <v>310</v>
      </c>
      <c r="C63" s="101">
        <v>7750.457214355469</v>
      </c>
      <c r="D63" s="101">
        <v>1</v>
      </c>
      <c r="E63" s="101">
        <v>26000</v>
      </c>
      <c r="F63" s="101"/>
      <c r="G63" s="95">
        <v>1</v>
      </c>
      <c r="H63" s="291">
        <v>20.185943200920736</v>
      </c>
      <c r="I63" s="435"/>
    </row>
    <row r="64" spans="1:9" s="10" customFormat="1" ht="12" customHeight="1">
      <c r="A64" s="422">
        <v>8000</v>
      </c>
      <c r="B64" s="423" t="s">
        <v>69</v>
      </c>
      <c r="C64" s="87">
        <v>311586823.2160357</v>
      </c>
      <c r="D64" s="87">
        <v>24655.5</v>
      </c>
      <c r="E64" s="87">
        <v>2585635893</v>
      </c>
      <c r="F64" s="87"/>
      <c r="G64" s="87">
        <v>213</v>
      </c>
      <c r="H64" s="284">
        <v>15255.7705355529</v>
      </c>
      <c r="I64" s="432"/>
    </row>
    <row r="65" spans="1:9" ht="12" customHeight="1">
      <c r="A65" s="422"/>
      <c r="B65" s="33"/>
      <c r="C65" s="96"/>
      <c r="D65" s="102"/>
      <c r="E65" s="96"/>
      <c r="F65" s="96"/>
      <c r="G65" s="96"/>
      <c r="H65" s="289"/>
      <c r="I65" s="435"/>
    </row>
    <row r="66" spans="1:8" ht="12.75">
      <c r="A66" s="422">
        <v>9530</v>
      </c>
      <c r="B66" s="33" t="s">
        <v>70</v>
      </c>
      <c r="C66" s="25">
        <v>1094321316.4244664</v>
      </c>
      <c r="D66" s="25">
        <v>96033</v>
      </c>
      <c r="E66" s="25">
        <v>3665689354</v>
      </c>
      <c r="F66" s="25"/>
      <c r="G66" s="55">
        <v>94</v>
      </c>
      <c r="H66" s="286">
        <v>8486.818023933201</v>
      </c>
    </row>
    <row r="67" spans="1:8" ht="12.75">
      <c r="A67" s="422">
        <v>9570</v>
      </c>
      <c r="B67" s="33" t="s">
        <v>311</v>
      </c>
      <c r="C67" s="25">
        <v>84189192.83681454</v>
      </c>
      <c r="D67" s="25">
        <v>16376</v>
      </c>
      <c r="E67" s="25">
        <v>461557925</v>
      </c>
      <c r="F67" s="25"/>
      <c r="G67" s="95">
        <v>18</v>
      </c>
      <c r="H67" s="286">
        <v>995.2051864104002</v>
      </c>
    </row>
    <row r="68" spans="1:8" ht="12.75">
      <c r="A68" s="422">
        <v>9000</v>
      </c>
      <c r="B68" s="423" t="s">
        <v>312</v>
      </c>
      <c r="C68" s="94">
        <v>1178510509.261281</v>
      </c>
      <c r="D68" s="94">
        <v>112409</v>
      </c>
      <c r="E68" s="94">
        <v>4127247279</v>
      </c>
      <c r="F68" s="94"/>
      <c r="G68" s="94">
        <v>112</v>
      </c>
      <c r="H68" s="287">
        <v>9482.023210343601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116</v>
      </c>
      <c r="C70" s="103">
        <v>4629361634.1045065</v>
      </c>
      <c r="D70" s="103">
        <v>583725.5</v>
      </c>
      <c r="E70" s="103">
        <v>31615577994</v>
      </c>
      <c r="F70" s="103"/>
      <c r="G70" s="103">
        <v>1087</v>
      </c>
      <c r="H70" s="368">
        <v>77933.94043707922</v>
      </c>
    </row>
    <row r="71" spans="1:3" ht="12.75">
      <c r="A71" s="7"/>
      <c r="B71" s="73"/>
      <c r="C71" s="104"/>
    </row>
    <row r="72" spans="1:8" ht="12.75">
      <c r="A72" s="241"/>
      <c r="B72" s="24" t="s">
        <v>153</v>
      </c>
      <c r="C72" s="385">
        <v>0</v>
      </c>
      <c r="D72" s="385">
        <v>0</v>
      </c>
      <c r="E72" s="385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220</v>
      </c>
      <c r="C74" s="103">
        <v>4629361634.1045065</v>
      </c>
      <c r="D74" s="103">
        <v>583725.5</v>
      </c>
      <c r="E74" s="103">
        <v>31615577994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244</v>
      </c>
      <c r="C1" s="78"/>
      <c r="E1" s="303" t="s">
        <v>76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175</v>
      </c>
      <c r="D3" s="85"/>
      <c r="E3" s="84"/>
      <c r="F3" s="108"/>
      <c r="G3" s="438"/>
    </row>
    <row r="4" spans="2:7" s="24" customFormat="1" ht="12">
      <c r="B4" s="42" t="s">
        <v>52</v>
      </c>
      <c r="C4" s="37"/>
      <c r="D4" s="87" t="s">
        <v>177</v>
      </c>
      <c r="E4" s="87" t="s">
        <v>177</v>
      </c>
      <c r="F4" s="66"/>
      <c r="G4" s="418"/>
    </row>
    <row r="5" spans="1:7" s="24" customFormat="1" ht="12">
      <c r="A5" s="42" t="s">
        <v>53</v>
      </c>
      <c r="B5" s="37"/>
      <c r="C5" s="67" t="s">
        <v>221</v>
      </c>
      <c r="D5" s="67" t="s">
        <v>54</v>
      </c>
      <c r="E5" s="67" t="s">
        <v>55</v>
      </c>
      <c r="F5" s="66"/>
      <c r="G5" s="418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2">
        <v>530</v>
      </c>
      <c r="B8" s="33" t="s">
        <v>280</v>
      </c>
      <c r="C8" s="604">
        <v>538190772.2886558</v>
      </c>
      <c r="D8" s="604">
        <v>114062.5</v>
      </c>
      <c r="E8" s="604">
        <v>4331090760</v>
      </c>
      <c r="F8" s="278"/>
      <c r="G8" s="441"/>
    </row>
    <row r="9" spans="1:7" ht="12" customHeight="1">
      <c r="A9" s="442">
        <v>570</v>
      </c>
      <c r="B9" s="33" t="s">
        <v>281</v>
      </c>
      <c r="C9" s="604">
        <v>28629133.05450201</v>
      </c>
      <c r="D9" s="604">
        <v>2616.5</v>
      </c>
      <c r="E9" s="604">
        <v>30210565</v>
      </c>
      <c r="F9" s="278"/>
      <c r="G9" s="441"/>
    </row>
    <row r="10" spans="1:7" ht="12" customHeight="1">
      <c r="A10" s="442">
        <v>580</v>
      </c>
      <c r="B10" s="33" t="s">
        <v>337</v>
      </c>
      <c r="C10" s="604">
        <v>16868641.109253205</v>
      </c>
      <c r="D10" s="604">
        <v>3871</v>
      </c>
      <c r="E10" s="604">
        <v>83622979</v>
      </c>
      <c r="F10" s="278"/>
      <c r="G10" s="441"/>
    </row>
    <row r="11" spans="1:7" ht="12" customHeight="1">
      <c r="A11" s="442">
        <v>0</v>
      </c>
      <c r="B11" s="423" t="s">
        <v>282</v>
      </c>
      <c r="C11" s="605">
        <v>583688546.4524109</v>
      </c>
      <c r="D11" s="605">
        <v>120550</v>
      </c>
      <c r="E11" s="605">
        <v>4444924304</v>
      </c>
      <c r="F11" s="86"/>
      <c r="G11" s="441"/>
    </row>
    <row r="12" spans="1:7" ht="12.75" customHeight="1">
      <c r="A12" s="442"/>
      <c r="B12" s="410"/>
      <c r="C12" s="605"/>
      <c r="D12" s="605"/>
      <c r="E12" s="605"/>
      <c r="F12" s="372"/>
      <c r="G12" s="250"/>
    </row>
    <row r="13" spans="1:7" ht="12" customHeight="1">
      <c r="A13" s="442">
        <v>1350</v>
      </c>
      <c r="B13" s="33" t="s">
        <v>58</v>
      </c>
      <c r="C13" s="604">
        <v>16649436.3731902</v>
      </c>
      <c r="D13" s="604">
        <v>2623.5</v>
      </c>
      <c r="E13" s="604">
        <v>47224033</v>
      </c>
      <c r="F13" s="278"/>
      <c r="G13" s="55"/>
    </row>
    <row r="14" spans="1:7" ht="12" customHeight="1">
      <c r="A14" s="442">
        <v>1730</v>
      </c>
      <c r="B14" s="33" t="s">
        <v>283</v>
      </c>
      <c r="C14" s="604">
        <v>692785.6831405908</v>
      </c>
      <c r="D14" s="604">
        <v>115.5</v>
      </c>
      <c r="E14" s="604">
        <v>8152218</v>
      </c>
      <c r="F14" s="278"/>
      <c r="G14" s="55"/>
    </row>
    <row r="15" spans="1:7" ht="12" customHeight="1">
      <c r="A15" s="442">
        <v>1750</v>
      </c>
      <c r="B15" s="33" t="s">
        <v>284</v>
      </c>
      <c r="C15" s="604">
        <v>24060693.80717308</v>
      </c>
      <c r="D15" s="604">
        <v>8400.5</v>
      </c>
      <c r="E15" s="604">
        <v>374848092</v>
      </c>
      <c r="F15" s="278"/>
      <c r="G15" s="55"/>
    </row>
    <row r="16" spans="1:7" ht="12" customHeight="1">
      <c r="A16" s="442">
        <v>1770</v>
      </c>
      <c r="B16" s="33" t="s">
        <v>57</v>
      </c>
      <c r="C16" s="604">
        <v>239369443.94811574</v>
      </c>
      <c r="D16" s="604">
        <v>71214.5</v>
      </c>
      <c r="E16" s="604">
        <v>9739929303</v>
      </c>
      <c r="F16" s="278"/>
      <c r="G16" s="55"/>
    </row>
    <row r="17" spans="1:7" ht="12" customHeight="1">
      <c r="A17" s="442">
        <v>1000</v>
      </c>
      <c r="B17" s="423" t="s">
        <v>285</v>
      </c>
      <c r="C17" s="605">
        <v>280772359.81161964</v>
      </c>
      <c r="D17" s="605">
        <v>82354</v>
      </c>
      <c r="E17" s="605">
        <v>10170153646</v>
      </c>
      <c r="F17" s="86"/>
      <c r="G17" s="250"/>
    </row>
    <row r="18" spans="1:7" ht="12" customHeight="1">
      <c r="A18" s="442"/>
      <c r="B18" s="410"/>
      <c r="C18" s="385"/>
      <c r="D18" s="385"/>
      <c r="E18" s="385"/>
      <c r="F18" s="239"/>
      <c r="G18" s="250"/>
    </row>
    <row r="19" spans="1:7" ht="12" customHeight="1">
      <c r="A19" s="442">
        <v>2350</v>
      </c>
      <c r="B19" s="33" t="s">
        <v>286</v>
      </c>
      <c r="C19" s="604">
        <v>18010522.98930654</v>
      </c>
      <c r="D19" s="604">
        <v>2712.5</v>
      </c>
      <c r="E19" s="604">
        <v>56580479</v>
      </c>
      <c r="F19" s="278"/>
      <c r="G19" s="55"/>
    </row>
    <row r="20" spans="1:7" ht="12" customHeight="1">
      <c r="A20" s="442">
        <v>2710</v>
      </c>
      <c r="B20" s="33" t="s">
        <v>315</v>
      </c>
      <c r="C20" s="604">
        <v>368531.8731780052</v>
      </c>
      <c r="D20" s="604">
        <v>72</v>
      </c>
      <c r="E20" s="604">
        <v>191742</v>
      </c>
      <c r="F20" s="278"/>
      <c r="G20" s="55"/>
    </row>
    <row r="21" spans="1:7" ht="12" customHeight="1">
      <c r="A21" s="442">
        <v>2720</v>
      </c>
      <c r="B21" s="33" t="s">
        <v>287</v>
      </c>
      <c r="C21" s="604">
        <v>16885671.36559105</v>
      </c>
      <c r="D21" s="604">
        <v>1883</v>
      </c>
      <c r="E21" s="604">
        <v>21045720</v>
      </c>
      <c r="F21" s="278"/>
      <c r="G21" s="55"/>
    </row>
    <row r="22" spans="1:7" ht="12" customHeight="1">
      <c r="A22" s="442">
        <v>2730</v>
      </c>
      <c r="B22" s="33" t="s">
        <v>59</v>
      </c>
      <c r="C22" s="604">
        <v>23333627.161562175</v>
      </c>
      <c r="D22" s="604">
        <v>2529</v>
      </c>
      <c r="E22" s="604">
        <v>135966969</v>
      </c>
      <c r="F22" s="278"/>
      <c r="G22" s="55"/>
    </row>
    <row r="23" spans="1:7" ht="12" customHeight="1">
      <c r="A23" s="442">
        <v>2750</v>
      </c>
      <c r="B23" s="33" t="s">
        <v>288</v>
      </c>
      <c r="C23" s="604">
        <v>44990619.887411304</v>
      </c>
      <c r="D23" s="604">
        <v>2878.5</v>
      </c>
      <c r="E23" s="604">
        <v>159168444</v>
      </c>
      <c r="F23" s="86"/>
      <c r="G23" s="250"/>
    </row>
    <row r="24" spans="1:7" ht="12" customHeight="1">
      <c r="A24" s="442">
        <v>2770</v>
      </c>
      <c r="B24" s="33" t="s">
        <v>289</v>
      </c>
      <c r="C24" s="604">
        <v>10229711.936155379</v>
      </c>
      <c r="D24" s="604">
        <v>655</v>
      </c>
      <c r="E24" s="604">
        <v>10072503</v>
      </c>
      <c r="F24" s="239"/>
      <c r="G24" s="250"/>
    </row>
    <row r="25" spans="1:7" ht="12" customHeight="1">
      <c r="A25" s="442">
        <v>2790</v>
      </c>
      <c r="B25" s="33" t="s">
        <v>63</v>
      </c>
      <c r="C25" s="604">
        <v>614401577.1321583</v>
      </c>
      <c r="D25" s="604">
        <v>32123.5</v>
      </c>
      <c r="E25" s="604">
        <v>339256977</v>
      </c>
      <c r="F25" s="278"/>
      <c r="G25" s="55"/>
    </row>
    <row r="26" spans="1:7" ht="12" customHeight="1">
      <c r="A26" s="442">
        <v>2000</v>
      </c>
      <c r="B26" s="423" t="s">
        <v>290</v>
      </c>
      <c r="C26" s="605">
        <v>728220262.3453627</v>
      </c>
      <c r="D26" s="605">
        <v>42853.5</v>
      </c>
      <c r="E26" s="605">
        <v>722282834</v>
      </c>
      <c r="F26" s="278"/>
      <c r="G26" s="55"/>
    </row>
    <row r="27" spans="1:7" ht="12" customHeight="1">
      <c r="A27" s="442"/>
      <c r="B27" s="410"/>
      <c r="C27" s="385"/>
      <c r="D27" s="385"/>
      <c r="E27" s="385"/>
      <c r="F27" s="86"/>
      <c r="G27" s="250"/>
    </row>
    <row r="28" spans="1:7" ht="12" customHeight="1">
      <c r="A28" s="442">
        <v>3350</v>
      </c>
      <c r="B28" s="33" t="s">
        <v>291</v>
      </c>
      <c r="C28" s="604">
        <v>310420.3645327091</v>
      </c>
      <c r="D28" s="604">
        <v>74</v>
      </c>
      <c r="E28" s="604">
        <v>5305018</v>
      </c>
      <c r="F28" s="238"/>
      <c r="G28" s="251"/>
    </row>
    <row r="29" spans="1:7" ht="12" customHeight="1">
      <c r="A29" s="442">
        <v>3530</v>
      </c>
      <c r="B29" s="33" t="s">
        <v>60</v>
      </c>
      <c r="C29" s="604">
        <v>5188138.82511729</v>
      </c>
      <c r="D29" s="604">
        <v>660</v>
      </c>
      <c r="E29" s="604">
        <v>15174729</v>
      </c>
      <c r="F29" s="278"/>
      <c r="G29" s="55"/>
    </row>
    <row r="30" spans="1:7" ht="12" customHeight="1">
      <c r="A30" s="442">
        <v>3570</v>
      </c>
      <c r="B30" s="33" t="s">
        <v>292</v>
      </c>
      <c r="C30" s="604">
        <v>60202601.729000494</v>
      </c>
      <c r="D30" s="604">
        <v>2918.5</v>
      </c>
      <c r="E30" s="604">
        <v>91795677</v>
      </c>
      <c r="F30" s="278"/>
      <c r="G30" s="55"/>
    </row>
    <row r="31" spans="1:7" ht="12" customHeight="1">
      <c r="A31" s="442">
        <v>3720</v>
      </c>
      <c r="B31" s="33" t="s">
        <v>293</v>
      </c>
      <c r="C31" s="604">
        <v>17167334.530922234</v>
      </c>
      <c r="D31" s="604">
        <v>1859</v>
      </c>
      <c r="E31" s="604">
        <v>24176885</v>
      </c>
      <c r="F31" s="278"/>
      <c r="G31" s="55"/>
    </row>
    <row r="32" spans="1:7" ht="12" customHeight="1">
      <c r="A32" s="442">
        <v>3740</v>
      </c>
      <c r="B32" s="33" t="s">
        <v>294</v>
      </c>
      <c r="C32" s="604">
        <v>4365846.419914067</v>
      </c>
      <c r="D32" s="604">
        <v>901</v>
      </c>
      <c r="E32" s="604">
        <v>112673574</v>
      </c>
      <c r="F32" s="278"/>
      <c r="G32" s="55"/>
    </row>
    <row r="33" spans="1:7" ht="12" customHeight="1">
      <c r="A33" s="442">
        <v>3760</v>
      </c>
      <c r="B33" s="33" t="s">
        <v>295</v>
      </c>
      <c r="C33" s="604">
        <v>27898573.604678284</v>
      </c>
      <c r="D33" s="604">
        <v>3529.5</v>
      </c>
      <c r="E33" s="604">
        <v>297998219</v>
      </c>
      <c r="F33" s="278"/>
      <c r="G33" s="55"/>
    </row>
    <row r="34" spans="1:7" ht="12" customHeight="1">
      <c r="A34" s="442">
        <v>3780</v>
      </c>
      <c r="B34" s="33" t="s">
        <v>61</v>
      </c>
      <c r="C34" s="604">
        <v>0</v>
      </c>
      <c r="D34" s="604">
        <v>0</v>
      </c>
      <c r="E34" s="604">
        <v>0</v>
      </c>
      <c r="F34" s="278"/>
      <c r="G34" s="55"/>
    </row>
    <row r="35" spans="1:7" ht="12" customHeight="1">
      <c r="A35" s="442">
        <v>3000</v>
      </c>
      <c r="B35" s="423" t="s">
        <v>296</v>
      </c>
      <c r="C35" s="605">
        <v>115132915.47416508</v>
      </c>
      <c r="D35" s="605">
        <v>9942</v>
      </c>
      <c r="E35" s="605">
        <v>547124102</v>
      </c>
      <c r="F35" s="86"/>
      <c r="G35" s="250"/>
    </row>
    <row r="36" spans="1:7" ht="12" customHeight="1">
      <c r="A36" s="442"/>
      <c r="B36" s="410"/>
      <c r="C36" s="385"/>
      <c r="D36" s="385"/>
      <c r="E36" s="385"/>
      <c r="F36" s="86"/>
      <c r="G36" s="250"/>
    </row>
    <row r="37" spans="1:7" ht="12" customHeight="1">
      <c r="A37" s="442">
        <v>4530</v>
      </c>
      <c r="B37" s="33" t="s">
        <v>297</v>
      </c>
      <c r="C37" s="604">
        <v>19603101.947814338</v>
      </c>
      <c r="D37" s="604">
        <v>4295.5</v>
      </c>
      <c r="E37" s="604">
        <v>167550468</v>
      </c>
      <c r="F37" s="278"/>
      <c r="G37" s="55"/>
    </row>
    <row r="38" spans="1:7" ht="12" customHeight="1">
      <c r="A38" s="442">
        <v>4570</v>
      </c>
      <c r="B38" s="33" t="s">
        <v>267</v>
      </c>
      <c r="C38" s="604">
        <v>150674173.9789822</v>
      </c>
      <c r="D38" s="604">
        <v>26562</v>
      </c>
      <c r="E38" s="604">
        <v>620693459</v>
      </c>
      <c r="F38" s="278"/>
      <c r="G38" s="55"/>
    </row>
    <row r="39" spans="1:7" ht="12" customHeight="1">
      <c r="A39" s="442">
        <v>4000</v>
      </c>
      <c r="B39" s="423" t="s">
        <v>298</v>
      </c>
      <c r="C39" s="605">
        <v>170277275.92679656</v>
      </c>
      <c r="D39" s="605">
        <v>30857.5</v>
      </c>
      <c r="E39" s="605">
        <v>788243927</v>
      </c>
      <c r="F39" s="278"/>
      <c r="G39" s="55"/>
    </row>
    <row r="40" spans="1:7" ht="12" customHeight="1">
      <c r="A40" s="442"/>
      <c r="B40" s="410"/>
      <c r="C40" s="385"/>
      <c r="D40" s="385"/>
      <c r="E40" s="385"/>
      <c r="F40" s="278"/>
      <c r="G40" s="55"/>
    </row>
    <row r="41" spans="1:7" ht="12" customHeight="1">
      <c r="A41" s="442">
        <v>5330</v>
      </c>
      <c r="B41" s="33" t="s">
        <v>64</v>
      </c>
      <c r="C41" s="604">
        <v>39552688.69911456</v>
      </c>
      <c r="D41" s="604">
        <v>4949</v>
      </c>
      <c r="E41" s="604">
        <v>18265603</v>
      </c>
      <c r="F41" s="278"/>
      <c r="G41" s="55"/>
    </row>
    <row r="42" spans="1:7" ht="12" customHeight="1">
      <c r="A42" s="442">
        <v>5370</v>
      </c>
      <c r="B42" s="33" t="s">
        <v>62</v>
      </c>
      <c r="C42" s="604">
        <v>771937037.688216</v>
      </c>
      <c r="D42" s="604">
        <v>98559</v>
      </c>
      <c r="E42" s="604">
        <v>227059801</v>
      </c>
      <c r="F42" s="86"/>
      <c r="G42" s="250"/>
    </row>
    <row r="43" spans="1:7" ht="12" customHeight="1">
      <c r="A43" s="442">
        <v>5550</v>
      </c>
      <c r="B43" s="33" t="s">
        <v>299</v>
      </c>
      <c r="C43" s="604">
        <v>60017187.27117546</v>
      </c>
      <c r="D43" s="604">
        <v>4695.5</v>
      </c>
      <c r="E43" s="604">
        <v>6180029431</v>
      </c>
      <c r="F43" s="86"/>
      <c r="G43" s="250"/>
    </row>
    <row r="44" spans="1:7" ht="12" customHeight="1">
      <c r="A44" s="442">
        <v>5750</v>
      </c>
      <c r="B44" s="33" t="s">
        <v>300</v>
      </c>
      <c r="C44" s="604">
        <v>59138751.71290702</v>
      </c>
      <c r="D44" s="604">
        <v>10168</v>
      </c>
      <c r="E44" s="604">
        <v>248130494</v>
      </c>
      <c r="F44" s="278"/>
      <c r="G44" s="55"/>
    </row>
    <row r="45" spans="1:7" ht="12" customHeight="1">
      <c r="A45" s="442">
        <v>5000</v>
      </c>
      <c r="B45" s="423" t="s">
        <v>301</v>
      </c>
      <c r="C45" s="605">
        <v>930645665.371413</v>
      </c>
      <c r="D45" s="605">
        <v>118371.5</v>
      </c>
      <c r="E45" s="605">
        <v>6673485329</v>
      </c>
      <c r="F45" s="278"/>
      <c r="G45" s="55"/>
    </row>
    <row r="46" spans="1:7" ht="12" customHeight="1">
      <c r="A46" s="410"/>
      <c r="B46" s="410"/>
      <c r="C46" s="385"/>
      <c r="D46" s="385"/>
      <c r="E46" s="385"/>
      <c r="F46" s="86"/>
      <c r="G46" s="250"/>
    </row>
    <row r="47" spans="1:7" ht="12" customHeight="1">
      <c r="A47" s="442">
        <v>6530</v>
      </c>
      <c r="B47" s="33" t="s">
        <v>302</v>
      </c>
      <c r="C47" s="604">
        <v>5577736.591646314</v>
      </c>
      <c r="D47" s="604">
        <v>774.5</v>
      </c>
      <c r="E47" s="604">
        <v>3741703</v>
      </c>
      <c r="F47" s="238"/>
      <c r="G47" s="250"/>
    </row>
    <row r="48" spans="1:7" ht="12" customHeight="1">
      <c r="A48" s="442">
        <v>6570</v>
      </c>
      <c r="B48" s="33" t="s">
        <v>303</v>
      </c>
      <c r="C48" s="604">
        <v>281493783.3677122</v>
      </c>
      <c r="D48" s="604">
        <v>37483.5</v>
      </c>
      <c r="E48" s="604">
        <v>752037200</v>
      </c>
      <c r="F48" s="278"/>
      <c r="G48" s="55"/>
    </row>
    <row r="49" spans="1:7" ht="12" customHeight="1">
      <c r="A49" s="442">
        <v>6000</v>
      </c>
      <c r="B49" s="423" t="s">
        <v>304</v>
      </c>
      <c r="C49" s="605">
        <v>287071519.9593585</v>
      </c>
      <c r="D49" s="605">
        <v>38258</v>
      </c>
      <c r="E49" s="605">
        <v>755778903</v>
      </c>
      <c r="F49" s="278"/>
      <c r="G49" s="55"/>
    </row>
    <row r="50" spans="1:7" ht="12" customHeight="1">
      <c r="A50" s="410"/>
      <c r="B50" s="410"/>
      <c r="C50" s="385"/>
      <c r="D50" s="385"/>
      <c r="E50" s="385"/>
      <c r="F50" s="86"/>
      <c r="G50" s="250"/>
    </row>
    <row r="51" spans="1:7" ht="12" customHeight="1">
      <c r="A51" s="442">
        <v>7530</v>
      </c>
      <c r="B51" s="33" t="s">
        <v>65</v>
      </c>
      <c r="C51" s="604">
        <v>41908534.60097337</v>
      </c>
      <c r="D51" s="604">
        <v>2534</v>
      </c>
      <c r="E51" s="604">
        <v>81176374</v>
      </c>
      <c r="F51" s="238"/>
      <c r="G51" s="251"/>
    </row>
    <row r="52" spans="1:7" ht="12" customHeight="1">
      <c r="A52" s="442">
        <v>7570</v>
      </c>
      <c r="B52" s="33" t="s">
        <v>305</v>
      </c>
      <c r="C52" s="604">
        <v>1547221.68509029</v>
      </c>
      <c r="D52" s="604">
        <v>940.5</v>
      </c>
      <c r="E52" s="604">
        <v>719525403</v>
      </c>
      <c r="F52" s="278"/>
      <c r="G52" s="55"/>
    </row>
    <row r="53" spans="1:7" ht="12" customHeight="1">
      <c r="A53" s="442">
        <v>7000</v>
      </c>
      <c r="B53" s="423" t="s">
        <v>66</v>
      </c>
      <c r="C53" s="605">
        <v>43455756.286063656</v>
      </c>
      <c r="D53" s="605">
        <v>3474.5</v>
      </c>
      <c r="E53" s="605">
        <v>800701777</v>
      </c>
      <c r="F53" s="278"/>
      <c r="G53" s="55"/>
    </row>
    <row r="54" spans="1:7" ht="12" customHeight="1">
      <c r="A54" s="442"/>
      <c r="B54" s="410"/>
      <c r="C54" s="385"/>
      <c r="D54" s="385"/>
      <c r="E54" s="385"/>
      <c r="F54" s="278"/>
      <c r="G54" s="55"/>
    </row>
    <row r="55" spans="1:7" ht="12" customHeight="1">
      <c r="A55" s="442">
        <v>8350</v>
      </c>
      <c r="B55" s="33" t="s">
        <v>67</v>
      </c>
      <c r="C55" s="604">
        <v>1119357.5581843145</v>
      </c>
      <c r="D55" s="604">
        <v>136.5</v>
      </c>
      <c r="E55" s="604">
        <v>8225849</v>
      </c>
      <c r="F55" s="278"/>
      <c r="G55" s="55"/>
    </row>
    <row r="56" spans="1:7" ht="12" customHeight="1">
      <c r="A56" s="442">
        <v>8530</v>
      </c>
      <c r="B56" s="33" t="s">
        <v>306</v>
      </c>
      <c r="C56" s="604">
        <v>10896533.734515175</v>
      </c>
      <c r="D56" s="604">
        <v>536</v>
      </c>
      <c r="E56" s="604">
        <v>14192133</v>
      </c>
      <c r="F56" s="278"/>
      <c r="G56" s="55"/>
    </row>
    <row r="57" spans="1:7" s="10" customFormat="1" ht="12" customHeight="1">
      <c r="A57" s="442">
        <v>8570</v>
      </c>
      <c r="B57" s="33" t="s">
        <v>307</v>
      </c>
      <c r="C57" s="604">
        <v>0</v>
      </c>
      <c r="D57" s="604">
        <v>0</v>
      </c>
      <c r="E57" s="604">
        <v>0</v>
      </c>
      <c r="F57" s="278"/>
      <c r="G57" s="55"/>
    </row>
    <row r="58" spans="1:7" s="10" customFormat="1" ht="12" customHeight="1">
      <c r="A58" s="442">
        <v>8630</v>
      </c>
      <c r="B58" s="33" t="s">
        <v>335</v>
      </c>
      <c r="C58" s="604">
        <v>41706346.55317009</v>
      </c>
      <c r="D58" s="604">
        <v>2743</v>
      </c>
      <c r="E58" s="604">
        <v>216264724</v>
      </c>
      <c r="F58" s="278"/>
      <c r="G58" s="55"/>
    </row>
    <row r="59" spans="1:7" s="10" customFormat="1" ht="12" customHeight="1">
      <c r="A59" s="442">
        <v>8670</v>
      </c>
      <c r="B59" s="33" t="s">
        <v>336</v>
      </c>
      <c r="C59" s="604">
        <v>16148973.00955987</v>
      </c>
      <c r="D59" s="604">
        <v>565</v>
      </c>
      <c r="E59" s="604">
        <v>5558354</v>
      </c>
      <c r="F59" s="66"/>
      <c r="G59" s="250"/>
    </row>
    <row r="60" spans="1:7" s="10" customFormat="1" ht="12" customHeight="1">
      <c r="A60" s="442">
        <v>8730</v>
      </c>
      <c r="B60" s="33" t="s">
        <v>68</v>
      </c>
      <c r="C60" s="604">
        <v>9011.536682128906</v>
      </c>
      <c r="D60" s="604">
        <v>3</v>
      </c>
      <c r="E60" s="604">
        <v>45845</v>
      </c>
      <c r="F60" s="239"/>
      <c r="G60" s="251"/>
    </row>
    <row r="61" spans="1:7" s="10" customFormat="1" ht="12" customHeight="1">
      <c r="A61" s="442">
        <v>8770</v>
      </c>
      <c r="B61" s="33" t="s">
        <v>308</v>
      </c>
      <c r="C61" s="604">
        <v>187027585.18109626</v>
      </c>
      <c r="D61" s="604">
        <v>18859.5</v>
      </c>
      <c r="E61" s="604">
        <v>2239903684</v>
      </c>
      <c r="F61" s="278"/>
      <c r="G61" s="55"/>
    </row>
    <row r="62" spans="1:7" s="10" customFormat="1" ht="12" customHeight="1">
      <c r="A62" s="442">
        <v>8980</v>
      </c>
      <c r="B62" s="33" t="s">
        <v>309</v>
      </c>
      <c r="C62" s="604">
        <v>54671265.1856135</v>
      </c>
      <c r="D62" s="604">
        <v>1811.5</v>
      </c>
      <c r="E62" s="604">
        <v>101419304</v>
      </c>
      <c r="F62" s="278"/>
      <c r="G62" s="55"/>
    </row>
    <row r="63" spans="1:7" s="10" customFormat="1" ht="12" customHeight="1">
      <c r="A63" s="442">
        <v>8990</v>
      </c>
      <c r="B63" s="33" t="s">
        <v>310</v>
      </c>
      <c r="C63" s="604">
        <v>7750.457214355469</v>
      </c>
      <c r="D63" s="604">
        <v>1</v>
      </c>
      <c r="E63" s="604">
        <v>26000</v>
      </c>
      <c r="F63" s="86"/>
      <c r="G63" s="340"/>
    </row>
    <row r="64" spans="1:7" s="10" customFormat="1" ht="12" customHeight="1">
      <c r="A64" s="442">
        <v>8000</v>
      </c>
      <c r="B64" s="423" t="s">
        <v>69</v>
      </c>
      <c r="C64" s="605">
        <v>311586823.2160357</v>
      </c>
      <c r="D64" s="605">
        <v>24655.5</v>
      </c>
      <c r="E64" s="605">
        <v>2585635893</v>
      </c>
      <c r="F64" s="238"/>
      <c r="G64" s="57"/>
    </row>
    <row r="65" spans="1:7" ht="12" customHeight="1">
      <c r="A65" s="442"/>
      <c r="B65" s="410"/>
      <c r="C65" s="385"/>
      <c r="D65" s="385"/>
      <c r="E65" s="385"/>
      <c r="F65" s="86"/>
      <c r="G65" s="57"/>
    </row>
    <row r="66" spans="1:7" ht="12.75">
      <c r="A66" s="442">
        <v>9530</v>
      </c>
      <c r="B66" s="33" t="s">
        <v>70</v>
      </c>
      <c r="C66" s="604">
        <v>1094321316.4244664</v>
      </c>
      <c r="D66" s="604">
        <v>96033</v>
      </c>
      <c r="E66" s="604">
        <v>3665689354</v>
      </c>
      <c r="G66" s="57"/>
    </row>
    <row r="67" spans="1:6" ht="12.75">
      <c r="A67" s="442">
        <v>9570</v>
      </c>
      <c r="B67" s="33" t="s">
        <v>311</v>
      </c>
      <c r="C67" s="604">
        <v>84189192.83681454</v>
      </c>
      <c r="D67" s="604">
        <v>16376</v>
      </c>
      <c r="E67" s="604">
        <v>461557925</v>
      </c>
      <c r="F67" s="70"/>
    </row>
    <row r="68" spans="1:5" ht="12.75">
      <c r="A68" s="442">
        <v>9000</v>
      </c>
      <c r="B68" s="423" t="s">
        <v>312</v>
      </c>
      <c r="C68" s="605">
        <v>1178510509.261281</v>
      </c>
      <c r="D68" s="605">
        <v>112409</v>
      </c>
      <c r="E68" s="605">
        <v>4127247279</v>
      </c>
    </row>
    <row r="69" spans="2:6" ht="4.5" customHeight="1">
      <c r="B69" s="98"/>
      <c r="C69" s="586"/>
      <c r="D69" s="96"/>
      <c r="E69" s="32"/>
      <c r="F69" s="279"/>
    </row>
    <row r="70" spans="2:5" ht="12.75">
      <c r="B70" s="77" t="s">
        <v>116</v>
      </c>
      <c r="C70" s="587">
        <v>4629361634.1045065</v>
      </c>
      <c r="D70" s="587">
        <v>583725.5</v>
      </c>
      <c r="E70" s="587">
        <v>31615577994</v>
      </c>
    </row>
    <row r="71" spans="2:4" ht="6" customHeight="1">
      <c r="B71" s="73"/>
      <c r="C71" s="216"/>
      <c r="D71" s="104"/>
    </row>
    <row r="72" spans="2:5" ht="12.75">
      <c r="B72" s="24" t="s">
        <v>153</v>
      </c>
      <c r="C72" s="32"/>
      <c r="D72" s="385"/>
      <c r="E72" s="385"/>
    </row>
    <row r="73" ht="12.75">
      <c r="D73" s="63"/>
    </row>
    <row r="74" spans="2:5" ht="12.75">
      <c r="B74" s="77" t="s">
        <v>220</v>
      </c>
      <c r="C74" s="587">
        <v>4629361634.1045065</v>
      </c>
      <c r="D74" s="587">
        <v>583725.5</v>
      </c>
      <c r="E74" s="587">
        <v>31615577994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D28" sqref="D28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4" t="s">
        <v>245</v>
      </c>
      <c r="H1" s="640">
        <v>41670</v>
      </c>
      <c r="I1" s="640"/>
    </row>
    <row r="2" ht="11.25" customHeight="1">
      <c r="A2" s="132"/>
    </row>
    <row r="3" ht="15.75" customHeight="1">
      <c r="A3" s="321" t="s">
        <v>54</v>
      </c>
    </row>
    <row r="4" spans="5:9" ht="12.75">
      <c r="E4" s="46" t="s">
        <v>47</v>
      </c>
      <c r="G4" s="141" t="s">
        <v>144</v>
      </c>
      <c r="H4" s="87"/>
      <c r="I4" s="136"/>
    </row>
    <row r="5" spans="1:9" ht="12.75">
      <c r="A5" s="42"/>
      <c r="B5" s="313" t="s">
        <v>183</v>
      </c>
      <c r="C5" s="313" t="s">
        <v>188</v>
      </c>
      <c r="D5" s="52"/>
      <c r="E5" s="351" t="s">
        <v>49</v>
      </c>
      <c r="F5" s="24"/>
      <c r="G5" s="352" t="s">
        <v>178</v>
      </c>
      <c r="H5" s="67" t="s">
        <v>54</v>
      </c>
      <c r="I5" s="137" t="s">
        <v>55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645</v>
      </c>
      <c r="C7" s="7" t="s">
        <v>646</v>
      </c>
      <c r="D7" s="52"/>
      <c r="E7" s="468">
        <v>5370</v>
      </c>
      <c r="F7" s="134"/>
      <c r="G7" s="135">
        <v>711082918.2329254</v>
      </c>
      <c r="H7" s="135">
        <v>92082</v>
      </c>
      <c r="I7" s="135">
        <v>10985578</v>
      </c>
    </row>
    <row r="8" spans="1:9" ht="12.75">
      <c r="A8" s="52">
        <v>2</v>
      </c>
      <c r="B8" s="7" t="s">
        <v>749</v>
      </c>
      <c r="C8" s="7" t="s">
        <v>396</v>
      </c>
      <c r="D8" s="52"/>
      <c r="E8" s="468">
        <v>9530</v>
      </c>
      <c r="F8" s="134"/>
      <c r="G8" s="135">
        <v>316036464.51919216</v>
      </c>
      <c r="H8" s="135">
        <v>49410</v>
      </c>
      <c r="I8" s="135">
        <v>194401379</v>
      </c>
    </row>
    <row r="9" spans="1:9" ht="12.75">
      <c r="A9" s="52">
        <v>3</v>
      </c>
      <c r="B9" s="7" t="s">
        <v>1676</v>
      </c>
      <c r="C9" s="7" t="s">
        <v>396</v>
      </c>
      <c r="D9" s="52"/>
      <c r="E9" s="468">
        <v>6570</v>
      </c>
      <c r="F9" s="134"/>
      <c r="G9" s="135">
        <v>271700307.57079494</v>
      </c>
      <c r="H9" s="135">
        <v>33966.5</v>
      </c>
      <c r="I9" s="135">
        <v>369999505</v>
      </c>
    </row>
    <row r="10" spans="1:9" ht="12.75">
      <c r="A10" s="52">
        <v>4</v>
      </c>
      <c r="B10" s="7" t="s">
        <v>489</v>
      </c>
      <c r="C10" s="7" t="s">
        <v>490</v>
      </c>
      <c r="D10" s="52"/>
      <c r="E10" s="468">
        <v>1770</v>
      </c>
      <c r="F10" s="134"/>
      <c r="G10" s="135">
        <v>101200307.63663471</v>
      </c>
      <c r="H10" s="135">
        <v>23934.5</v>
      </c>
      <c r="I10" s="135">
        <v>52214909</v>
      </c>
    </row>
    <row r="11" spans="1:9" ht="12.75">
      <c r="A11" s="52">
        <v>5</v>
      </c>
      <c r="B11" s="7" t="s">
        <v>1291</v>
      </c>
      <c r="C11" s="7" t="s">
        <v>1292</v>
      </c>
      <c r="D11" s="52"/>
      <c r="E11" s="468">
        <v>530</v>
      </c>
      <c r="F11" s="371"/>
      <c r="G11" s="135">
        <v>108099312.7693873</v>
      </c>
      <c r="H11" s="135">
        <v>17212</v>
      </c>
      <c r="I11" s="135">
        <v>61206325</v>
      </c>
    </row>
    <row r="12" spans="1:9" ht="12.75">
      <c r="A12" s="52">
        <v>6</v>
      </c>
      <c r="B12" s="7" t="s">
        <v>1802</v>
      </c>
      <c r="C12" s="7" t="s">
        <v>533</v>
      </c>
      <c r="D12" s="52"/>
      <c r="E12" s="468">
        <v>2790</v>
      </c>
      <c r="F12" s="134"/>
      <c r="G12" s="135">
        <v>348656968.5809629</v>
      </c>
      <c r="H12" s="135">
        <v>17060.5</v>
      </c>
      <c r="I12" s="135">
        <v>93121504</v>
      </c>
    </row>
    <row r="13" spans="1:9" ht="12.75">
      <c r="A13" s="52">
        <v>7</v>
      </c>
      <c r="B13" s="7" t="s">
        <v>2002</v>
      </c>
      <c r="C13" s="7" t="s">
        <v>396</v>
      </c>
      <c r="D13" s="52"/>
      <c r="E13" s="468">
        <v>9530</v>
      </c>
      <c r="F13" s="134"/>
      <c r="G13" s="135">
        <v>479905694.47011185</v>
      </c>
      <c r="H13" s="135">
        <v>14899</v>
      </c>
      <c r="I13" s="135">
        <v>1989778238</v>
      </c>
    </row>
    <row r="14" spans="1:9" ht="12.75">
      <c r="A14" s="52">
        <v>8</v>
      </c>
      <c r="B14" s="7" t="s">
        <v>1367</v>
      </c>
      <c r="C14" s="7" t="s">
        <v>1298</v>
      </c>
      <c r="D14" s="52"/>
      <c r="E14" s="468">
        <v>530</v>
      </c>
      <c r="F14" s="134"/>
      <c r="G14" s="135">
        <v>40983392.98905134</v>
      </c>
      <c r="H14" s="135">
        <v>11748</v>
      </c>
      <c r="I14" s="135">
        <v>30538116</v>
      </c>
    </row>
    <row r="15" spans="1:9" ht="12.75">
      <c r="A15" s="52">
        <v>9</v>
      </c>
      <c r="B15" s="7" t="s">
        <v>419</v>
      </c>
      <c r="C15" s="7" t="s">
        <v>420</v>
      </c>
      <c r="D15" s="52"/>
      <c r="E15" s="468">
        <v>4570</v>
      </c>
      <c r="F15" s="134"/>
      <c r="G15" s="135">
        <v>48876459.00417328</v>
      </c>
      <c r="H15" s="135">
        <v>9556.5</v>
      </c>
      <c r="I15" s="135">
        <v>9601863</v>
      </c>
    </row>
    <row r="16" spans="1:9" ht="12.75">
      <c r="A16" s="52">
        <v>10</v>
      </c>
      <c r="B16" s="7" t="s">
        <v>1250</v>
      </c>
      <c r="C16" s="7" t="s">
        <v>396</v>
      </c>
      <c r="D16" s="52"/>
      <c r="E16" s="468">
        <v>9530</v>
      </c>
      <c r="F16" s="134"/>
      <c r="G16" s="135">
        <v>33036573.940143466</v>
      </c>
      <c r="H16" s="135">
        <v>9311.5</v>
      </c>
      <c r="I16" s="135">
        <v>53503978</v>
      </c>
    </row>
    <row r="17" spans="1:9" ht="12.75">
      <c r="A17" s="52">
        <v>11</v>
      </c>
      <c r="B17" s="7" t="s">
        <v>1301</v>
      </c>
      <c r="C17" s="7" t="s">
        <v>470</v>
      </c>
      <c r="D17" s="52"/>
      <c r="E17" s="468">
        <v>4570</v>
      </c>
      <c r="F17" s="134"/>
      <c r="G17" s="135">
        <v>34967208.18478203</v>
      </c>
      <c r="H17" s="135">
        <v>8687.5</v>
      </c>
      <c r="I17" s="135">
        <v>15051149</v>
      </c>
    </row>
    <row r="18" spans="1:9" ht="12.75">
      <c r="A18" s="52">
        <v>12</v>
      </c>
      <c r="B18" s="7" t="s">
        <v>1710</v>
      </c>
      <c r="C18" s="7" t="s">
        <v>399</v>
      </c>
      <c r="D18" s="52"/>
      <c r="E18" s="468">
        <v>9570</v>
      </c>
      <c r="F18" s="134"/>
      <c r="G18" s="135">
        <v>41474262.946859</v>
      </c>
      <c r="H18" s="135">
        <v>8355</v>
      </c>
      <c r="I18" s="135">
        <v>35971400</v>
      </c>
    </row>
    <row r="19" spans="1:9" ht="12.75">
      <c r="A19" s="52">
        <v>13</v>
      </c>
      <c r="B19" s="7" t="s">
        <v>2085</v>
      </c>
      <c r="C19" s="7" t="s">
        <v>396</v>
      </c>
      <c r="D19" s="52"/>
      <c r="E19" s="468">
        <v>530</v>
      </c>
      <c r="F19" s="134"/>
      <c r="G19" s="135">
        <v>42490638.3293072</v>
      </c>
      <c r="H19" s="135">
        <v>8105.5</v>
      </c>
      <c r="I19" s="135">
        <v>28133596</v>
      </c>
    </row>
    <row r="20" spans="1:9" ht="12.75">
      <c r="A20" s="52">
        <v>14</v>
      </c>
      <c r="B20" s="7" t="s">
        <v>1445</v>
      </c>
      <c r="C20" s="7" t="s">
        <v>575</v>
      </c>
      <c r="D20" s="52"/>
      <c r="E20" s="468">
        <v>530</v>
      </c>
      <c r="F20" s="134"/>
      <c r="G20" s="135">
        <v>51964265.83561015</v>
      </c>
      <c r="H20" s="135">
        <v>7662</v>
      </c>
      <c r="I20" s="135">
        <v>35513630</v>
      </c>
    </row>
    <row r="21" spans="1:9" ht="12.75">
      <c r="A21" s="52">
        <v>15</v>
      </c>
      <c r="B21" s="7" t="s">
        <v>1569</v>
      </c>
      <c r="C21" s="7" t="s">
        <v>406</v>
      </c>
      <c r="D21" s="52"/>
      <c r="E21" s="468">
        <v>1750</v>
      </c>
      <c r="F21" s="134"/>
      <c r="G21" s="135">
        <v>16106850.173042178</v>
      </c>
      <c r="H21" s="135">
        <v>5928.5</v>
      </c>
      <c r="I21" s="135">
        <v>15669020</v>
      </c>
    </row>
    <row r="22" spans="1:9" ht="12.75">
      <c r="A22" s="52">
        <v>16</v>
      </c>
      <c r="B22" s="7" t="s">
        <v>1430</v>
      </c>
      <c r="C22" s="7" t="s">
        <v>396</v>
      </c>
      <c r="D22" s="52"/>
      <c r="E22" s="468">
        <v>530</v>
      </c>
      <c r="F22" s="134"/>
      <c r="G22" s="135">
        <v>17966214.563613296</v>
      </c>
      <c r="H22" s="135">
        <v>5290</v>
      </c>
      <c r="I22" s="135">
        <v>19960413</v>
      </c>
    </row>
    <row r="23" spans="1:9" ht="12.75">
      <c r="A23" s="52">
        <v>17</v>
      </c>
      <c r="B23" s="7" t="s">
        <v>981</v>
      </c>
      <c r="C23" s="7" t="s">
        <v>982</v>
      </c>
      <c r="D23" s="52"/>
      <c r="E23" s="468">
        <v>5750</v>
      </c>
      <c r="F23" s="134"/>
      <c r="G23" s="135">
        <v>17761460.38260913</v>
      </c>
      <c r="H23" s="135">
        <v>5253.5</v>
      </c>
      <c r="I23" s="135">
        <v>7020860</v>
      </c>
    </row>
    <row r="24" spans="1:9" ht="12.75">
      <c r="A24" s="52">
        <v>18</v>
      </c>
      <c r="B24" s="7" t="s">
        <v>766</v>
      </c>
      <c r="C24" s="7" t="s">
        <v>441</v>
      </c>
      <c r="D24" s="52"/>
      <c r="E24" s="468">
        <v>530</v>
      </c>
      <c r="F24" s="134"/>
      <c r="G24" s="135">
        <v>17145481.340947345</v>
      </c>
      <c r="H24" s="135">
        <v>5002</v>
      </c>
      <c r="I24" s="135">
        <v>43844684</v>
      </c>
    </row>
    <row r="25" spans="1:9" ht="12.75">
      <c r="A25" s="52">
        <v>19</v>
      </c>
      <c r="B25" s="7" t="s">
        <v>546</v>
      </c>
      <c r="C25" s="7" t="s">
        <v>505</v>
      </c>
      <c r="D25" s="52"/>
      <c r="E25" s="468">
        <v>530</v>
      </c>
      <c r="F25" s="134"/>
      <c r="G25" s="135">
        <v>31724249.78389889</v>
      </c>
      <c r="H25" s="135">
        <v>4978.5</v>
      </c>
      <c r="I25" s="135">
        <v>55780808</v>
      </c>
    </row>
    <row r="26" spans="1:9" ht="12.75">
      <c r="A26" s="52">
        <v>20</v>
      </c>
      <c r="B26" s="7" t="s">
        <v>2020</v>
      </c>
      <c r="C26" s="7" t="s">
        <v>493</v>
      </c>
      <c r="D26" s="52"/>
      <c r="E26" s="468">
        <v>530</v>
      </c>
      <c r="F26" s="134"/>
      <c r="G26" s="135">
        <v>3228424.9137216806</v>
      </c>
      <c r="H26" s="135">
        <v>4071.5</v>
      </c>
      <c r="I26" s="135">
        <v>250094237</v>
      </c>
    </row>
    <row r="27" spans="1:9" ht="12.75">
      <c r="A27" s="52">
        <v>21</v>
      </c>
      <c r="B27" s="7" t="s">
        <v>2173</v>
      </c>
      <c r="C27" s="7" t="s">
        <v>704</v>
      </c>
      <c r="D27" s="52"/>
      <c r="E27" s="468">
        <v>1770</v>
      </c>
      <c r="F27" s="134"/>
      <c r="G27" s="135">
        <v>13129733.748518378</v>
      </c>
      <c r="H27" s="135">
        <v>3943.5</v>
      </c>
      <c r="I27" s="135">
        <v>96128141</v>
      </c>
    </row>
    <row r="28" spans="1:9" ht="12.75">
      <c r="A28" s="52">
        <v>22</v>
      </c>
      <c r="B28" s="7" t="s">
        <v>1437</v>
      </c>
      <c r="C28" s="7" t="s">
        <v>396</v>
      </c>
      <c r="D28" s="52"/>
      <c r="E28" s="468">
        <v>9570</v>
      </c>
      <c r="F28" s="134"/>
      <c r="G28" s="135">
        <v>10960041.534438372</v>
      </c>
      <c r="H28" s="135">
        <v>3813</v>
      </c>
      <c r="I28" s="135">
        <v>44858119</v>
      </c>
    </row>
    <row r="29" spans="1:9" ht="12.75">
      <c r="A29" s="52">
        <v>23</v>
      </c>
      <c r="B29" s="7" t="s">
        <v>898</v>
      </c>
      <c r="C29" s="7" t="s">
        <v>470</v>
      </c>
      <c r="D29" s="52"/>
      <c r="E29" s="468">
        <v>5330</v>
      </c>
      <c r="F29" s="134"/>
      <c r="G29" s="135">
        <v>23520623.408899307</v>
      </c>
      <c r="H29" s="135">
        <v>3799.5</v>
      </c>
      <c r="I29" s="135">
        <v>3773668</v>
      </c>
    </row>
    <row r="30" spans="1:9" ht="12.75">
      <c r="A30" s="52">
        <v>24</v>
      </c>
      <c r="B30" s="7" t="s">
        <v>914</v>
      </c>
      <c r="C30" s="7" t="s">
        <v>505</v>
      </c>
      <c r="D30" s="52"/>
      <c r="E30" s="468">
        <v>9530</v>
      </c>
      <c r="F30" s="134"/>
      <c r="G30" s="135">
        <v>19087647.81320491</v>
      </c>
      <c r="H30" s="135">
        <v>3769</v>
      </c>
      <c r="I30" s="135">
        <v>295408578</v>
      </c>
    </row>
    <row r="31" spans="1:9" ht="12.75">
      <c r="A31" s="52">
        <v>25</v>
      </c>
      <c r="B31" s="7" t="s">
        <v>2383</v>
      </c>
      <c r="C31" s="7" t="s">
        <v>2384</v>
      </c>
      <c r="D31" s="52"/>
      <c r="E31" s="468">
        <v>8770</v>
      </c>
      <c r="F31" s="134"/>
      <c r="G31" s="135">
        <v>44665186.027775526</v>
      </c>
      <c r="H31" s="135">
        <v>3534</v>
      </c>
      <c r="I31" s="135">
        <v>16017420</v>
      </c>
    </row>
    <row r="32" ht="12.75">
      <c r="E32" s="469"/>
    </row>
    <row r="33" spans="1:5" ht="18">
      <c r="A33" s="14" t="s">
        <v>144</v>
      </c>
      <c r="E33" s="469"/>
    </row>
    <row r="34" spans="1:9" s="24" customFormat="1" ht="12">
      <c r="A34" s="52">
        <v>1</v>
      </c>
      <c r="B34" s="24" t="s">
        <v>645</v>
      </c>
      <c r="C34" s="7" t="s">
        <v>646</v>
      </c>
      <c r="D34" s="52"/>
      <c r="E34" s="468">
        <v>5370</v>
      </c>
      <c r="F34" s="134"/>
      <c r="G34" s="135">
        <v>711082918.2329254</v>
      </c>
      <c r="H34" s="135">
        <v>92082</v>
      </c>
      <c r="I34" s="135">
        <v>10985578</v>
      </c>
    </row>
    <row r="35" spans="1:9" s="24" customFormat="1" ht="12">
      <c r="A35" s="52">
        <v>2</v>
      </c>
      <c r="B35" s="24" t="s">
        <v>2002</v>
      </c>
      <c r="C35" s="7" t="s">
        <v>396</v>
      </c>
      <c r="E35" s="468">
        <v>9530</v>
      </c>
      <c r="F35" s="134"/>
      <c r="G35" s="135">
        <v>479905694.47011185</v>
      </c>
      <c r="H35" s="135">
        <v>14899</v>
      </c>
      <c r="I35" s="135">
        <v>1989778238</v>
      </c>
    </row>
    <row r="36" spans="1:9" s="24" customFormat="1" ht="12">
      <c r="A36" s="52">
        <v>3</v>
      </c>
      <c r="B36" s="24" t="s">
        <v>1802</v>
      </c>
      <c r="C36" s="7" t="s">
        <v>533</v>
      </c>
      <c r="E36" s="468">
        <v>2790</v>
      </c>
      <c r="F36" s="134"/>
      <c r="G36" s="135">
        <v>348656968.5809629</v>
      </c>
      <c r="H36" s="135">
        <v>17060.5</v>
      </c>
      <c r="I36" s="135">
        <v>93121504</v>
      </c>
    </row>
    <row r="37" spans="1:9" s="24" customFormat="1" ht="12">
      <c r="A37" s="52">
        <v>4</v>
      </c>
      <c r="B37" s="24" t="s">
        <v>749</v>
      </c>
      <c r="C37" s="7" t="s">
        <v>396</v>
      </c>
      <c r="E37" s="468">
        <v>9530</v>
      </c>
      <c r="F37" s="134"/>
      <c r="G37" s="135">
        <v>316036464.51919216</v>
      </c>
      <c r="H37" s="135">
        <v>49410</v>
      </c>
      <c r="I37" s="135">
        <v>194401379</v>
      </c>
    </row>
    <row r="38" spans="1:9" s="24" customFormat="1" ht="12">
      <c r="A38" s="52">
        <v>5</v>
      </c>
      <c r="B38" s="24" t="s">
        <v>1676</v>
      </c>
      <c r="C38" s="7" t="s">
        <v>396</v>
      </c>
      <c r="E38" s="468">
        <v>6570</v>
      </c>
      <c r="F38" s="134"/>
      <c r="G38" s="135">
        <v>271700307.57079494</v>
      </c>
      <c r="H38" s="135">
        <v>33966.5</v>
      </c>
      <c r="I38" s="135">
        <v>369999505</v>
      </c>
    </row>
    <row r="39" spans="1:9" s="24" customFormat="1" ht="12">
      <c r="A39" s="52">
        <v>6</v>
      </c>
      <c r="B39" s="24" t="s">
        <v>1291</v>
      </c>
      <c r="C39" s="7" t="s">
        <v>1292</v>
      </c>
      <c r="E39" s="468">
        <v>530</v>
      </c>
      <c r="F39" s="134"/>
      <c r="G39" s="135">
        <v>108099312.7693873</v>
      </c>
      <c r="H39" s="135">
        <v>17212</v>
      </c>
      <c r="I39" s="135">
        <v>61206325</v>
      </c>
    </row>
    <row r="40" spans="1:9" s="24" customFormat="1" ht="12">
      <c r="A40" s="52">
        <v>7</v>
      </c>
      <c r="B40" s="24" t="s">
        <v>489</v>
      </c>
      <c r="C40" s="7" t="s">
        <v>490</v>
      </c>
      <c r="E40" s="468">
        <v>1770</v>
      </c>
      <c r="F40" s="134"/>
      <c r="G40" s="135">
        <v>101200307.63663471</v>
      </c>
      <c r="H40" s="135">
        <v>23934.5</v>
      </c>
      <c r="I40" s="135">
        <v>52214909</v>
      </c>
    </row>
    <row r="41" spans="1:9" s="24" customFormat="1" ht="12">
      <c r="A41" s="52">
        <v>8</v>
      </c>
      <c r="B41" s="24" t="s">
        <v>1922</v>
      </c>
      <c r="C41" s="7" t="s">
        <v>1923</v>
      </c>
      <c r="E41" s="468">
        <v>8770</v>
      </c>
      <c r="F41" s="134"/>
      <c r="G41" s="135">
        <v>53455851.0702188</v>
      </c>
      <c r="H41" s="135">
        <v>1012</v>
      </c>
      <c r="I41" s="135">
        <v>19094330</v>
      </c>
    </row>
    <row r="42" spans="1:9" s="24" customFormat="1" ht="12">
      <c r="A42" s="52">
        <v>9</v>
      </c>
      <c r="B42" s="24" t="s">
        <v>2182</v>
      </c>
      <c r="C42" s="7" t="s">
        <v>396</v>
      </c>
      <c r="E42" s="468">
        <v>2790</v>
      </c>
      <c r="F42" s="134"/>
      <c r="G42" s="135">
        <v>52345319.660591125</v>
      </c>
      <c r="H42" s="135">
        <v>144</v>
      </c>
      <c r="I42" s="135">
        <v>17383243</v>
      </c>
    </row>
    <row r="43" spans="1:9" s="24" customFormat="1" ht="12">
      <c r="A43" s="52">
        <v>10</v>
      </c>
      <c r="B43" s="24" t="s">
        <v>1445</v>
      </c>
      <c r="C43" s="7" t="s">
        <v>575</v>
      </c>
      <c r="E43" s="468">
        <v>530</v>
      </c>
      <c r="F43" s="134"/>
      <c r="G43" s="135">
        <v>51964265.83561015</v>
      </c>
      <c r="H43" s="135">
        <v>7662</v>
      </c>
      <c r="I43" s="135">
        <v>35513630</v>
      </c>
    </row>
    <row r="44" spans="1:9" s="24" customFormat="1" ht="12">
      <c r="A44" s="52">
        <v>11</v>
      </c>
      <c r="B44" s="24" t="s">
        <v>419</v>
      </c>
      <c r="C44" s="7" t="s">
        <v>420</v>
      </c>
      <c r="E44" s="468">
        <v>4570</v>
      </c>
      <c r="F44" s="134"/>
      <c r="G44" s="135">
        <v>48876459.00417328</v>
      </c>
      <c r="H44" s="135">
        <v>9556.5</v>
      </c>
      <c r="I44" s="135">
        <v>9601863</v>
      </c>
    </row>
    <row r="45" spans="1:9" s="24" customFormat="1" ht="12">
      <c r="A45" s="52">
        <v>12</v>
      </c>
      <c r="B45" s="24" t="s">
        <v>2383</v>
      </c>
      <c r="C45" s="7" t="s">
        <v>2384</v>
      </c>
      <c r="E45" s="468">
        <v>8770</v>
      </c>
      <c r="F45" s="134"/>
      <c r="G45" s="135">
        <v>44665186.027775526</v>
      </c>
      <c r="H45" s="135">
        <v>3534</v>
      </c>
      <c r="I45" s="135">
        <v>16017420</v>
      </c>
    </row>
    <row r="46" spans="1:9" s="24" customFormat="1" ht="12">
      <c r="A46" s="52">
        <v>13</v>
      </c>
      <c r="B46" s="24" t="s">
        <v>2085</v>
      </c>
      <c r="C46" s="7" t="s">
        <v>396</v>
      </c>
      <c r="E46" s="468">
        <v>530</v>
      </c>
      <c r="F46" s="134"/>
      <c r="G46" s="135">
        <v>42490638.3293072</v>
      </c>
      <c r="H46" s="135">
        <v>8105.5</v>
      </c>
      <c r="I46" s="135">
        <v>28133596</v>
      </c>
    </row>
    <row r="47" spans="1:9" s="24" customFormat="1" ht="12">
      <c r="A47" s="52">
        <v>14</v>
      </c>
      <c r="B47" s="24" t="s">
        <v>1313</v>
      </c>
      <c r="C47" s="7" t="s">
        <v>441</v>
      </c>
      <c r="E47" s="468">
        <v>2790</v>
      </c>
      <c r="F47" s="134"/>
      <c r="G47" s="135">
        <v>42271284.22300625</v>
      </c>
      <c r="H47" s="135">
        <v>2859.5</v>
      </c>
      <c r="I47" s="135">
        <v>5058458</v>
      </c>
    </row>
    <row r="48" spans="1:9" s="24" customFormat="1" ht="12">
      <c r="A48" s="52">
        <v>15</v>
      </c>
      <c r="B48" s="24" t="s">
        <v>1994</v>
      </c>
      <c r="C48" s="7" t="s">
        <v>1995</v>
      </c>
      <c r="E48" s="468">
        <v>3570</v>
      </c>
      <c r="F48" s="134"/>
      <c r="G48" s="135">
        <v>41853995.322525024</v>
      </c>
      <c r="H48" s="135">
        <v>725.5</v>
      </c>
      <c r="I48" s="135">
        <v>6881707</v>
      </c>
    </row>
    <row r="49" spans="1:9" s="24" customFormat="1" ht="12">
      <c r="A49" s="52">
        <v>16</v>
      </c>
      <c r="B49" s="24" t="s">
        <v>1710</v>
      </c>
      <c r="C49" s="7" t="s">
        <v>399</v>
      </c>
      <c r="E49" s="468">
        <v>9570</v>
      </c>
      <c r="F49" s="134"/>
      <c r="G49" s="135">
        <v>41474262.946859</v>
      </c>
      <c r="H49" s="135">
        <v>8355</v>
      </c>
      <c r="I49" s="135">
        <v>35971400</v>
      </c>
    </row>
    <row r="50" spans="1:9" s="24" customFormat="1" ht="12">
      <c r="A50" s="52">
        <v>17</v>
      </c>
      <c r="B50" s="24" t="s">
        <v>1367</v>
      </c>
      <c r="C50" s="7" t="s">
        <v>1298</v>
      </c>
      <c r="E50" s="468">
        <v>530</v>
      </c>
      <c r="F50" s="134"/>
      <c r="G50" s="135">
        <v>40983392.98905134</v>
      </c>
      <c r="H50" s="135">
        <v>11748</v>
      </c>
      <c r="I50" s="135">
        <v>30538116</v>
      </c>
    </row>
    <row r="51" spans="1:9" s="24" customFormat="1" ht="12">
      <c r="A51" s="52">
        <v>18</v>
      </c>
      <c r="B51" s="24" t="s">
        <v>1585</v>
      </c>
      <c r="C51" s="7" t="s">
        <v>396</v>
      </c>
      <c r="E51" s="468">
        <v>5550</v>
      </c>
      <c r="F51" s="134"/>
      <c r="G51" s="135">
        <v>38142056.4826529</v>
      </c>
      <c r="H51" s="135">
        <v>283.5</v>
      </c>
      <c r="I51" s="135">
        <v>11414596</v>
      </c>
    </row>
    <row r="52" spans="1:9" s="24" customFormat="1" ht="12">
      <c r="A52" s="52">
        <v>19</v>
      </c>
      <c r="B52" s="24" t="s">
        <v>2057</v>
      </c>
      <c r="C52" s="7" t="s">
        <v>561</v>
      </c>
      <c r="E52" s="468">
        <v>2790</v>
      </c>
      <c r="F52" s="134"/>
      <c r="G52" s="135">
        <v>35788592.67986584</v>
      </c>
      <c r="H52" s="135">
        <v>1053.5</v>
      </c>
      <c r="I52" s="135">
        <v>11849731</v>
      </c>
    </row>
    <row r="53" spans="1:9" s="24" customFormat="1" ht="12">
      <c r="A53" s="52">
        <v>20</v>
      </c>
      <c r="B53" s="24" t="s">
        <v>1301</v>
      </c>
      <c r="C53" s="7" t="s">
        <v>470</v>
      </c>
      <c r="E53" s="468">
        <v>4570</v>
      </c>
      <c r="F53" s="134"/>
      <c r="G53" s="135">
        <v>34967208.18478203</v>
      </c>
      <c r="H53" s="135">
        <v>8687.5</v>
      </c>
      <c r="I53" s="135">
        <v>15051149</v>
      </c>
    </row>
    <row r="54" spans="1:9" s="24" customFormat="1" ht="12">
      <c r="A54" s="52">
        <v>21</v>
      </c>
      <c r="B54" s="24" t="s">
        <v>1250</v>
      </c>
      <c r="C54" s="7" t="s">
        <v>396</v>
      </c>
      <c r="E54" s="468">
        <v>9530</v>
      </c>
      <c r="F54" s="134"/>
      <c r="G54" s="135">
        <v>33036573.940143466</v>
      </c>
      <c r="H54" s="135">
        <v>9311.5</v>
      </c>
      <c r="I54" s="135">
        <v>53503978</v>
      </c>
    </row>
    <row r="55" spans="1:9" s="24" customFormat="1" ht="12">
      <c r="A55" s="52">
        <v>22</v>
      </c>
      <c r="B55" s="24" t="s">
        <v>1083</v>
      </c>
      <c r="C55" s="7" t="s">
        <v>396</v>
      </c>
      <c r="E55" s="468">
        <v>9530</v>
      </c>
      <c r="F55" s="134"/>
      <c r="G55" s="135">
        <v>32546852.141572952</v>
      </c>
      <c r="H55" s="135">
        <v>702</v>
      </c>
      <c r="I55" s="135">
        <v>5371284</v>
      </c>
    </row>
    <row r="56" spans="1:9" s="24" customFormat="1" ht="12">
      <c r="A56" s="52">
        <v>23</v>
      </c>
      <c r="B56" s="24" t="s">
        <v>546</v>
      </c>
      <c r="C56" s="7" t="s">
        <v>505</v>
      </c>
      <c r="E56" s="468">
        <v>530</v>
      </c>
      <c r="F56" s="134"/>
      <c r="G56" s="135">
        <v>31724249.78389889</v>
      </c>
      <c r="H56" s="135">
        <v>4978.5</v>
      </c>
      <c r="I56" s="135">
        <v>55780808</v>
      </c>
    </row>
    <row r="57" spans="1:9" s="24" customFormat="1" ht="12">
      <c r="A57" s="52">
        <v>24</v>
      </c>
      <c r="B57" s="24" t="s">
        <v>455</v>
      </c>
      <c r="C57" s="7" t="s">
        <v>399</v>
      </c>
      <c r="E57" s="468">
        <v>9530</v>
      </c>
      <c r="F57" s="134"/>
      <c r="G57" s="135">
        <v>29243562.013017714</v>
      </c>
      <c r="H57" s="135">
        <v>2758</v>
      </c>
      <c r="I57" s="135">
        <v>26141635</v>
      </c>
    </row>
    <row r="58" spans="1:9" s="24" customFormat="1" ht="12">
      <c r="A58" s="52">
        <v>25</v>
      </c>
      <c r="B58" s="24" t="s">
        <v>1316</v>
      </c>
      <c r="C58" s="7" t="s">
        <v>393</v>
      </c>
      <c r="E58" s="468">
        <v>2750</v>
      </c>
      <c r="F58" s="134"/>
      <c r="G58" s="135">
        <v>28765173.773399353</v>
      </c>
      <c r="H58" s="135">
        <v>303.5</v>
      </c>
      <c r="I58" s="135">
        <v>44001121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36"/>
  <sheetViews>
    <sheetView zoomScale="85" zoomScaleNormal="85" zoomScalePageLayoutView="0" workbookViewId="0" topLeftCell="A1">
      <pane ySplit="4" topLeftCell="A5" activePane="bottomLeft" state="frozen"/>
      <selection pane="topLeft" activeCell="D28" sqref="D28"/>
      <selection pane="bottomLeft" activeCell="A5" sqref="A5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3" t="s">
        <v>246</v>
      </c>
      <c r="D1" s="32"/>
      <c r="E1" s="32"/>
      <c r="F1" s="32"/>
      <c r="G1" s="654">
        <v>41670</v>
      </c>
      <c r="H1" s="654"/>
      <c r="J1" s="273"/>
    </row>
    <row r="2" spans="1:11" ht="12">
      <c r="A2" s="37"/>
      <c r="B2" s="37"/>
      <c r="C2" s="333" t="s">
        <v>102</v>
      </c>
      <c r="D2" s="47"/>
      <c r="E2" s="47" t="s">
        <v>207</v>
      </c>
      <c r="F2" s="313"/>
      <c r="G2" s="336" t="s">
        <v>174</v>
      </c>
      <c r="H2" s="46" t="s">
        <v>99</v>
      </c>
      <c r="I2" s="46" t="s">
        <v>97</v>
      </c>
      <c r="J2" s="37"/>
      <c r="K2" s="42" t="s">
        <v>238</v>
      </c>
    </row>
    <row r="3" spans="1:11" ht="12">
      <c r="A3" s="37"/>
      <c r="B3" s="37"/>
      <c r="C3" s="333" t="s">
        <v>103</v>
      </c>
      <c r="D3" s="46" t="s">
        <v>54</v>
      </c>
      <c r="E3" s="46" t="s">
        <v>101</v>
      </c>
      <c r="F3" s="46" t="s">
        <v>55</v>
      </c>
      <c r="G3" s="336" t="s">
        <v>100</v>
      </c>
      <c r="H3" s="46" t="s">
        <v>48</v>
      </c>
      <c r="I3" s="46" t="s">
        <v>98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389</v>
      </c>
      <c r="B5" s="39" t="s">
        <v>390</v>
      </c>
      <c r="C5" s="375">
        <v>8770</v>
      </c>
      <c r="D5" s="370">
        <v>229</v>
      </c>
      <c r="E5" s="370">
        <v>744605.4599742889</v>
      </c>
      <c r="F5" s="370">
        <v>1232537</v>
      </c>
      <c r="G5" s="475">
        <v>16.932670884999997</v>
      </c>
      <c r="H5" s="475">
        <v>56.49999999999999</v>
      </c>
      <c r="I5" s="476">
        <v>29969329</v>
      </c>
      <c r="J5" s="39"/>
      <c r="K5" s="446" t="s">
        <v>391</v>
      </c>
    </row>
    <row r="6" spans="1:11" ht="12">
      <c r="A6" s="39" t="s">
        <v>392</v>
      </c>
      <c r="B6" s="39" t="s">
        <v>393</v>
      </c>
      <c r="C6" s="375">
        <v>2790</v>
      </c>
      <c r="D6" s="370">
        <v>161</v>
      </c>
      <c r="E6" s="370">
        <v>1739367.238204956</v>
      </c>
      <c r="F6" s="370">
        <v>17149884</v>
      </c>
      <c r="G6" s="475">
        <v>62.6024778225</v>
      </c>
      <c r="H6" s="475">
        <v>9.625</v>
      </c>
      <c r="I6" s="476">
        <v>650415354</v>
      </c>
      <c r="J6" s="39"/>
      <c r="K6" s="446" t="s">
        <v>394</v>
      </c>
    </row>
    <row r="7" spans="1:11" ht="12">
      <c r="A7" s="39" t="s">
        <v>395</v>
      </c>
      <c r="B7" s="39" t="s">
        <v>396</v>
      </c>
      <c r="C7" s="375">
        <v>6570</v>
      </c>
      <c r="D7" s="370">
        <v>20.5</v>
      </c>
      <c r="E7" s="370">
        <v>82402.12030696869</v>
      </c>
      <c r="F7" s="370">
        <v>3801007</v>
      </c>
      <c r="G7" s="475">
        <v>8.932306545</v>
      </c>
      <c r="H7" s="475">
        <v>2.25</v>
      </c>
      <c r="I7" s="476">
        <v>396991402</v>
      </c>
      <c r="J7" s="39"/>
      <c r="K7" s="446" t="s">
        <v>397</v>
      </c>
    </row>
    <row r="8" spans="1:11" ht="12">
      <c r="A8" s="39" t="s">
        <v>398</v>
      </c>
      <c r="B8" s="39" t="s">
        <v>399</v>
      </c>
      <c r="C8" s="375">
        <v>2790</v>
      </c>
      <c r="D8" s="370">
        <v>93.5</v>
      </c>
      <c r="E8" s="370">
        <v>150690.52196121216</v>
      </c>
      <c r="F8" s="370">
        <v>2257992</v>
      </c>
      <c r="G8" s="475">
        <v>6.060584075</v>
      </c>
      <c r="H8" s="475">
        <v>6.5</v>
      </c>
      <c r="I8" s="476">
        <v>93239755</v>
      </c>
      <c r="J8" s="39"/>
      <c r="K8" s="446" t="s">
        <v>400</v>
      </c>
    </row>
    <row r="9" spans="1:11" ht="12">
      <c r="A9" s="39" t="s">
        <v>402</v>
      </c>
      <c r="B9" s="39" t="s">
        <v>403</v>
      </c>
      <c r="C9" s="375">
        <v>5750</v>
      </c>
      <c r="D9" s="370">
        <v>32.5</v>
      </c>
      <c r="E9" s="370">
        <v>32779.35980653763</v>
      </c>
      <c r="F9" s="370">
        <v>238054</v>
      </c>
      <c r="G9" s="475">
        <v>15.406873334999998</v>
      </c>
      <c r="H9" s="475">
        <v>10.5</v>
      </c>
      <c r="I9" s="476">
        <v>146732127</v>
      </c>
      <c r="J9" s="39"/>
      <c r="K9" s="446" t="s">
        <v>404</v>
      </c>
    </row>
    <row r="10" spans="1:11" ht="12">
      <c r="A10" s="39" t="s">
        <v>405</v>
      </c>
      <c r="B10" s="39" t="s">
        <v>406</v>
      </c>
      <c r="C10" s="375">
        <v>5750</v>
      </c>
      <c r="D10" s="370">
        <v>578.5</v>
      </c>
      <c r="E10" s="370">
        <v>2488464.307311058</v>
      </c>
      <c r="F10" s="370">
        <v>3066464</v>
      </c>
      <c r="G10" s="475">
        <v>60.310274715</v>
      </c>
      <c r="H10" s="475">
        <v>85.5</v>
      </c>
      <c r="I10" s="476">
        <v>70538333</v>
      </c>
      <c r="J10" s="39"/>
      <c r="K10" s="446" t="s">
        <v>407</v>
      </c>
    </row>
    <row r="11" spans="1:11" ht="12">
      <c r="A11" s="39" t="s">
        <v>408</v>
      </c>
      <c r="B11" s="39" t="s">
        <v>409</v>
      </c>
      <c r="C11" s="375">
        <v>530</v>
      </c>
      <c r="D11" s="370">
        <v>36</v>
      </c>
      <c r="E11" s="370">
        <v>164251.68968772888</v>
      </c>
      <c r="F11" s="370">
        <v>710056</v>
      </c>
      <c r="G11" s="475">
        <v>20.69310920625</v>
      </c>
      <c r="H11" s="475">
        <v>24.375</v>
      </c>
      <c r="I11" s="476">
        <v>84894807</v>
      </c>
      <c r="J11" s="39"/>
      <c r="K11" s="446" t="s">
        <v>410</v>
      </c>
    </row>
    <row r="12" spans="1:11" ht="12">
      <c r="A12" s="39" t="s">
        <v>411</v>
      </c>
      <c r="B12" s="39" t="s">
        <v>396</v>
      </c>
      <c r="C12" s="375">
        <v>2750</v>
      </c>
      <c r="D12" s="370">
        <v>33.5</v>
      </c>
      <c r="E12" s="370">
        <v>839850.8002414703</v>
      </c>
      <c r="F12" s="370">
        <v>5164882</v>
      </c>
      <c r="G12" s="475">
        <v>15.419769195</v>
      </c>
      <c r="H12" s="475">
        <v>18.25</v>
      </c>
      <c r="I12" s="476">
        <v>84491886</v>
      </c>
      <c r="J12" s="39"/>
      <c r="K12" s="446" t="s">
        <v>412</v>
      </c>
    </row>
    <row r="13" spans="1:11" ht="12">
      <c r="A13" s="39" t="s">
        <v>413</v>
      </c>
      <c r="B13" s="39" t="s">
        <v>396</v>
      </c>
      <c r="C13" s="375">
        <v>2750</v>
      </c>
      <c r="D13" s="370">
        <v>19.5</v>
      </c>
      <c r="E13" s="370">
        <v>99141.99767303467</v>
      </c>
      <c r="F13" s="370">
        <v>60514</v>
      </c>
      <c r="G13" s="475">
        <v>24.60219888</v>
      </c>
      <c r="H13" s="475">
        <v>150.5</v>
      </c>
      <c r="I13" s="476">
        <v>16346976</v>
      </c>
      <c r="J13" s="39"/>
      <c r="K13" s="446" t="s">
        <v>414</v>
      </c>
    </row>
    <row r="14" spans="1:11" ht="12">
      <c r="A14" s="39" t="s">
        <v>416</v>
      </c>
      <c r="B14" s="39" t="s">
        <v>417</v>
      </c>
      <c r="C14" s="375">
        <v>3720</v>
      </c>
      <c r="D14" s="370">
        <v>3.5</v>
      </c>
      <c r="E14" s="370">
        <v>17152.13232421875</v>
      </c>
      <c r="F14" s="370">
        <v>2005</v>
      </c>
      <c r="G14" s="475">
        <v>186.73154375000004</v>
      </c>
      <c r="H14" s="475">
        <v>867.5000000000001</v>
      </c>
      <c r="I14" s="476">
        <v>21525250</v>
      </c>
      <c r="J14" s="39"/>
      <c r="K14" s="446" t="s">
        <v>418</v>
      </c>
    </row>
    <row r="15" spans="1:11" ht="12">
      <c r="A15" s="39" t="s">
        <v>373</v>
      </c>
      <c r="B15" s="39" t="s">
        <v>396</v>
      </c>
      <c r="C15" s="375">
        <v>8530</v>
      </c>
      <c r="D15" s="370">
        <v>31</v>
      </c>
      <c r="E15" s="370">
        <v>432715.0590953827</v>
      </c>
      <c r="F15" s="370">
        <v>380268</v>
      </c>
      <c r="G15" s="475">
        <v>0</v>
      </c>
      <c r="H15" s="475">
        <v>0</v>
      </c>
      <c r="I15" s="476">
        <v>0</v>
      </c>
      <c r="J15" s="39"/>
      <c r="K15" s="446"/>
    </row>
    <row r="16" spans="1:11" ht="12">
      <c r="A16" s="39" t="s">
        <v>419</v>
      </c>
      <c r="B16" s="39" t="s">
        <v>420</v>
      </c>
      <c r="C16" s="375">
        <v>4570</v>
      </c>
      <c r="D16" s="370">
        <v>9556.5</v>
      </c>
      <c r="E16" s="370">
        <v>48876459.00417328</v>
      </c>
      <c r="F16" s="370">
        <v>9601863</v>
      </c>
      <c r="G16" s="475">
        <v>1030.7740508000002</v>
      </c>
      <c r="H16" s="475">
        <v>520</v>
      </c>
      <c r="I16" s="476">
        <v>198225779</v>
      </c>
      <c r="J16" s="39"/>
      <c r="K16" s="446" t="s">
        <v>421</v>
      </c>
    </row>
    <row r="17" spans="1:11" ht="12">
      <c r="A17" s="39" t="s">
        <v>422</v>
      </c>
      <c r="B17" s="39" t="s">
        <v>423</v>
      </c>
      <c r="C17" s="375">
        <v>9530</v>
      </c>
      <c r="D17" s="370">
        <v>25.5</v>
      </c>
      <c r="E17" s="370">
        <v>30817.99150466919</v>
      </c>
      <c r="F17" s="370">
        <v>1005287</v>
      </c>
      <c r="G17" s="475">
        <v>6.9518708700000005</v>
      </c>
      <c r="H17" s="475">
        <v>3</v>
      </c>
      <c r="I17" s="476">
        <v>231729029</v>
      </c>
      <c r="J17" s="39"/>
      <c r="K17" s="446" t="s">
        <v>424</v>
      </c>
    </row>
    <row r="18" spans="1:11" ht="12">
      <c r="A18" s="39" t="s">
        <v>426</v>
      </c>
      <c r="B18" s="39" t="s">
        <v>396</v>
      </c>
      <c r="C18" s="375">
        <v>9530</v>
      </c>
      <c r="D18" s="370">
        <v>268</v>
      </c>
      <c r="E18" s="370">
        <v>3371670.675128937</v>
      </c>
      <c r="F18" s="370">
        <v>463106</v>
      </c>
      <c r="G18" s="475">
        <v>136.320635</v>
      </c>
      <c r="H18" s="475">
        <v>687.5</v>
      </c>
      <c r="I18" s="476">
        <v>19828456</v>
      </c>
      <c r="J18" s="39"/>
      <c r="K18" s="446" t="s">
        <v>427</v>
      </c>
    </row>
    <row r="19" spans="1:11" ht="12">
      <c r="A19" s="39" t="s">
        <v>429</v>
      </c>
      <c r="B19" s="39" t="s">
        <v>430</v>
      </c>
      <c r="C19" s="375">
        <v>2350</v>
      </c>
      <c r="D19" s="370">
        <v>808.5</v>
      </c>
      <c r="E19" s="370">
        <v>3884188.5867729187</v>
      </c>
      <c r="F19" s="370">
        <v>28263515</v>
      </c>
      <c r="G19" s="475">
        <v>63.06053302673123</v>
      </c>
      <c r="H19" s="475">
        <v>14.373766658556983</v>
      </c>
      <c r="I19" s="476">
        <v>438719610</v>
      </c>
      <c r="J19" s="39"/>
      <c r="K19" s="446" t="s">
        <v>431</v>
      </c>
    </row>
    <row r="20" spans="1:11" ht="12">
      <c r="A20" s="39" t="s">
        <v>432</v>
      </c>
      <c r="B20" s="39" t="s">
        <v>409</v>
      </c>
      <c r="C20" s="375">
        <v>9530</v>
      </c>
      <c r="D20" s="370">
        <v>189</v>
      </c>
      <c r="E20" s="370">
        <v>1625605.4736795425</v>
      </c>
      <c r="F20" s="370">
        <v>8475822</v>
      </c>
      <c r="G20" s="475">
        <v>30.91249949625</v>
      </c>
      <c r="H20" s="475">
        <v>19.625</v>
      </c>
      <c r="I20" s="476">
        <v>157515921</v>
      </c>
      <c r="J20" s="39"/>
      <c r="K20" s="446" t="s">
        <v>433</v>
      </c>
    </row>
    <row r="21" spans="1:11" ht="12">
      <c r="A21" s="39" t="s">
        <v>435</v>
      </c>
      <c r="B21" s="39" t="s">
        <v>396</v>
      </c>
      <c r="C21" s="375">
        <v>2770</v>
      </c>
      <c r="D21" s="370">
        <v>66.5</v>
      </c>
      <c r="E21" s="370">
        <v>6914730.809306622</v>
      </c>
      <c r="F21" s="370">
        <v>3218463</v>
      </c>
      <c r="G21" s="475">
        <v>47.7263381</v>
      </c>
      <c r="H21" s="475">
        <v>245.00000000000003</v>
      </c>
      <c r="I21" s="476">
        <v>19480138</v>
      </c>
      <c r="J21" s="39"/>
      <c r="K21" s="446" t="s">
        <v>436</v>
      </c>
    </row>
    <row r="22" spans="1:11" ht="12">
      <c r="A22" s="39" t="s">
        <v>437</v>
      </c>
      <c r="B22" s="39" t="s">
        <v>438</v>
      </c>
      <c r="C22" s="375">
        <v>2730</v>
      </c>
      <c r="D22" s="370">
        <v>297.5</v>
      </c>
      <c r="E22" s="370">
        <v>1636751.161031723</v>
      </c>
      <c r="F22" s="370">
        <v>23752519</v>
      </c>
      <c r="G22" s="475">
        <v>8.16490486125</v>
      </c>
      <c r="H22" s="475">
        <v>6.375</v>
      </c>
      <c r="I22" s="476">
        <v>128076939</v>
      </c>
      <c r="J22" s="39"/>
      <c r="K22" s="446" t="s">
        <v>439</v>
      </c>
    </row>
    <row r="23" spans="1:11" ht="12">
      <c r="A23" s="39" t="s">
        <v>440</v>
      </c>
      <c r="B23" s="39" t="s">
        <v>441</v>
      </c>
      <c r="C23" s="375">
        <v>5750</v>
      </c>
      <c r="D23" s="370">
        <v>56.5</v>
      </c>
      <c r="E23" s="370">
        <v>2082099.3416519165</v>
      </c>
      <c r="F23" s="370">
        <v>3472613</v>
      </c>
      <c r="G23" s="475">
        <v>90.05868895</v>
      </c>
      <c r="H23" s="475">
        <v>61</v>
      </c>
      <c r="I23" s="476">
        <v>147637195</v>
      </c>
      <c r="J23" s="39"/>
      <c r="K23" s="446" t="s">
        <v>442</v>
      </c>
    </row>
    <row r="24" spans="1:11" ht="12">
      <c r="A24" s="39" t="s">
        <v>443</v>
      </c>
      <c r="B24" s="39" t="s">
        <v>444</v>
      </c>
      <c r="C24" s="375">
        <v>580</v>
      </c>
      <c r="D24" s="370">
        <v>55</v>
      </c>
      <c r="E24" s="370">
        <v>111144.79022566974</v>
      </c>
      <c r="F24" s="370">
        <v>5080060</v>
      </c>
      <c r="G24" s="475">
        <v>13.44060492225</v>
      </c>
      <c r="H24" s="475">
        <v>2.175</v>
      </c>
      <c r="I24" s="476">
        <v>617958847</v>
      </c>
      <c r="J24" s="39"/>
      <c r="K24" s="446" t="s">
        <v>445</v>
      </c>
    </row>
    <row r="25" spans="1:11" ht="12">
      <c r="A25" s="39" t="s">
        <v>447</v>
      </c>
      <c r="B25" s="39" t="s">
        <v>448</v>
      </c>
      <c r="C25" s="375">
        <v>8630</v>
      </c>
      <c r="D25" s="370">
        <v>8.5</v>
      </c>
      <c r="E25" s="370">
        <v>783.8709945082664</v>
      </c>
      <c r="F25" s="370">
        <v>9355</v>
      </c>
      <c r="G25" s="475">
        <v>1.4606236625750777</v>
      </c>
      <c r="H25" s="475">
        <v>9.034939042521534</v>
      </c>
      <c r="I25" s="476">
        <v>16166392</v>
      </c>
      <c r="J25" s="39"/>
      <c r="K25" s="446" t="s">
        <v>449</v>
      </c>
    </row>
    <row r="26" spans="1:11" ht="12">
      <c r="A26" s="39" t="s">
        <v>451</v>
      </c>
      <c r="B26" s="39" t="s">
        <v>399</v>
      </c>
      <c r="C26" s="375">
        <v>6530</v>
      </c>
      <c r="D26" s="370">
        <v>40.5</v>
      </c>
      <c r="E26" s="370">
        <v>101906.24933242798</v>
      </c>
      <c r="F26" s="370">
        <v>72146</v>
      </c>
      <c r="G26" s="475">
        <v>30.467644909999997</v>
      </c>
      <c r="H26" s="475">
        <v>139</v>
      </c>
      <c r="I26" s="476">
        <v>21919169</v>
      </c>
      <c r="J26" s="39"/>
      <c r="K26" s="446" t="s">
        <v>452</v>
      </c>
    </row>
    <row r="27" spans="1:11" ht="12">
      <c r="A27" s="39" t="s">
        <v>453</v>
      </c>
      <c r="B27" s="39" t="s">
        <v>403</v>
      </c>
      <c r="C27" s="375">
        <v>8980</v>
      </c>
      <c r="D27" s="370">
        <v>109</v>
      </c>
      <c r="E27" s="370">
        <v>1264490.5480279922</v>
      </c>
      <c r="F27" s="370">
        <v>2242041</v>
      </c>
      <c r="G27" s="475">
        <v>95.109425</v>
      </c>
      <c r="H27" s="475">
        <v>56.125</v>
      </c>
      <c r="I27" s="476">
        <v>169460000</v>
      </c>
      <c r="J27" s="39"/>
      <c r="K27" s="446" t="s">
        <v>454</v>
      </c>
    </row>
    <row r="28" spans="1:11" ht="12">
      <c r="A28" s="39" t="s">
        <v>455</v>
      </c>
      <c r="B28" s="39" t="s">
        <v>399</v>
      </c>
      <c r="C28" s="375">
        <v>9530</v>
      </c>
      <c r="D28" s="370">
        <v>2758</v>
      </c>
      <c r="E28" s="370">
        <v>29243562.013017714</v>
      </c>
      <c r="F28" s="370">
        <v>26141635</v>
      </c>
      <c r="G28" s="475">
        <v>497.59674414999995</v>
      </c>
      <c r="H28" s="475">
        <v>114.99999999999999</v>
      </c>
      <c r="I28" s="476">
        <v>432692821</v>
      </c>
      <c r="J28" s="39"/>
      <c r="K28" s="446" t="s">
        <v>456</v>
      </c>
    </row>
    <row r="29" spans="1:11" ht="12">
      <c r="A29" s="39" t="s">
        <v>457</v>
      </c>
      <c r="B29" s="39" t="s">
        <v>458</v>
      </c>
      <c r="C29" s="375">
        <v>4530</v>
      </c>
      <c r="D29" s="370">
        <v>1686.5</v>
      </c>
      <c r="E29" s="370">
        <v>5336398.370845139</v>
      </c>
      <c r="F29" s="370">
        <v>4757459</v>
      </c>
      <c r="G29" s="475">
        <v>249.36620538</v>
      </c>
      <c r="H29" s="475">
        <v>122</v>
      </c>
      <c r="I29" s="476">
        <v>204398529</v>
      </c>
      <c r="J29" s="39"/>
      <c r="K29" s="446" t="s">
        <v>459</v>
      </c>
    </row>
    <row r="30" spans="1:11" ht="12">
      <c r="A30" s="39" t="s">
        <v>460</v>
      </c>
      <c r="B30" s="39" t="s">
        <v>396</v>
      </c>
      <c r="C30" s="375">
        <v>8630</v>
      </c>
      <c r="D30" s="370">
        <v>186</v>
      </c>
      <c r="E30" s="370">
        <v>1037627.8502914235</v>
      </c>
      <c r="F30" s="370">
        <v>29394235</v>
      </c>
      <c r="G30" s="475">
        <v>18.376327325</v>
      </c>
      <c r="H30" s="475">
        <v>2.9499999999999997</v>
      </c>
      <c r="I30" s="476">
        <v>622926350</v>
      </c>
      <c r="J30" s="39"/>
      <c r="K30" s="446" t="s">
        <v>461</v>
      </c>
    </row>
    <row r="31" spans="1:11" ht="12">
      <c r="A31" s="39" t="s">
        <v>462</v>
      </c>
      <c r="B31" s="39" t="s">
        <v>396</v>
      </c>
      <c r="C31" s="375">
        <v>8770</v>
      </c>
      <c r="D31" s="370">
        <v>20</v>
      </c>
      <c r="E31" s="370">
        <v>24241.811245918274</v>
      </c>
      <c r="F31" s="370">
        <v>834209</v>
      </c>
      <c r="G31" s="475">
        <v>20.018535782</v>
      </c>
      <c r="H31" s="475">
        <v>3.175</v>
      </c>
      <c r="I31" s="476">
        <v>630505064</v>
      </c>
      <c r="J31" s="39"/>
      <c r="K31" s="446" t="s">
        <v>463</v>
      </c>
    </row>
    <row r="32" spans="1:11" ht="12">
      <c r="A32" s="39" t="s">
        <v>464</v>
      </c>
      <c r="B32" s="39" t="s">
        <v>399</v>
      </c>
      <c r="C32" s="375">
        <v>2790</v>
      </c>
      <c r="D32" s="370">
        <v>26</v>
      </c>
      <c r="E32" s="370">
        <v>22603.564588546753</v>
      </c>
      <c r="F32" s="370">
        <v>563745</v>
      </c>
      <c r="G32" s="475">
        <v>2.60085552375</v>
      </c>
      <c r="H32" s="475">
        <v>4.125</v>
      </c>
      <c r="I32" s="476">
        <v>63051043</v>
      </c>
      <c r="J32" s="39"/>
      <c r="K32" s="446" t="s">
        <v>465</v>
      </c>
    </row>
    <row r="33" spans="1:11" ht="12">
      <c r="A33" s="39" t="s">
        <v>466</v>
      </c>
      <c r="B33" s="39" t="s">
        <v>467</v>
      </c>
      <c r="C33" s="375">
        <v>5550</v>
      </c>
      <c r="D33" s="370">
        <v>149.5</v>
      </c>
      <c r="E33" s="370">
        <v>338527.69192790985</v>
      </c>
      <c r="F33" s="370">
        <v>682747</v>
      </c>
      <c r="G33" s="475">
        <v>5.023053947500001</v>
      </c>
      <c r="H33" s="475">
        <v>60.25</v>
      </c>
      <c r="I33" s="476">
        <v>8337019</v>
      </c>
      <c r="J33" s="39"/>
      <c r="K33" s="446" t="s">
        <v>468</v>
      </c>
    </row>
    <row r="34" spans="1:11" ht="12">
      <c r="A34" s="39" t="s">
        <v>469</v>
      </c>
      <c r="B34" s="39" t="s">
        <v>470</v>
      </c>
      <c r="C34" s="375">
        <v>580</v>
      </c>
      <c r="D34" s="370">
        <v>239</v>
      </c>
      <c r="E34" s="370">
        <v>718826.0059337616</v>
      </c>
      <c r="F34" s="370">
        <v>2319594</v>
      </c>
      <c r="G34" s="475">
        <v>62.53097396000001</v>
      </c>
      <c r="H34" s="475">
        <v>28.000000000000004</v>
      </c>
      <c r="I34" s="476">
        <v>223324907</v>
      </c>
      <c r="J34" s="39"/>
      <c r="K34" s="446" t="s">
        <v>471</v>
      </c>
    </row>
    <row r="35" spans="1:11" ht="12">
      <c r="A35" s="39" t="s">
        <v>472</v>
      </c>
      <c r="B35" s="39" t="s">
        <v>470</v>
      </c>
      <c r="C35" s="375">
        <v>4530</v>
      </c>
      <c r="D35" s="370">
        <v>87.5</v>
      </c>
      <c r="E35" s="370">
        <v>162463.34046936035</v>
      </c>
      <c r="F35" s="370">
        <v>14971433</v>
      </c>
      <c r="G35" s="475">
        <v>9.499509116999999</v>
      </c>
      <c r="H35" s="475">
        <v>0.8999999999999999</v>
      </c>
      <c r="I35" s="476">
        <v>1055501013</v>
      </c>
      <c r="J35" s="39"/>
      <c r="K35" s="446" t="s">
        <v>434</v>
      </c>
    </row>
    <row r="36" spans="1:11" ht="12">
      <c r="A36" s="39" t="s">
        <v>473</v>
      </c>
      <c r="B36" s="39" t="s">
        <v>403</v>
      </c>
      <c r="C36" s="375">
        <v>8770</v>
      </c>
      <c r="D36" s="370">
        <v>12</v>
      </c>
      <c r="E36" s="370">
        <v>53100.4584210217</v>
      </c>
      <c r="F36" s="370">
        <v>649163</v>
      </c>
      <c r="G36" s="475">
        <v>26.84073611</v>
      </c>
      <c r="H36" s="475">
        <v>8.5</v>
      </c>
      <c r="I36" s="476">
        <v>315773366</v>
      </c>
      <c r="J36" s="39"/>
      <c r="K36" s="446" t="s">
        <v>474</v>
      </c>
    </row>
    <row r="37" spans="1:11" ht="12">
      <c r="A37" s="39" t="s">
        <v>475</v>
      </c>
      <c r="B37" s="39" t="s">
        <v>476</v>
      </c>
      <c r="C37" s="375">
        <v>8980</v>
      </c>
      <c r="D37" s="370">
        <v>28.5</v>
      </c>
      <c r="E37" s="370">
        <v>318263.6943740845</v>
      </c>
      <c r="F37" s="370">
        <v>454995</v>
      </c>
      <c r="G37" s="475">
        <v>29.856694086449306</v>
      </c>
      <c r="H37" s="475">
        <v>70.03627250000012</v>
      </c>
      <c r="I37" s="476">
        <v>42630330</v>
      </c>
      <c r="J37" s="39"/>
      <c r="K37" s="446" t="s">
        <v>477</v>
      </c>
    </row>
    <row r="38" spans="1:11" ht="12">
      <c r="A38" s="39" t="s">
        <v>479</v>
      </c>
      <c r="B38" s="39" t="s">
        <v>396</v>
      </c>
      <c r="C38" s="375">
        <v>1770</v>
      </c>
      <c r="D38" s="370">
        <v>16</v>
      </c>
      <c r="E38" s="370">
        <v>50739.30607032776</v>
      </c>
      <c r="F38" s="370">
        <v>3139006</v>
      </c>
      <c r="G38" s="475">
        <v>9.841045158</v>
      </c>
      <c r="H38" s="475">
        <v>1.575</v>
      </c>
      <c r="I38" s="476">
        <v>624828264</v>
      </c>
      <c r="J38" s="39"/>
      <c r="K38" s="446" t="s">
        <v>480</v>
      </c>
    </row>
    <row r="39" spans="1:11" ht="12">
      <c r="A39" s="39" t="s">
        <v>481</v>
      </c>
      <c r="B39" s="39" t="s">
        <v>396</v>
      </c>
      <c r="C39" s="375">
        <v>1750</v>
      </c>
      <c r="D39" s="370">
        <v>44.5</v>
      </c>
      <c r="E39" s="370">
        <v>20457.03621658683</v>
      </c>
      <c r="F39" s="370">
        <v>2281077</v>
      </c>
      <c r="G39" s="475">
        <v>10.395743757</v>
      </c>
      <c r="H39" s="475">
        <v>0.7000000000000001</v>
      </c>
      <c r="I39" s="476">
        <v>1485106251</v>
      </c>
      <c r="J39" s="39"/>
      <c r="K39" s="446" t="s">
        <v>482</v>
      </c>
    </row>
    <row r="40" spans="1:11" ht="12">
      <c r="A40" s="39" t="s">
        <v>483</v>
      </c>
      <c r="B40" s="39" t="s">
        <v>484</v>
      </c>
      <c r="C40" s="375">
        <v>1750</v>
      </c>
      <c r="D40" s="370">
        <v>63.5</v>
      </c>
      <c r="E40" s="370">
        <v>36892.78890360892</v>
      </c>
      <c r="F40" s="370">
        <v>15519764</v>
      </c>
      <c r="G40" s="475">
        <v>0.3988189215</v>
      </c>
      <c r="H40" s="475">
        <v>0.22499999999999998</v>
      </c>
      <c r="I40" s="476">
        <v>177252854</v>
      </c>
      <c r="J40" s="39"/>
      <c r="K40" s="446" t="s">
        <v>485</v>
      </c>
    </row>
    <row r="41" spans="1:11" ht="12">
      <c r="A41" s="39" t="s">
        <v>486</v>
      </c>
      <c r="B41" s="39" t="s">
        <v>403</v>
      </c>
      <c r="C41" s="375">
        <v>4530</v>
      </c>
      <c r="D41" s="370">
        <v>0</v>
      </c>
      <c r="E41" s="370">
        <v>0</v>
      </c>
      <c r="F41" s="370">
        <v>0</v>
      </c>
      <c r="G41" s="475">
        <v>0</v>
      </c>
      <c r="H41" s="475">
        <v>0</v>
      </c>
      <c r="I41" s="476">
        <v>634248282</v>
      </c>
      <c r="J41" s="39"/>
      <c r="K41" s="446" t="s">
        <v>487</v>
      </c>
    </row>
    <row r="42" spans="1:11" ht="12">
      <c r="A42" s="39" t="s">
        <v>489</v>
      </c>
      <c r="B42" s="39" t="s">
        <v>490</v>
      </c>
      <c r="C42" s="375">
        <v>1770</v>
      </c>
      <c r="D42" s="370">
        <v>23934.5</v>
      </c>
      <c r="E42" s="370">
        <v>101200307.63663471</v>
      </c>
      <c r="F42" s="370">
        <v>52214909</v>
      </c>
      <c r="G42" s="475">
        <v>557.10345096</v>
      </c>
      <c r="H42" s="475">
        <v>168</v>
      </c>
      <c r="I42" s="476">
        <v>331609197</v>
      </c>
      <c r="J42" s="39"/>
      <c r="K42" s="446" t="s">
        <v>491</v>
      </c>
    </row>
    <row r="43" spans="1:11" ht="12">
      <c r="A43" s="39" t="s">
        <v>492</v>
      </c>
      <c r="B43" s="39" t="s">
        <v>493</v>
      </c>
      <c r="C43" s="375">
        <v>1770</v>
      </c>
      <c r="D43" s="370">
        <v>375</v>
      </c>
      <c r="E43" s="370">
        <v>813988.7918053158</v>
      </c>
      <c r="F43" s="370">
        <v>21926591</v>
      </c>
      <c r="G43" s="475">
        <v>7.363949515000001</v>
      </c>
      <c r="H43" s="475">
        <v>3.25</v>
      </c>
      <c r="I43" s="476">
        <v>226583062</v>
      </c>
      <c r="J43" s="39"/>
      <c r="K43" s="446" t="s">
        <v>494</v>
      </c>
    </row>
    <row r="44" spans="1:11" ht="12">
      <c r="A44" s="39" t="s">
        <v>495</v>
      </c>
      <c r="B44" s="39" t="s">
        <v>470</v>
      </c>
      <c r="C44" s="375">
        <v>3570</v>
      </c>
      <c r="D44" s="370">
        <v>118.5</v>
      </c>
      <c r="E44" s="370">
        <v>306292.483584404</v>
      </c>
      <c r="F44" s="370">
        <v>14148321</v>
      </c>
      <c r="G44" s="475">
        <v>22.510551733600003</v>
      </c>
      <c r="H44" s="475">
        <v>2.12</v>
      </c>
      <c r="I44" s="476">
        <v>1061818478</v>
      </c>
      <c r="J44" s="39"/>
      <c r="K44" s="446" t="s">
        <v>496</v>
      </c>
    </row>
    <row r="45" spans="1:11" ht="12">
      <c r="A45" s="39" t="s">
        <v>497</v>
      </c>
      <c r="B45" s="39" t="s">
        <v>441</v>
      </c>
      <c r="C45" s="375">
        <v>2790</v>
      </c>
      <c r="D45" s="370">
        <v>0</v>
      </c>
      <c r="E45" s="370">
        <v>0</v>
      </c>
      <c r="F45" s="370">
        <v>0</v>
      </c>
      <c r="G45" s="475">
        <v>0</v>
      </c>
      <c r="H45" s="475">
        <v>0</v>
      </c>
      <c r="I45" s="476">
        <v>10400020</v>
      </c>
      <c r="J45" s="39"/>
      <c r="K45" s="446" t="s">
        <v>498</v>
      </c>
    </row>
    <row r="46" spans="1:11" ht="12">
      <c r="A46" s="39" t="s">
        <v>499</v>
      </c>
      <c r="B46" s="39" t="s">
        <v>500</v>
      </c>
      <c r="C46" s="375">
        <v>3720</v>
      </c>
      <c r="D46" s="370">
        <v>14.5</v>
      </c>
      <c r="E46" s="370">
        <v>47148.65577697754</v>
      </c>
      <c r="F46" s="370">
        <v>312558</v>
      </c>
      <c r="G46" s="475">
        <v>7.167580525</v>
      </c>
      <c r="H46" s="475">
        <v>15.5</v>
      </c>
      <c r="I46" s="476">
        <v>46242455</v>
      </c>
      <c r="J46" s="39"/>
      <c r="K46" s="446" t="s">
        <v>425</v>
      </c>
    </row>
    <row r="47" spans="1:11" ht="12">
      <c r="A47" s="39" t="s">
        <v>501</v>
      </c>
      <c r="B47" s="39" t="s">
        <v>502</v>
      </c>
      <c r="C47" s="375">
        <v>4530</v>
      </c>
      <c r="D47" s="370">
        <v>70.5</v>
      </c>
      <c r="E47" s="370">
        <v>529320.6808509827</v>
      </c>
      <c r="F47" s="370">
        <v>131451</v>
      </c>
      <c r="G47" s="475">
        <v>7.815436</v>
      </c>
      <c r="H47" s="475">
        <v>370</v>
      </c>
      <c r="I47" s="476">
        <v>2112280</v>
      </c>
      <c r="J47" s="39"/>
      <c r="K47" s="446" t="s">
        <v>503</v>
      </c>
    </row>
    <row r="48" spans="1:11" ht="12">
      <c r="A48" s="39" t="s">
        <v>504</v>
      </c>
      <c r="B48" s="39" t="s">
        <v>505</v>
      </c>
      <c r="C48" s="375">
        <v>1770</v>
      </c>
      <c r="D48" s="370">
        <v>69.5</v>
      </c>
      <c r="E48" s="370">
        <v>68478.13488388062</v>
      </c>
      <c r="F48" s="370">
        <v>21498481</v>
      </c>
      <c r="G48" s="475">
        <v>0.632511108</v>
      </c>
      <c r="H48" s="475">
        <v>0.3</v>
      </c>
      <c r="I48" s="476">
        <v>210837036</v>
      </c>
      <c r="J48" s="39"/>
      <c r="K48" s="446" t="s">
        <v>425</v>
      </c>
    </row>
    <row r="49" spans="1:11" ht="12">
      <c r="A49" s="39" t="s">
        <v>506</v>
      </c>
      <c r="B49" s="39" t="s">
        <v>507</v>
      </c>
      <c r="C49" s="375">
        <v>8770</v>
      </c>
      <c r="D49" s="370">
        <v>648</v>
      </c>
      <c r="E49" s="370">
        <v>958895.8508744091</v>
      </c>
      <c r="F49" s="370">
        <v>6599890</v>
      </c>
      <c r="G49" s="475">
        <v>5.6581865235</v>
      </c>
      <c r="H49" s="475">
        <v>10.325</v>
      </c>
      <c r="I49" s="476">
        <v>54800838</v>
      </c>
      <c r="J49" s="39"/>
      <c r="K49" s="446" t="s">
        <v>508</v>
      </c>
    </row>
    <row r="50" spans="1:11" ht="12">
      <c r="A50" s="39" t="s">
        <v>509</v>
      </c>
      <c r="B50" s="39" t="s">
        <v>510</v>
      </c>
      <c r="C50" s="375">
        <v>8770</v>
      </c>
      <c r="D50" s="370">
        <v>1252.5</v>
      </c>
      <c r="E50" s="370">
        <v>3101294.4979948997</v>
      </c>
      <c r="F50" s="370">
        <v>165900226</v>
      </c>
      <c r="G50" s="475">
        <v>1.90496019</v>
      </c>
      <c r="H50" s="475">
        <v>1.5</v>
      </c>
      <c r="I50" s="476">
        <v>126997346</v>
      </c>
      <c r="J50" s="39"/>
      <c r="K50" s="446" t="s">
        <v>511</v>
      </c>
    </row>
    <row r="51" spans="1:11" ht="12">
      <c r="A51" s="39" t="s">
        <v>513</v>
      </c>
      <c r="B51" s="39" t="s">
        <v>505</v>
      </c>
      <c r="C51" s="375">
        <v>4570</v>
      </c>
      <c r="D51" s="370">
        <v>0</v>
      </c>
      <c r="E51" s="370">
        <v>0</v>
      </c>
      <c r="F51" s="370">
        <v>0</v>
      </c>
      <c r="G51" s="475">
        <v>0</v>
      </c>
      <c r="H51" s="475">
        <v>0</v>
      </c>
      <c r="I51" s="476">
        <v>443212459</v>
      </c>
      <c r="J51" s="39"/>
      <c r="K51" s="446" t="s">
        <v>514</v>
      </c>
    </row>
    <row r="52" spans="1:11" ht="12">
      <c r="A52" s="39" t="s">
        <v>515</v>
      </c>
      <c r="B52" s="39" t="s">
        <v>505</v>
      </c>
      <c r="C52" s="375">
        <v>1770</v>
      </c>
      <c r="D52" s="370">
        <v>65</v>
      </c>
      <c r="E52" s="370">
        <v>242282.26922575384</v>
      </c>
      <c r="F52" s="370">
        <v>4547865</v>
      </c>
      <c r="G52" s="475">
        <v>8.75025017</v>
      </c>
      <c r="H52" s="475">
        <v>5.375</v>
      </c>
      <c r="I52" s="476">
        <v>162795352</v>
      </c>
      <c r="J52" s="39"/>
      <c r="K52" s="446" t="s">
        <v>516</v>
      </c>
    </row>
    <row r="53" spans="1:11" ht="12">
      <c r="A53" s="39" t="s">
        <v>517</v>
      </c>
      <c r="B53" s="39" t="s">
        <v>423</v>
      </c>
      <c r="C53" s="375">
        <v>580</v>
      </c>
      <c r="D53" s="370">
        <v>552.5</v>
      </c>
      <c r="E53" s="370">
        <v>3435191.4063099623</v>
      </c>
      <c r="F53" s="370">
        <v>7467137</v>
      </c>
      <c r="G53" s="475">
        <v>44.267825895</v>
      </c>
      <c r="H53" s="475">
        <v>43.5</v>
      </c>
      <c r="I53" s="476">
        <v>101765117</v>
      </c>
      <c r="J53" s="39"/>
      <c r="K53" s="446" t="s">
        <v>518</v>
      </c>
    </row>
    <row r="54" spans="1:11" ht="12">
      <c r="A54" s="39" t="s">
        <v>519</v>
      </c>
      <c r="B54" s="39" t="s">
        <v>403</v>
      </c>
      <c r="C54" s="375">
        <v>8770</v>
      </c>
      <c r="D54" s="370">
        <v>3.5</v>
      </c>
      <c r="E54" s="370">
        <v>3343.6699981689453</v>
      </c>
      <c r="F54" s="370">
        <v>17180</v>
      </c>
      <c r="G54" s="475">
        <v>39.772214399999996</v>
      </c>
      <c r="H54" s="475">
        <v>20</v>
      </c>
      <c r="I54" s="476">
        <v>198861072</v>
      </c>
      <c r="J54" s="39"/>
      <c r="K54" s="446" t="s">
        <v>450</v>
      </c>
    </row>
    <row r="55" spans="1:11" ht="12">
      <c r="A55" s="39" t="s">
        <v>520</v>
      </c>
      <c r="B55" s="39" t="s">
        <v>396</v>
      </c>
      <c r="C55" s="375">
        <v>5750</v>
      </c>
      <c r="D55" s="370">
        <v>15</v>
      </c>
      <c r="E55" s="370">
        <v>42160.8353266716</v>
      </c>
      <c r="F55" s="370">
        <v>98822</v>
      </c>
      <c r="G55" s="475">
        <v>27.476425765000002</v>
      </c>
      <c r="H55" s="475">
        <v>44.5</v>
      </c>
      <c r="I55" s="476">
        <v>61744777</v>
      </c>
      <c r="J55" s="39"/>
      <c r="K55" s="446" t="s">
        <v>521</v>
      </c>
    </row>
    <row r="56" spans="1:11" ht="12">
      <c r="A56" s="39" t="s">
        <v>522</v>
      </c>
      <c r="B56" s="39" t="s">
        <v>470</v>
      </c>
      <c r="C56" s="375">
        <v>4570</v>
      </c>
      <c r="D56" s="370">
        <v>54.5</v>
      </c>
      <c r="E56" s="370">
        <v>946974.3518023491</v>
      </c>
      <c r="F56" s="370">
        <v>11208894</v>
      </c>
      <c r="G56" s="475">
        <v>38.42277946875</v>
      </c>
      <c r="H56" s="475">
        <v>9.375</v>
      </c>
      <c r="I56" s="476">
        <v>409842981</v>
      </c>
      <c r="J56" s="39"/>
      <c r="K56" s="446" t="s">
        <v>523</v>
      </c>
    </row>
    <row r="57" spans="1:11" ht="12">
      <c r="A57" s="39" t="s">
        <v>525</v>
      </c>
      <c r="B57" s="39" t="s">
        <v>528</v>
      </c>
      <c r="C57" s="375">
        <v>4570</v>
      </c>
      <c r="D57" s="370">
        <v>0</v>
      </c>
      <c r="E57" s="370">
        <v>0</v>
      </c>
      <c r="F57" s="370">
        <v>0</v>
      </c>
      <c r="G57" s="475">
        <v>0</v>
      </c>
      <c r="H57" s="475">
        <v>0</v>
      </c>
      <c r="I57" s="476">
        <v>7500000</v>
      </c>
      <c r="J57" s="39"/>
      <c r="K57" s="446" t="s">
        <v>529</v>
      </c>
    </row>
    <row r="58" spans="1:11" ht="12">
      <c r="A58" s="39" t="s">
        <v>525</v>
      </c>
      <c r="B58" s="39" t="s">
        <v>396</v>
      </c>
      <c r="C58" s="375">
        <v>4570</v>
      </c>
      <c r="D58" s="370">
        <v>243</v>
      </c>
      <c r="E58" s="370">
        <v>1762261.708610773</v>
      </c>
      <c r="F58" s="370">
        <v>5086229</v>
      </c>
      <c r="G58" s="475">
        <v>85.13846054999999</v>
      </c>
      <c r="H58" s="475">
        <v>32.5</v>
      </c>
      <c r="I58" s="476">
        <v>261964494</v>
      </c>
      <c r="J58" s="39"/>
      <c r="K58" s="446" t="s">
        <v>526</v>
      </c>
    </row>
    <row r="59" spans="1:11" ht="12">
      <c r="A59" s="39" t="s">
        <v>530</v>
      </c>
      <c r="B59" s="39" t="s">
        <v>458</v>
      </c>
      <c r="C59" s="375">
        <v>9530</v>
      </c>
      <c r="D59" s="370">
        <v>80.5</v>
      </c>
      <c r="E59" s="370">
        <v>1897607.9637470245</v>
      </c>
      <c r="F59" s="370">
        <v>1839267</v>
      </c>
      <c r="G59" s="475">
        <v>74.36667791999999</v>
      </c>
      <c r="H59" s="475">
        <v>113.99999999999999</v>
      </c>
      <c r="I59" s="476">
        <v>65233928</v>
      </c>
      <c r="J59" s="39"/>
      <c r="K59" s="446" t="s">
        <v>531</v>
      </c>
    </row>
    <row r="60" spans="1:11" ht="12">
      <c r="A60" s="39" t="s">
        <v>532</v>
      </c>
      <c r="B60" s="39" t="s">
        <v>533</v>
      </c>
      <c r="C60" s="375">
        <v>2790</v>
      </c>
      <c r="D60" s="370">
        <v>72.5</v>
      </c>
      <c r="E60" s="370">
        <v>208037.83802382648</v>
      </c>
      <c r="F60" s="370">
        <v>9080122</v>
      </c>
      <c r="G60" s="475">
        <v>0</v>
      </c>
      <c r="H60" s="475">
        <v>0</v>
      </c>
      <c r="I60" s="476">
        <v>500459339</v>
      </c>
      <c r="J60" s="39"/>
      <c r="K60" s="446" t="s">
        <v>512</v>
      </c>
    </row>
    <row r="61" spans="1:11" ht="12">
      <c r="A61" s="39" t="s">
        <v>534</v>
      </c>
      <c r="B61" s="39" t="s">
        <v>403</v>
      </c>
      <c r="C61" s="375">
        <v>580</v>
      </c>
      <c r="D61" s="370">
        <v>0</v>
      </c>
      <c r="E61" s="370">
        <v>0</v>
      </c>
      <c r="F61" s="370">
        <v>0</v>
      </c>
      <c r="G61" s="475">
        <v>0</v>
      </c>
      <c r="H61" s="475">
        <v>0</v>
      </c>
      <c r="I61" s="476">
        <v>2190532444</v>
      </c>
      <c r="J61" s="39"/>
      <c r="K61" s="446" t="s">
        <v>415</v>
      </c>
    </row>
    <row r="62" spans="1:11" ht="12">
      <c r="A62" s="39" t="s">
        <v>535</v>
      </c>
      <c r="B62" s="39" t="s">
        <v>536</v>
      </c>
      <c r="C62" s="375">
        <v>6530</v>
      </c>
      <c r="D62" s="370">
        <v>363</v>
      </c>
      <c r="E62" s="370">
        <v>3034127.340942383</v>
      </c>
      <c r="F62" s="370">
        <v>594389</v>
      </c>
      <c r="G62" s="475">
        <v>248.82863085000002</v>
      </c>
      <c r="H62" s="475">
        <v>515</v>
      </c>
      <c r="I62" s="476">
        <v>48316239</v>
      </c>
      <c r="J62" s="39"/>
      <c r="K62" s="446" t="s">
        <v>537</v>
      </c>
    </row>
    <row r="63" spans="1:11" ht="12">
      <c r="A63" s="39" t="s">
        <v>538</v>
      </c>
      <c r="B63" s="39" t="s">
        <v>539</v>
      </c>
      <c r="C63" s="375">
        <v>2790</v>
      </c>
      <c r="D63" s="370">
        <v>10.5</v>
      </c>
      <c r="E63" s="370">
        <v>25179.360457897186</v>
      </c>
      <c r="F63" s="370">
        <v>224503</v>
      </c>
      <c r="G63" s="475">
        <v>4.8093598125</v>
      </c>
      <c r="H63" s="475">
        <v>11.25</v>
      </c>
      <c r="I63" s="476">
        <v>42749865</v>
      </c>
      <c r="J63" s="39"/>
      <c r="K63" s="446" t="s">
        <v>540</v>
      </c>
    </row>
    <row r="64" spans="1:11" ht="12">
      <c r="A64" s="39" t="s">
        <v>541</v>
      </c>
      <c r="B64" s="39" t="s">
        <v>470</v>
      </c>
      <c r="C64" s="375">
        <v>1770</v>
      </c>
      <c r="D64" s="370">
        <v>237</v>
      </c>
      <c r="E64" s="370">
        <v>344448.20888757706</v>
      </c>
      <c r="F64" s="370">
        <v>27623295</v>
      </c>
      <c r="G64" s="475">
        <v>8.59529644925</v>
      </c>
      <c r="H64" s="475">
        <v>1.225</v>
      </c>
      <c r="I64" s="476">
        <v>701656853</v>
      </c>
      <c r="J64" s="39"/>
      <c r="K64" s="446" t="s">
        <v>542</v>
      </c>
    </row>
    <row r="65" spans="1:11" ht="12">
      <c r="A65" s="39" t="s">
        <v>543</v>
      </c>
      <c r="B65" s="39" t="s">
        <v>396</v>
      </c>
      <c r="C65" s="375">
        <v>1770</v>
      </c>
      <c r="D65" s="370">
        <v>570</v>
      </c>
      <c r="E65" s="370">
        <v>1488606.189770937</v>
      </c>
      <c r="F65" s="370">
        <v>9712820</v>
      </c>
      <c r="G65" s="475">
        <v>31.380773444999996</v>
      </c>
      <c r="H65" s="475">
        <v>14.249999999999998</v>
      </c>
      <c r="I65" s="476">
        <v>220215954</v>
      </c>
      <c r="J65" s="39"/>
      <c r="K65" s="446" t="s">
        <v>544</v>
      </c>
    </row>
    <row r="66" spans="1:11" ht="12">
      <c r="A66" s="39" t="s">
        <v>545</v>
      </c>
      <c r="B66" s="39" t="s">
        <v>505</v>
      </c>
      <c r="C66" s="375">
        <v>8770</v>
      </c>
      <c r="D66" s="370">
        <v>184</v>
      </c>
      <c r="E66" s="370">
        <v>337561.8722553253</v>
      </c>
      <c r="F66" s="370">
        <v>61514663</v>
      </c>
      <c r="G66" s="475">
        <v>17.2533036879</v>
      </c>
      <c r="H66" s="475">
        <v>0.63</v>
      </c>
      <c r="I66" s="476">
        <v>2738619633</v>
      </c>
      <c r="J66" s="39"/>
      <c r="K66" s="446" t="s">
        <v>488</v>
      </c>
    </row>
    <row r="67" spans="1:11" ht="12">
      <c r="A67" s="39" t="s">
        <v>546</v>
      </c>
      <c r="B67" s="39" t="s">
        <v>505</v>
      </c>
      <c r="C67" s="375">
        <v>530</v>
      </c>
      <c r="D67" s="370">
        <v>4978.5</v>
      </c>
      <c r="E67" s="370">
        <v>31724249.78389889</v>
      </c>
      <c r="F67" s="370">
        <v>55780808</v>
      </c>
      <c r="G67" s="475">
        <v>514.83165381</v>
      </c>
      <c r="H67" s="475">
        <v>51</v>
      </c>
      <c r="I67" s="476">
        <v>1009473831</v>
      </c>
      <c r="J67" s="39"/>
      <c r="K67" s="446" t="s">
        <v>547</v>
      </c>
    </row>
    <row r="68" spans="1:11" ht="12">
      <c r="A68" s="39" t="s">
        <v>548</v>
      </c>
      <c r="B68" s="39" t="s">
        <v>549</v>
      </c>
      <c r="C68" s="375">
        <v>2750</v>
      </c>
      <c r="D68" s="370">
        <v>14.5</v>
      </c>
      <c r="E68" s="370">
        <v>199149.18571662903</v>
      </c>
      <c r="F68" s="370">
        <v>73637</v>
      </c>
      <c r="G68" s="475">
        <v>59.805306</v>
      </c>
      <c r="H68" s="475">
        <v>265</v>
      </c>
      <c r="I68" s="476">
        <v>22568040</v>
      </c>
      <c r="J68" s="39"/>
      <c r="K68" s="446" t="s">
        <v>550</v>
      </c>
    </row>
    <row r="69" spans="1:11" ht="12">
      <c r="A69" s="39" t="s">
        <v>551</v>
      </c>
      <c r="B69" s="39" t="s">
        <v>396</v>
      </c>
      <c r="C69" s="375">
        <v>9570</v>
      </c>
      <c r="D69" s="370">
        <v>110.5</v>
      </c>
      <c r="E69" s="370">
        <v>3305962.2720150948</v>
      </c>
      <c r="F69" s="370">
        <v>3652583</v>
      </c>
      <c r="G69" s="475">
        <v>50.896455375</v>
      </c>
      <c r="H69" s="475">
        <v>92.5</v>
      </c>
      <c r="I69" s="476">
        <v>55023195</v>
      </c>
      <c r="J69" s="39"/>
      <c r="K69" s="446" t="s">
        <v>552</v>
      </c>
    </row>
    <row r="70" spans="1:11" ht="12">
      <c r="A70" s="39" t="s">
        <v>553</v>
      </c>
      <c r="B70" s="39" t="s">
        <v>396</v>
      </c>
      <c r="C70" s="375">
        <v>8770</v>
      </c>
      <c r="D70" s="370">
        <v>20</v>
      </c>
      <c r="E70" s="370">
        <v>24047.406312942505</v>
      </c>
      <c r="F70" s="370">
        <v>625672</v>
      </c>
      <c r="G70" s="475">
        <v>5.30633996</v>
      </c>
      <c r="H70" s="475">
        <v>3.6249999999999996</v>
      </c>
      <c r="I70" s="476">
        <v>146381792</v>
      </c>
      <c r="J70" s="39"/>
      <c r="K70" s="446" t="s">
        <v>554</v>
      </c>
    </row>
    <row r="71" spans="1:11" ht="12">
      <c r="A71" s="39" t="s">
        <v>556</v>
      </c>
      <c r="B71" s="39" t="s">
        <v>403</v>
      </c>
      <c r="C71" s="375">
        <v>1770</v>
      </c>
      <c r="D71" s="370">
        <v>218.5</v>
      </c>
      <c r="E71" s="370">
        <v>675599.5339009091</v>
      </c>
      <c r="F71" s="370">
        <v>11722507</v>
      </c>
      <c r="G71" s="475">
        <v>23.29274511825</v>
      </c>
      <c r="H71" s="475">
        <v>5.475</v>
      </c>
      <c r="I71" s="476">
        <v>425438267</v>
      </c>
      <c r="J71" s="39"/>
      <c r="K71" s="446" t="s">
        <v>557</v>
      </c>
    </row>
    <row r="72" spans="1:11" ht="12">
      <c r="A72" s="39" t="s">
        <v>558</v>
      </c>
      <c r="B72" s="39" t="s">
        <v>399</v>
      </c>
      <c r="C72" s="375">
        <v>7530</v>
      </c>
      <c r="D72" s="370">
        <v>183</v>
      </c>
      <c r="E72" s="370">
        <v>600235.8670597076</v>
      </c>
      <c r="F72" s="370">
        <v>1094900</v>
      </c>
      <c r="G72" s="475">
        <v>286.98453591000003</v>
      </c>
      <c r="H72" s="475">
        <v>55.75</v>
      </c>
      <c r="I72" s="476">
        <v>514770468</v>
      </c>
      <c r="J72" s="39"/>
      <c r="K72" s="446" t="s">
        <v>559</v>
      </c>
    </row>
    <row r="73" spans="1:11" ht="12">
      <c r="A73" s="39" t="s">
        <v>560</v>
      </c>
      <c r="B73" s="39" t="s">
        <v>561</v>
      </c>
      <c r="C73" s="375">
        <v>2730</v>
      </c>
      <c r="D73" s="370">
        <v>131.5</v>
      </c>
      <c r="E73" s="370">
        <v>2171424.1352000237</v>
      </c>
      <c r="F73" s="370">
        <v>415841</v>
      </c>
      <c r="G73" s="475">
        <v>161.64798857999997</v>
      </c>
      <c r="H73" s="475">
        <v>526.5</v>
      </c>
      <c r="I73" s="476">
        <v>30702372</v>
      </c>
      <c r="J73" s="39"/>
      <c r="K73" s="446" t="s">
        <v>562</v>
      </c>
    </row>
    <row r="74" spans="1:11" ht="12">
      <c r="A74" s="39" t="s">
        <v>563</v>
      </c>
      <c r="B74" s="39" t="s">
        <v>393</v>
      </c>
      <c r="C74" s="375">
        <v>2790</v>
      </c>
      <c r="D74" s="370">
        <v>30.5</v>
      </c>
      <c r="E74" s="370">
        <v>110392.4610748291</v>
      </c>
      <c r="F74" s="370">
        <v>33750</v>
      </c>
      <c r="G74" s="475">
        <v>139.04224978</v>
      </c>
      <c r="H74" s="475">
        <v>329</v>
      </c>
      <c r="I74" s="476">
        <v>42262082</v>
      </c>
      <c r="J74" s="39"/>
      <c r="K74" s="446" t="s">
        <v>564</v>
      </c>
    </row>
    <row r="75" spans="1:11" ht="12">
      <c r="A75" s="39" t="s">
        <v>565</v>
      </c>
      <c r="B75" s="39" t="s">
        <v>399</v>
      </c>
      <c r="C75" s="375">
        <v>2790</v>
      </c>
      <c r="D75" s="370">
        <v>636.5</v>
      </c>
      <c r="E75" s="370">
        <v>3683571.672740221</v>
      </c>
      <c r="F75" s="370">
        <v>4182160</v>
      </c>
      <c r="G75" s="475">
        <v>36.034597215000005</v>
      </c>
      <c r="H75" s="475">
        <v>88.5</v>
      </c>
      <c r="I75" s="476">
        <v>40717059</v>
      </c>
      <c r="J75" s="39"/>
      <c r="K75" s="446" t="s">
        <v>566</v>
      </c>
    </row>
    <row r="76" spans="1:11" ht="12">
      <c r="A76" s="39" t="s">
        <v>567</v>
      </c>
      <c r="B76" s="39" t="s">
        <v>396</v>
      </c>
      <c r="C76" s="375">
        <v>1770</v>
      </c>
      <c r="D76" s="370">
        <v>194.5</v>
      </c>
      <c r="E76" s="370">
        <v>550959.0003767014</v>
      </c>
      <c r="F76" s="370">
        <v>2632173</v>
      </c>
      <c r="G76" s="475">
        <v>19.684300065</v>
      </c>
      <c r="H76" s="475">
        <v>17.625</v>
      </c>
      <c r="I76" s="476">
        <v>111683972</v>
      </c>
      <c r="J76" s="39"/>
      <c r="K76" s="446" t="s">
        <v>568</v>
      </c>
    </row>
    <row r="77" spans="1:11" ht="12">
      <c r="A77" s="39" t="s">
        <v>569</v>
      </c>
      <c r="B77" s="39" t="s">
        <v>570</v>
      </c>
      <c r="C77" s="375">
        <v>4570</v>
      </c>
      <c r="D77" s="370">
        <v>26.5</v>
      </c>
      <c r="E77" s="370">
        <v>581962.9370746613</v>
      </c>
      <c r="F77" s="370">
        <v>351544</v>
      </c>
      <c r="G77" s="475">
        <v>32.3255662</v>
      </c>
      <c r="H77" s="475">
        <v>155</v>
      </c>
      <c r="I77" s="476">
        <v>20855204</v>
      </c>
      <c r="J77" s="39"/>
      <c r="K77" s="446" t="s">
        <v>571</v>
      </c>
    </row>
    <row r="78" spans="1:11" ht="12">
      <c r="A78" s="39" t="s">
        <v>572</v>
      </c>
      <c r="B78" s="39" t="s">
        <v>396</v>
      </c>
      <c r="C78" s="375">
        <v>4570</v>
      </c>
      <c r="D78" s="370">
        <v>583.5</v>
      </c>
      <c r="E78" s="370">
        <v>3432069.4329662323</v>
      </c>
      <c r="F78" s="370">
        <v>1220702</v>
      </c>
      <c r="G78" s="475">
        <v>50.47913331</v>
      </c>
      <c r="H78" s="475">
        <v>256.5</v>
      </c>
      <c r="I78" s="476">
        <v>19679974</v>
      </c>
      <c r="J78" s="39"/>
      <c r="K78" s="446" t="s">
        <v>573</v>
      </c>
    </row>
    <row r="79" spans="1:11" ht="12">
      <c r="A79" s="39" t="s">
        <v>574</v>
      </c>
      <c r="B79" s="39" t="s">
        <v>575</v>
      </c>
      <c r="C79" s="375">
        <v>530</v>
      </c>
      <c r="D79" s="370">
        <v>267.5</v>
      </c>
      <c r="E79" s="370">
        <v>487659.04538440704</v>
      </c>
      <c r="F79" s="370">
        <v>9500659</v>
      </c>
      <c r="G79" s="475">
        <v>8.54380875</v>
      </c>
      <c r="H79" s="475">
        <v>4.625</v>
      </c>
      <c r="I79" s="476">
        <v>184731000</v>
      </c>
      <c r="J79" s="39"/>
      <c r="K79" s="446" t="s">
        <v>576</v>
      </c>
    </row>
    <row r="80" spans="1:11" ht="12">
      <c r="A80" s="39" t="s">
        <v>577</v>
      </c>
      <c r="B80" s="39" t="s">
        <v>578</v>
      </c>
      <c r="C80" s="375">
        <v>4530</v>
      </c>
      <c r="D80" s="370">
        <v>38</v>
      </c>
      <c r="E80" s="370">
        <v>70822.29947376251</v>
      </c>
      <c r="F80" s="370">
        <v>72027</v>
      </c>
      <c r="G80" s="475">
        <v>5.02831472</v>
      </c>
      <c r="H80" s="475">
        <v>104</v>
      </c>
      <c r="I80" s="476">
        <v>4834918</v>
      </c>
      <c r="J80" s="39"/>
      <c r="K80" s="446" t="s">
        <v>579</v>
      </c>
    </row>
    <row r="81" spans="1:11" ht="12">
      <c r="A81" s="39" t="s">
        <v>580</v>
      </c>
      <c r="B81" s="39" t="s">
        <v>561</v>
      </c>
      <c r="C81" s="375">
        <v>2730</v>
      </c>
      <c r="D81" s="370">
        <v>290</v>
      </c>
      <c r="E81" s="370">
        <v>1287555.7742285728</v>
      </c>
      <c r="F81" s="370">
        <v>2243797</v>
      </c>
      <c r="G81" s="475">
        <v>33.998288380000005</v>
      </c>
      <c r="H81" s="475">
        <v>58.62500000000001</v>
      </c>
      <c r="I81" s="476">
        <v>57992816</v>
      </c>
      <c r="J81" s="39"/>
      <c r="K81" s="446" t="s">
        <v>581</v>
      </c>
    </row>
    <row r="82" spans="1:11" ht="12">
      <c r="A82" s="39" t="s">
        <v>582</v>
      </c>
      <c r="B82" s="39" t="s">
        <v>396</v>
      </c>
      <c r="C82" s="375">
        <v>2720</v>
      </c>
      <c r="D82" s="370">
        <v>41.5</v>
      </c>
      <c r="E82" s="370">
        <v>148498.27904844284</v>
      </c>
      <c r="F82" s="370">
        <v>202777</v>
      </c>
      <c r="G82" s="475">
        <v>56.794060200000004</v>
      </c>
      <c r="H82" s="475">
        <v>74</v>
      </c>
      <c r="I82" s="476">
        <v>76748730</v>
      </c>
      <c r="J82" s="39"/>
      <c r="K82" s="446" t="s">
        <v>583</v>
      </c>
    </row>
    <row r="83" spans="1:11" ht="12">
      <c r="A83" s="39" t="s">
        <v>584</v>
      </c>
      <c r="B83" s="39" t="s">
        <v>561</v>
      </c>
      <c r="C83" s="375">
        <v>1350</v>
      </c>
      <c r="D83" s="370">
        <v>571</v>
      </c>
      <c r="E83" s="370">
        <v>1582844.9155664444</v>
      </c>
      <c r="F83" s="370">
        <v>414657</v>
      </c>
      <c r="G83" s="475">
        <v>66.2021529</v>
      </c>
      <c r="H83" s="475">
        <v>390</v>
      </c>
      <c r="I83" s="476">
        <v>16974911</v>
      </c>
      <c r="J83" s="39"/>
      <c r="K83" s="446" t="s">
        <v>585</v>
      </c>
    </row>
    <row r="84" spans="1:11" ht="12">
      <c r="A84" s="39" t="s">
        <v>586</v>
      </c>
      <c r="B84" s="39" t="s">
        <v>587</v>
      </c>
      <c r="C84" s="375">
        <v>4570</v>
      </c>
      <c r="D84" s="370">
        <v>5.5</v>
      </c>
      <c r="E84" s="370">
        <v>16438.96533203125</v>
      </c>
      <c r="F84" s="370">
        <v>36073</v>
      </c>
      <c r="G84" s="475">
        <v>51.78322856</v>
      </c>
      <c r="H84" s="475">
        <v>41.5</v>
      </c>
      <c r="I84" s="476">
        <v>124778864</v>
      </c>
      <c r="J84" s="39"/>
      <c r="K84" s="446" t="s">
        <v>588</v>
      </c>
    </row>
    <row r="85" spans="1:11" ht="12">
      <c r="A85" s="39" t="s">
        <v>589</v>
      </c>
      <c r="B85" s="39" t="s">
        <v>396</v>
      </c>
      <c r="C85" s="375">
        <v>8770</v>
      </c>
      <c r="D85" s="370">
        <v>184</v>
      </c>
      <c r="E85" s="370">
        <v>856450.9863190651</v>
      </c>
      <c r="F85" s="370">
        <v>69499</v>
      </c>
      <c r="G85" s="475">
        <v>179.37924028</v>
      </c>
      <c r="H85" s="475">
        <v>1174</v>
      </c>
      <c r="I85" s="476">
        <v>15279322</v>
      </c>
      <c r="J85" s="39"/>
      <c r="K85" s="446" t="s">
        <v>590</v>
      </c>
    </row>
    <row r="86" spans="1:11" ht="12">
      <c r="A86" s="39" t="s">
        <v>591</v>
      </c>
      <c r="B86" s="39" t="s">
        <v>592</v>
      </c>
      <c r="C86" s="375">
        <v>8980</v>
      </c>
      <c r="D86" s="370">
        <v>51.5</v>
      </c>
      <c r="E86" s="370">
        <v>2979029.507048413</v>
      </c>
      <c r="F86" s="370">
        <v>8726347</v>
      </c>
      <c r="G86" s="475">
        <v>117.5082736143552</v>
      </c>
      <c r="H86" s="475">
        <v>33.11910500000006</v>
      </c>
      <c r="I86" s="476">
        <v>354805100</v>
      </c>
      <c r="J86" s="39"/>
      <c r="K86" s="446" t="s">
        <v>593</v>
      </c>
    </row>
    <row r="87" spans="1:11" ht="12">
      <c r="A87" s="39" t="s">
        <v>594</v>
      </c>
      <c r="B87" s="39" t="s">
        <v>470</v>
      </c>
      <c r="C87" s="375">
        <v>9530</v>
      </c>
      <c r="D87" s="370">
        <v>85</v>
      </c>
      <c r="E87" s="370">
        <v>89633.3363904953</v>
      </c>
      <c r="F87" s="370">
        <v>46261760</v>
      </c>
      <c r="G87" s="475">
        <v>2.6024870494999996</v>
      </c>
      <c r="H87" s="475">
        <v>0.16999999999999998</v>
      </c>
      <c r="I87" s="476">
        <v>1530874735</v>
      </c>
      <c r="J87" s="39"/>
      <c r="K87" s="446" t="s">
        <v>595</v>
      </c>
    </row>
    <row r="88" spans="1:11" ht="12">
      <c r="A88" s="39" t="s">
        <v>596</v>
      </c>
      <c r="B88" s="39" t="s">
        <v>399</v>
      </c>
      <c r="C88" s="375">
        <v>8770</v>
      </c>
      <c r="D88" s="370">
        <v>43.5</v>
      </c>
      <c r="E88" s="370">
        <v>3935109.8737831116</v>
      </c>
      <c r="F88" s="370">
        <v>6146098</v>
      </c>
      <c r="G88" s="475">
        <v>17.085825599999996</v>
      </c>
      <c r="H88" s="475">
        <v>72.5</v>
      </c>
      <c r="I88" s="476">
        <v>23566656</v>
      </c>
      <c r="J88" s="39"/>
      <c r="K88" s="446" t="s">
        <v>597</v>
      </c>
    </row>
    <row r="89" spans="1:11" ht="12">
      <c r="A89" s="39" t="s">
        <v>598</v>
      </c>
      <c r="B89" s="39" t="s">
        <v>476</v>
      </c>
      <c r="C89" s="375">
        <v>8770</v>
      </c>
      <c r="D89" s="370">
        <v>19</v>
      </c>
      <c r="E89" s="370">
        <v>47364.596252441406</v>
      </c>
      <c r="F89" s="370">
        <v>335833</v>
      </c>
      <c r="G89" s="475">
        <v>9.5242747775</v>
      </c>
      <c r="H89" s="475">
        <v>14.124999999999998</v>
      </c>
      <c r="I89" s="476">
        <v>67428494</v>
      </c>
      <c r="J89" s="39"/>
      <c r="K89" s="446" t="s">
        <v>599</v>
      </c>
    </row>
    <row r="90" spans="1:11" ht="12">
      <c r="A90" s="39" t="s">
        <v>600</v>
      </c>
      <c r="B90" s="39" t="s">
        <v>430</v>
      </c>
      <c r="C90" s="375">
        <v>8980</v>
      </c>
      <c r="D90" s="370">
        <v>0</v>
      </c>
      <c r="E90" s="370">
        <v>0</v>
      </c>
      <c r="F90" s="370">
        <v>0</v>
      </c>
      <c r="G90" s="475">
        <v>0</v>
      </c>
      <c r="H90" s="475">
        <v>0</v>
      </c>
      <c r="I90" s="476">
        <v>608041718</v>
      </c>
      <c r="J90" s="39"/>
      <c r="K90" s="446" t="s">
        <v>601</v>
      </c>
    </row>
    <row r="91" spans="1:11" ht="12">
      <c r="A91" s="39" t="s">
        <v>602</v>
      </c>
      <c r="B91" s="39" t="s">
        <v>561</v>
      </c>
      <c r="C91" s="375">
        <v>530</v>
      </c>
      <c r="D91" s="370">
        <v>93</v>
      </c>
      <c r="E91" s="370">
        <v>149200.05649258196</v>
      </c>
      <c r="F91" s="370">
        <v>1151932</v>
      </c>
      <c r="G91" s="475">
        <v>25.8114394375</v>
      </c>
      <c r="H91" s="475">
        <v>11.875</v>
      </c>
      <c r="I91" s="476">
        <v>217359490</v>
      </c>
      <c r="J91" s="39"/>
      <c r="K91" s="446" t="s">
        <v>603</v>
      </c>
    </row>
    <row r="92" spans="1:11" ht="12">
      <c r="A92" s="39" t="s">
        <v>604</v>
      </c>
      <c r="B92" s="39" t="s">
        <v>605</v>
      </c>
      <c r="C92" s="375">
        <v>1770</v>
      </c>
      <c r="D92" s="370">
        <v>207.5</v>
      </c>
      <c r="E92" s="370">
        <v>376499.74947452545</v>
      </c>
      <c r="F92" s="370">
        <v>1426030</v>
      </c>
      <c r="G92" s="475">
        <v>8.03819079</v>
      </c>
      <c r="H92" s="475">
        <v>24.5</v>
      </c>
      <c r="I92" s="476">
        <v>32808942</v>
      </c>
      <c r="J92" s="39"/>
      <c r="K92" s="446" t="s">
        <v>606</v>
      </c>
    </row>
    <row r="93" spans="1:11" ht="12">
      <c r="A93" s="39" t="s">
        <v>607</v>
      </c>
      <c r="B93" s="39" t="s">
        <v>505</v>
      </c>
      <c r="C93" s="375">
        <v>1770</v>
      </c>
      <c r="D93" s="370">
        <v>116</v>
      </c>
      <c r="E93" s="370">
        <v>229542.25668621063</v>
      </c>
      <c r="F93" s="370">
        <v>22135664</v>
      </c>
      <c r="G93" s="475">
        <v>6.1048533395</v>
      </c>
      <c r="H93" s="475">
        <v>0.95</v>
      </c>
      <c r="I93" s="476">
        <v>642616141</v>
      </c>
      <c r="J93" s="39"/>
      <c r="K93" s="446" t="s">
        <v>608</v>
      </c>
    </row>
    <row r="94" spans="1:11" ht="12">
      <c r="A94" s="39" t="s">
        <v>609</v>
      </c>
      <c r="B94" s="39" t="s">
        <v>610</v>
      </c>
      <c r="C94" s="375">
        <v>7570</v>
      </c>
      <c r="D94" s="370">
        <v>848</v>
      </c>
      <c r="E94" s="370">
        <v>1287600.953183399</v>
      </c>
      <c r="F94" s="370">
        <v>718881879</v>
      </c>
      <c r="G94" s="475">
        <v>5.660619086475</v>
      </c>
      <c r="H94" s="475">
        <v>0.1725</v>
      </c>
      <c r="I94" s="476">
        <v>3281518311</v>
      </c>
      <c r="J94" s="39"/>
      <c r="K94" s="446" t="s">
        <v>611</v>
      </c>
    </row>
    <row r="95" spans="1:11" ht="12">
      <c r="A95" s="39" t="s">
        <v>612</v>
      </c>
      <c r="B95" s="39" t="s">
        <v>613</v>
      </c>
      <c r="C95" s="375">
        <v>2710</v>
      </c>
      <c r="D95" s="370">
        <v>0</v>
      </c>
      <c r="E95" s="370">
        <v>0</v>
      </c>
      <c r="F95" s="370">
        <v>0</v>
      </c>
      <c r="G95" s="475">
        <v>27.13181</v>
      </c>
      <c r="H95" s="475">
        <v>100</v>
      </c>
      <c r="I95" s="476">
        <v>27131810</v>
      </c>
      <c r="J95" s="39"/>
      <c r="K95" s="446" t="s">
        <v>450</v>
      </c>
    </row>
    <row r="96" spans="1:11" ht="12">
      <c r="A96" s="39" t="s">
        <v>612</v>
      </c>
      <c r="B96" s="39" t="s">
        <v>587</v>
      </c>
      <c r="C96" s="375">
        <v>2710</v>
      </c>
      <c r="D96" s="370">
        <v>0</v>
      </c>
      <c r="E96" s="370">
        <v>0</v>
      </c>
      <c r="F96" s="370">
        <v>0</v>
      </c>
      <c r="G96" s="475">
        <v>1.8920004</v>
      </c>
      <c r="H96" s="475">
        <v>120</v>
      </c>
      <c r="I96" s="476">
        <v>1576667</v>
      </c>
      <c r="J96" s="39"/>
      <c r="K96" s="446" t="s">
        <v>450</v>
      </c>
    </row>
    <row r="97" spans="1:11" ht="12">
      <c r="A97" s="39" t="s">
        <v>614</v>
      </c>
      <c r="B97" s="39" t="s">
        <v>393</v>
      </c>
      <c r="C97" s="375">
        <v>3740</v>
      </c>
      <c r="D97" s="370">
        <v>11.5</v>
      </c>
      <c r="E97" s="370">
        <v>8703.18849658966</v>
      </c>
      <c r="F97" s="370">
        <v>174056</v>
      </c>
      <c r="G97" s="475">
        <v>4.8525748</v>
      </c>
      <c r="H97" s="475">
        <v>5</v>
      </c>
      <c r="I97" s="476">
        <v>97051496</v>
      </c>
      <c r="J97" s="39"/>
      <c r="K97" s="446" t="s">
        <v>615</v>
      </c>
    </row>
    <row r="98" spans="1:11" ht="12">
      <c r="A98" s="39" t="s">
        <v>616</v>
      </c>
      <c r="B98" s="39" t="s">
        <v>617</v>
      </c>
      <c r="C98" s="375">
        <v>6570</v>
      </c>
      <c r="D98" s="370">
        <v>152.5</v>
      </c>
      <c r="E98" s="370">
        <v>143409.610561423</v>
      </c>
      <c r="F98" s="370">
        <v>366563778</v>
      </c>
      <c r="G98" s="475">
        <v>0.6303317999999999</v>
      </c>
      <c r="H98" s="475">
        <v>0.03</v>
      </c>
      <c r="I98" s="476">
        <v>2101106000</v>
      </c>
      <c r="J98" s="39"/>
      <c r="K98" s="446" t="s">
        <v>618</v>
      </c>
    </row>
    <row r="99" spans="1:11" ht="12">
      <c r="A99" s="39" t="s">
        <v>619</v>
      </c>
      <c r="B99" s="39" t="s">
        <v>620</v>
      </c>
      <c r="C99" s="375">
        <v>9530</v>
      </c>
      <c r="D99" s="370">
        <v>0.5</v>
      </c>
      <c r="E99" s="370">
        <v>222</v>
      </c>
      <c r="F99" s="370">
        <v>500</v>
      </c>
      <c r="G99" s="475">
        <v>4.3069441500000005</v>
      </c>
      <c r="H99" s="475">
        <v>45</v>
      </c>
      <c r="I99" s="476">
        <v>9570987</v>
      </c>
      <c r="J99" s="39"/>
      <c r="K99" s="446" t="s">
        <v>415</v>
      </c>
    </row>
    <row r="100" spans="1:11" ht="12">
      <c r="A100" s="39" t="s">
        <v>619</v>
      </c>
      <c r="B100" s="39" t="s">
        <v>470</v>
      </c>
      <c r="C100" s="375">
        <v>9530</v>
      </c>
      <c r="D100" s="370">
        <v>101.5</v>
      </c>
      <c r="E100" s="370">
        <v>436596.8067650795</v>
      </c>
      <c r="F100" s="370">
        <v>337526</v>
      </c>
      <c r="G100" s="475">
        <v>115.06665825</v>
      </c>
      <c r="H100" s="475">
        <v>112.5</v>
      </c>
      <c r="I100" s="476">
        <v>102281474</v>
      </c>
      <c r="J100" s="39"/>
      <c r="K100" s="446" t="s">
        <v>450</v>
      </c>
    </row>
    <row r="101" spans="1:11" ht="12">
      <c r="A101" s="39" t="s">
        <v>621</v>
      </c>
      <c r="B101" s="39" t="s">
        <v>622</v>
      </c>
      <c r="C101" s="375">
        <v>8630</v>
      </c>
      <c r="D101" s="370">
        <v>0</v>
      </c>
      <c r="E101" s="370">
        <v>0</v>
      </c>
      <c r="F101" s="370">
        <v>0</v>
      </c>
      <c r="G101" s="475">
        <v>160.02916016625178</v>
      </c>
      <c r="H101" s="475">
        <v>154.96095000000028</v>
      </c>
      <c r="I101" s="476">
        <v>103270637</v>
      </c>
      <c r="J101" s="39"/>
      <c r="K101" s="446" t="s">
        <v>623</v>
      </c>
    </row>
    <row r="102" spans="1:11" ht="12">
      <c r="A102" s="39" t="s">
        <v>624</v>
      </c>
      <c r="B102" s="39" t="s">
        <v>625</v>
      </c>
      <c r="C102" s="375">
        <v>9530</v>
      </c>
      <c r="D102" s="370">
        <v>31.5</v>
      </c>
      <c r="E102" s="370">
        <v>334162.91361504793</v>
      </c>
      <c r="F102" s="370">
        <v>4352176</v>
      </c>
      <c r="G102" s="475">
        <v>15.186463712499998</v>
      </c>
      <c r="H102" s="475">
        <v>7.249999999999999</v>
      </c>
      <c r="I102" s="476">
        <v>209468465</v>
      </c>
      <c r="J102" s="39"/>
      <c r="K102" s="446" t="s">
        <v>626</v>
      </c>
    </row>
    <row r="103" spans="1:11" ht="12">
      <c r="A103" s="39" t="s">
        <v>627</v>
      </c>
      <c r="B103" s="39" t="s">
        <v>470</v>
      </c>
      <c r="C103" s="375">
        <v>530</v>
      </c>
      <c r="D103" s="370">
        <v>62</v>
      </c>
      <c r="E103" s="370">
        <v>99552.8753961213</v>
      </c>
      <c r="F103" s="370">
        <v>10104977</v>
      </c>
      <c r="G103" s="475">
        <v>12.596939333</v>
      </c>
      <c r="H103" s="475">
        <v>0.95</v>
      </c>
      <c r="I103" s="476">
        <v>1325993614</v>
      </c>
      <c r="J103" s="39"/>
      <c r="K103" s="446" t="s">
        <v>628</v>
      </c>
    </row>
    <row r="104" spans="1:11" ht="12">
      <c r="A104" s="39" t="s">
        <v>629</v>
      </c>
      <c r="B104" s="39" t="s">
        <v>630</v>
      </c>
      <c r="C104" s="375">
        <v>8770</v>
      </c>
      <c r="D104" s="370">
        <v>38</v>
      </c>
      <c r="E104" s="370">
        <v>1939067.4027605057</v>
      </c>
      <c r="F104" s="370">
        <v>1006226</v>
      </c>
      <c r="G104" s="475">
        <v>68.23645275</v>
      </c>
      <c r="H104" s="475">
        <v>193</v>
      </c>
      <c r="I104" s="476">
        <v>35355675</v>
      </c>
      <c r="J104" s="39"/>
      <c r="K104" s="446" t="s">
        <v>631</v>
      </c>
    </row>
    <row r="105" spans="1:11" ht="12">
      <c r="A105" s="39" t="s">
        <v>633</v>
      </c>
      <c r="B105" s="39" t="s">
        <v>396</v>
      </c>
      <c r="C105" s="375">
        <v>2350</v>
      </c>
      <c r="D105" s="370">
        <v>161.5</v>
      </c>
      <c r="E105" s="370">
        <v>972330.7781925201</v>
      </c>
      <c r="F105" s="370">
        <v>4297322</v>
      </c>
      <c r="G105" s="475">
        <v>12.381356275</v>
      </c>
      <c r="H105" s="475">
        <v>21.25</v>
      </c>
      <c r="I105" s="476">
        <v>58265206</v>
      </c>
      <c r="J105" s="39"/>
      <c r="K105" s="446" t="s">
        <v>634</v>
      </c>
    </row>
    <row r="106" spans="1:11" ht="12">
      <c r="A106" s="39" t="s">
        <v>635</v>
      </c>
      <c r="B106" s="39" t="s">
        <v>423</v>
      </c>
      <c r="C106" s="375">
        <v>5370</v>
      </c>
      <c r="D106" s="370">
        <v>0</v>
      </c>
      <c r="E106" s="370">
        <v>0</v>
      </c>
      <c r="F106" s="370">
        <v>0</v>
      </c>
      <c r="G106" s="475">
        <v>5.989588695</v>
      </c>
      <c r="H106" s="475">
        <v>54.50000000000001</v>
      </c>
      <c r="I106" s="476">
        <v>10990071</v>
      </c>
      <c r="J106" s="39"/>
      <c r="K106" s="446" t="s">
        <v>636</v>
      </c>
    </row>
    <row r="107" spans="1:11" ht="12">
      <c r="A107" s="39" t="s">
        <v>637</v>
      </c>
      <c r="B107" s="39" t="s">
        <v>638</v>
      </c>
      <c r="C107" s="375">
        <v>3570</v>
      </c>
      <c r="D107" s="370">
        <v>395</v>
      </c>
      <c r="E107" s="370">
        <v>2477052.9463481605</v>
      </c>
      <c r="F107" s="370">
        <v>14226988</v>
      </c>
      <c r="G107" s="475">
        <v>196.0156115625</v>
      </c>
      <c r="H107" s="475">
        <v>15.625</v>
      </c>
      <c r="I107" s="476">
        <v>1254499914</v>
      </c>
      <c r="J107" s="39"/>
      <c r="K107" s="446" t="s">
        <v>639</v>
      </c>
    </row>
    <row r="108" spans="1:11" ht="12">
      <c r="A108" s="39" t="s">
        <v>640</v>
      </c>
      <c r="B108" s="39" t="s">
        <v>641</v>
      </c>
      <c r="C108" s="375">
        <v>8630</v>
      </c>
      <c r="D108" s="370">
        <v>0.5</v>
      </c>
      <c r="E108" s="370">
        <v>133.2375030517578</v>
      </c>
      <c r="F108" s="370">
        <v>825</v>
      </c>
      <c r="G108" s="475">
        <v>155.1108671</v>
      </c>
      <c r="H108" s="475">
        <v>17.5</v>
      </c>
      <c r="I108" s="476">
        <v>886347812</v>
      </c>
      <c r="J108" s="39"/>
      <c r="K108" s="446" t="s">
        <v>623</v>
      </c>
    </row>
    <row r="109" spans="1:11" ht="12">
      <c r="A109" s="39" t="s">
        <v>642</v>
      </c>
      <c r="B109" s="39" t="s">
        <v>643</v>
      </c>
      <c r="C109" s="375">
        <v>3570</v>
      </c>
      <c r="D109" s="370">
        <v>50</v>
      </c>
      <c r="E109" s="370">
        <v>1685973.8914108276</v>
      </c>
      <c r="F109" s="370">
        <v>838924</v>
      </c>
      <c r="G109" s="475">
        <v>105.58027418</v>
      </c>
      <c r="H109" s="475">
        <v>227</v>
      </c>
      <c r="I109" s="476">
        <v>46511134</v>
      </c>
      <c r="J109" s="39"/>
      <c r="K109" s="446" t="s">
        <v>644</v>
      </c>
    </row>
    <row r="110" spans="1:11" ht="12">
      <c r="A110" s="39" t="s">
        <v>645</v>
      </c>
      <c r="B110" s="39" t="s">
        <v>646</v>
      </c>
      <c r="C110" s="375">
        <v>5370</v>
      </c>
      <c r="D110" s="370">
        <v>92082</v>
      </c>
      <c r="E110" s="370">
        <v>711082918.2329254</v>
      </c>
      <c r="F110" s="370">
        <v>10985578</v>
      </c>
      <c r="G110" s="475">
        <v>5224.101052800001</v>
      </c>
      <c r="H110" s="475">
        <v>6262</v>
      </c>
      <c r="I110" s="476">
        <v>83425440</v>
      </c>
      <c r="J110" s="39"/>
      <c r="K110" s="446" t="s">
        <v>647</v>
      </c>
    </row>
    <row r="111" spans="1:11" ht="12">
      <c r="A111" s="39" t="s">
        <v>648</v>
      </c>
      <c r="B111" s="39" t="s">
        <v>649</v>
      </c>
      <c r="C111" s="375">
        <v>2790</v>
      </c>
      <c r="D111" s="370">
        <v>12.5</v>
      </c>
      <c r="E111" s="370">
        <v>13941.960013508797</v>
      </c>
      <c r="F111" s="370">
        <v>4945</v>
      </c>
      <c r="G111" s="475">
        <v>34.1946164</v>
      </c>
      <c r="H111" s="475">
        <v>280</v>
      </c>
      <c r="I111" s="476">
        <v>12212363</v>
      </c>
      <c r="J111" s="39"/>
      <c r="K111" s="446" t="s">
        <v>650</v>
      </c>
    </row>
    <row r="112" spans="1:11" ht="12">
      <c r="A112" s="39" t="s">
        <v>651</v>
      </c>
      <c r="B112" s="39" t="s">
        <v>470</v>
      </c>
      <c r="C112" s="375">
        <v>1770</v>
      </c>
      <c r="D112" s="370">
        <v>41</v>
      </c>
      <c r="E112" s="370">
        <v>19343.903779007494</v>
      </c>
      <c r="F112" s="370">
        <v>16594477</v>
      </c>
      <c r="G112" s="475">
        <v>0</v>
      </c>
      <c r="H112" s="475">
        <v>0</v>
      </c>
      <c r="I112" s="476">
        <v>296655367</v>
      </c>
      <c r="J112" s="39"/>
      <c r="K112" s="446" t="s">
        <v>652</v>
      </c>
    </row>
    <row r="113" spans="1:11" ht="12">
      <c r="A113" s="39" t="s">
        <v>653</v>
      </c>
      <c r="B113" s="39" t="s">
        <v>654</v>
      </c>
      <c r="C113" s="375">
        <v>1770</v>
      </c>
      <c r="D113" s="370">
        <v>521.5</v>
      </c>
      <c r="E113" s="370">
        <v>1024082.3093266487</v>
      </c>
      <c r="F113" s="370">
        <v>400229430</v>
      </c>
      <c r="G113" s="475">
        <v>11.190092411999998</v>
      </c>
      <c r="H113" s="475">
        <v>0.24</v>
      </c>
      <c r="I113" s="476">
        <v>4662538505</v>
      </c>
      <c r="J113" s="39"/>
      <c r="K113" s="446" t="s">
        <v>655</v>
      </c>
    </row>
    <row r="114" spans="1:11" ht="12">
      <c r="A114" s="39" t="s">
        <v>656</v>
      </c>
      <c r="B114" s="39" t="s">
        <v>441</v>
      </c>
      <c r="C114" s="375">
        <v>2790</v>
      </c>
      <c r="D114" s="370">
        <v>41</v>
      </c>
      <c r="E114" s="370">
        <v>9268097.191747665</v>
      </c>
      <c r="F114" s="370">
        <v>21555341</v>
      </c>
      <c r="G114" s="475">
        <v>45.113984835000004</v>
      </c>
      <c r="H114" s="475">
        <v>45.25</v>
      </c>
      <c r="I114" s="476">
        <v>99699414</v>
      </c>
      <c r="J114" s="39"/>
      <c r="K114" s="446" t="s">
        <v>657</v>
      </c>
    </row>
    <row r="115" spans="1:11" ht="12">
      <c r="A115" s="39" t="s">
        <v>658</v>
      </c>
      <c r="B115" s="39" t="s">
        <v>403</v>
      </c>
      <c r="C115" s="375">
        <v>580</v>
      </c>
      <c r="D115" s="370">
        <v>27</v>
      </c>
      <c r="E115" s="370">
        <v>106394.67830848694</v>
      </c>
      <c r="F115" s="370">
        <v>259438</v>
      </c>
      <c r="G115" s="475">
        <v>35.074334125</v>
      </c>
      <c r="H115" s="475">
        <v>42.5</v>
      </c>
      <c r="I115" s="476">
        <v>82527845</v>
      </c>
      <c r="J115" s="39"/>
      <c r="K115" s="446" t="s">
        <v>659</v>
      </c>
    </row>
    <row r="116" spans="1:11" ht="12">
      <c r="A116" s="39" t="s">
        <v>660</v>
      </c>
      <c r="B116" s="39" t="s">
        <v>396</v>
      </c>
      <c r="C116" s="375">
        <v>2350</v>
      </c>
      <c r="D116" s="370">
        <v>52.5</v>
      </c>
      <c r="E116" s="370">
        <v>84707.88608169556</v>
      </c>
      <c r="F116" s="370">
        <v>954983</v>
      </c>
      <c r="G116" s="475">
        <v>12.597540965</v>
      </c>
      <c r="H116" s="475">
        <v>7.625</v>
      </c>
      <c r="I116" s="476">
        <v>165213652</v>
      </c>
      <c r="J116" s="39"/>
      <c r="K116" s="446" t="s">
        <v>661</v>
      </c>
    </row>
    <row r="117" spans="1:11" ht="12">
      <c r="A117" s="39" t="s">
        <v>662</v>
      </c>
      <c r="B117" s="39" t="s">
        <v>403</v>
      </c>
      <c r="C117" s="375">
        <v>1770</v>
      </c>
      <c r="D117" s="370">
        <v>409</v>
      </c>
      <c r="E117" s="370">
        <v>6816322.982059479</v>
      </c>
      <c r="F117" s="370">
        <v>21559634</v>
      </c>
      <c r="G117" s="475">
        <v>87.11464167</v>
      </c>
      <c r="H117" s="475">
        <v>31.5</v>
      </c>
      <c r="I117" s="476">
        <v>276554418</v>
      </c>
      <c r="J117" s="39"/>
      <c r="K117" s="446" t="s">
        <v>663</v>
      </c>
    </row>
    <row r="118" spans="1:11" ht="12">
      <c r="A118" s="39" t="s">
        <v>664</v>
      </c>
      <c r="B118" s="39" t="s">
        <v>396</v>
      </c>
      <c r="C118" s="375">
        <v>8770</v>
      </c>
      <c r="D118" s="370">
        <v>54.5</v>
      </c>
      <c r="E118" s="370">
        <v>172274.10144233704</v>
      </c>
      <c r="F118" s="370">
        <v>825804</v>
      </c>
      <c r="G118" s="475">
        <v>23.765625</v>
      </c>
      <c r="H118" s="475">
        <v>21.125</v>
      </c>
      <c r="I118" s="476">
        <v>112500000</v>
      </c>
      <c r="J118" s="39"/>
      <c r="K118" s="446" t="s">
        <v>665</v>
      </c>
    </row>
    <row r="119" spans="1:11" ht="12">
      <c r="A119" s="39" t="s">
        <v>666</v>
      </c>
      <c r="B119" s="39" t="s">
        <v>396</v>
      </c>
      <c r="C119" s="375">
        <v>1770</v>
      </c>
      <c r="D119" s="370">
        <v>8.5</v>
      </c>
      <c r="E119" s="370">
        <v>2938.1381464004517</v>
      </c>
      <c r="F119" s="370">
        <v>149010</v>
      </c>
      <c r="G119" s="475">
        <v>2.6483986875</v>
      </c>
      <c r="H119" s="475">
        <v>1.875</v>
      </c>
      <c r="I119" s="476">
        <v>141247930</v>
      </c>
      <c r="J119" s="39"/>
      <c r="K119" s="446" t="s">
        <v>667</v>
      </c>
    </row>
    <row r="120" spans="1:11" ht="12">
      <c r="A120" s="39" t="s">
        <v>668</v>
      </c>
      <c r="B120" s="39" t="s">
        <v>505</v>
      </c>
      <c r="C120" s="375">
        <v>4530</v>
      </c>
      <c r="D120" s="370">
        <v>194.5</v>
      </c>
      <c r="E120" s="370">
        <v>527223.3159184456</v>
      </c>
      <c r="F120" s="370">
        <v>46756089</v>
      </c>
      <c r="G120" s="475">
        <v>45.634626212549996</v>
      </c>
      <c r="H120" s="475">
        <v>1.135</v>
      </c>
      <c r="I120" s="476">
        <v>4020671913</v>
      </c>
      <c r="J120" s="39"/>
      <c r="K120" s="446" t="s">
        <v>669</v>
      </c>
    </row>
    <row r="121" spans="1:11" ht="12">
      <c r="A121" s="39" t="s">
        <v>670</v>
      </c>
      <c r="B121" s="39" t="s">
        <v>671</v>
      </c>
      <c r="C121" s="375">
        <v>8980</v>
      </c>
      <c r="D121" s="370">
        <v>26</v>
      </c>
      <c r="E121" s="370">
        <v>24363.47594833374</v>
      </c>
      <c r="F121" s="370">
        <v>55389</v>
      </c>
      <c r="G121" s="475">
        <v>3.56</v>
      </c>
      <c r="H121" s="475">
        <v>44.5</v>
      </c>
      <c r="I121" s="476">
        <v>8000000</v>
      </c>
      <c r="J121" s="39"/>
      <c r="K121" s="446" t="s">
        <v>672</v>
      </c>
    </row>
    <row r="122" spans="1:11" ht="12">
      <c r="A122" s="39" t="s">
        <v>673</v>
      </c>
      <c r="B122" s="39" t="s">
        <v>396</v>
      </c>
      <c r="C122" s="375">
        <v>6570</v>
      </c>
      <c r="D122" s="370">
        <v>2471</v>
      </c>
      <c r="E122" s="370">
        <v>6111031.843956232</v>
      </c>
      <c r="F122" s="370">
        <v>2650228</v>
      </c>
      <c r="G122" s="475">
        <v>248.8938311475</v>
      </c>
      <c r="H122" s="475">
        <v>222.75</v>
      </c>
      <c r="I122" s="476">
        <v>111736849</v>
      </c>
      <c r="J122" s="39"/>
      <c r="K122" s="446" t="s">
        <v>674</v>
      </c>
    </row>
    <row r="123" spans="1:11" ht="12">
      <c r="A123" s="39" t="s">
        <v>675</v>
      </c>
      <c r="B123" s="39" t="s">
        <v>396</v>
      </c>
      <c r="C123" s="375">
        <v>8770</v>
      </c>
      <c r="D123" s="370">
        <v>20.5</v>
      </c>
      <c r="E123" s="370">
        <v>102349.05109882355</v>
      </c>
      <c r="F123" s="370">
        <v>930962</v>
      </c>
      <c r="G123" s="475">
        <v>9.096534675000001</v>
      </c>
      <c r="H123" s="475">
        <v>11.25</v>
      </c>
      <c r="I123" s="476">
        <v>80858086</v>
      </c>
      <c r="J123" s="39"/>
      <c r="K123" s="446" t="s">
        <v>676</v>
      </c>
    </row>
    <row r="124" spans="1:11" ht="12">
      <c r="A124" s="39" t="s">
        <v>677</v>
      </c>
      <c r="B124" s="39" t="s">
        <v>399</v>
      </c>
      <c r="C124" s="375">
        <v>5550</v>
      </c>
      <c r="D124" s="370">
        <v>98.5</v>
      </c>
      <c r="E124" s="370">
        <v>1184156.76466465</v>
      </c>
      <c r="F124" s="370">
        <v>684848</v>
      </c>
      <c r="G124" s="475">
        <v>31.041131</v>
      </c>
      <c r="H124" s="475">
        <v>122</v>
      </c>
      <c r="I124" s="476">
        <v>25443550</v>
      </c>
      <c r="J124" s="39"/>
      <c r="K124" s="446" t="s">
        <v>678</v>
      </c>
    </row>
    <row r="125" spans="1:11" ht="12">
      <c r="A125" s="39" t="s">
        <v>679</v>
      </c>
      <c r="B125" s="39" t="s">
        <v>458</v>
      </c>
      <c r="C125" s="375">
        <v>2750</v>
      </c>
      <c r="D125" s="370">
        <v>203</v>
      </c>
      <c r="E125" s="370">
        <v>827469.7295589447</v>
      </c>
      <c r="F125" s="370">
        <v>519143</v>
      </c>
      <c r="G125" s="475">
        <v>42.81313702</v>
      </c>
      <c r="H125" s="475">
        <v>155.5</v>
      </c>
      <c r="I125" s="476">
        <v>27532564</v>
      </c>
      <c r="J125" s="39"/>
      <c r="K125" s="446" t="s">
        <v>680</v>
      </c>
    </row>
    <row r="126" spans="1:11" ht="12">
      <c r="A126" s="39" t="s">
        <v>681</v>
      </c>
      <c r="B126" s="39" t="s">
        <v>493</v>
      </c>
      <c r="C126" s="375">
        <v>530</v>
      </c>
      <c r="D126" s="370">
        <v>35</v>
      </c>
      <c r="E126" s="370">
        <v>2353300.04943854</v>
      </c>
      <c r="F126" s="370">
        <v>3045684</v>
      </c>
      <c r="G126" s="475">
        <v>21.069353075</v>
      </c>
      <c r="H126" s="475">
        <v>1.825</v>
      </c>
      <c r="I126" s="476">
        <v>1154485100</v>
      </c>
      <c r="J126" s="39"/>
      <c r="K126" s="446" t="s">
        <v>682</v>
      </c>
    </row>
    <row r="127" spans="1:11" ht="12">
      <c r="A127" s="39" t="s">
        <v>683</v>
      </c>
      <c r="B127" s="39" t="s">
        <v>399</v>
      </c>
      <c r="C127" s="375">
        <v>8770</v>
      </c>
      <c r="D127" s="370">
        <v>56</v>
      </c>
      <c r="E127" s="370">
        <v>275968.5944747925</v>
      </c>
      <c r="F127" s="370">
        <v>207847</v>
      </c>
      <c r="G127" s="475">
        <v>39.60665</v>
      </c>
      <c r="H127" s="475">
        <v>135.5</v>
      </c>
      <c r="I127" s="476">
        <v>29230000</v>
      </c>
      <c r="J127" s="39"/>
      <c r="K127" s="446" t="s">
        <v>684</v>
      </c>
    </row>
    <row r="128" spans="1:11" ht="12">
      <c r="A128" s="39" t="s">
        <v>685</v>
      </c>
      <c r="B128" s="39" t="s">
        <v>686</v>
      </c>
      <c r="C128" s="375">
        <v>530</v>
      </c>
      <c r="D128" s="370">
        <v>496.5</v>
      </c>
      <c r="E128" s="370">
        <v>1095652.1606429368</v>
      </c>
      <c r="F128" s="370">
        <v>26383588</v>
      </c>
      <c r="G128" s="475">
        <v>47.988684744000004</v>
      </c>
      <c r="H128" s="475">
        <v>3.9</v>
      </c>
      <c r="I128" s="476">
        <v>1230479096</v>
      </c>
      <c r="J128" s="39"/>
      <c r="K128" s="446" t="s">
        <v>687</v>
      </c>
    </row>
    <row r="129" spans="1:11" ht="12">
      <c r="A129" s="39" t="s">
        <v>688</v>
      </c>
      <c r="B129" s="39" t="s">
        <v>649</v>
      </c>
      <c r="C129" s="375">
        <v>2750</v>
      </c>
      <c r="D129" s="370">
        <v>3</v>
      </c>
      <c r="E129" s="370">
        <v>3109.9176025390625</v>
      </c>
      <c r="F129" s="370">
        <v>1983</v>
      </c>
      <c r="G129" s="475">
        <v>11.984324625</v>
      </c>
      <c r="H129" s="475">
        <v>157.5</v>
      </c>
      <c r="I129" s="476">
        <v>7609095</v>
      </c>
      <c r="J129" s="39"/>
      <c r="K129" s="446" t="s">
        <v>415</v>
      </c>
    </row>
    <row r="130" spans="1:11" ht="12">
      <c r="A130" s="39" t="s">
        <v>689</v>
      </c>
      <c r="B130" s="39" t="s">
        <v>570</v>
      </c>
      <c r="C130" s="375">
        <v>9530</v>
      </c>
      <c r="D130" s="370">
        <v>208.5</v>
      </c>
      <c r="E130" s="370">
        <v>1777195.2121238708</v>
      </c>
      <c r="F130" s="370">
        <v>1051868</v>
      </c>
      <c r="G130" s="475">
        <v>69.66328852500001</v>
      </c>
      <c r="H130" s="475">
        <v>167.5</v>
      </c>
      <c r="I130" s="476">
        <v>41590023</v>
      </c>
      <c r="J130" s="39"/>
      <c r="K130" s="446" t="s">
        <v>690</v>
      </c>
    </row>
    <row r="131" spans="1:11" ht="12">
      <c r="A131" s="39" t="s">
        <v>691</v>
      </c>
      <c r="B131" s="39" t="s">
        <v>575</v>
      </c>
      <c r="C131" s="375">
        <v>530</v>
      </c>
      <c r="D131" s="370">
        <v>7.5</v>
      </c>
      <c r="E131" s="370">
        <v>24287.030334472656</v>
      </c>
      <c r="F131" s="370">
        <v>9709</v>
      </c>
      <c r="G131" s="475">
        <v>588.027375</v>
      </c>
      <c r="H131" s="475">
        <v>232.50000000000003</v>
      </c>
      <c r="I131" s="476">
        <v>252915000</v>
      </c>
      <c r="J131" s="39"/>
      <c r="K131" s="446" t="s">
        <v>692</v>
      </c>
    </row>
    <row r="132" spans="1:11" ht="12">
      <c r="A132" s="39" t="s">
        <v>693</v>
      </c>
      <c r="B132" s="39" t="s">
        <v>396</v>
      </c>
      <c r="C132" s="375">
        <v>1770</v>
      </c>
      <c r="D132" s="370">
        <v>313.5</v>
      </c>
      <c r="E132" s="370">
        <v>1056970.605322063</v>
      </c>
      <c r="F132" s="370">
        <v>7941101</v>
      </c>
      <c r="G132" s="475">
        <v>33.251227756249996</v>
      </c>
      <c r="H132" s="475">
        <v>11.875</v>
      </c>
      <c r="I132" s="476">
        <v>280010339</v>
      </c>
      <c r="J132" s="39"/>
      <c r="K132" s="446" t="s">
        <v>694</v>
      </c>
    </row>
    <row r="133" spans="1:11" ht="12">
      <c r="A133" s="39" t="s">
        <v>695</v>
      </c>
      <c r="B133" s="39" t="s">
        <v>696</v>
      </c>
      <c r="C133" s="375">
        <v>530</v>
      </c>
      <c r="D133" s="370">
        <v>55</v>
      </c>
      <c r="E133" s="370">
        <v>90127.50645187031</v>
      </c>
      <c r="F133" s="370">
        <v>6297427</v>
      </c>
      <c r="G133" s="475">
        <v>12.038216557499998</v>
      </c>
      <c r="H133" s="475">
        <v>1.35</v>
      </c>
      <c r="I133" s="476">
        <v>891719745</v>
      </c>
      <c r="J133" s="39"/>
      <c r="K133" s="446" t="s">
        <v>697</v>
      </c>
    </row>
    <row r="134" spans="1:11" ht="12">
      <c r="A134" s="39" t="s">
        <v>698</v>
      </c>
      <c r="B134" s="39" t="s">
        <v>493</v>
      </c>
      <c r="C134" s="375">
        <v>1750</v>
      </c>
      <c r="D134" s="370">
        <v>21</v>
      </c>
      <c r="E134" s="370">
        <v>112334.85404201597</v>
      </c>
      <c r="F134" s="370">
        <v>492807</v>
      </c>
      <c r="G134" s="475">
        <v>125.0094064525</v>
      </c>
      <c r="H134" s="475">
        <v>22.25</v>
      </c>
      <c r="I134" s="476">
        <v>561840029</v>
      </c>
      <c r="J134" s="39"/>
      <c r="K134" s="446" t="s">
        <v>699</v>
      </c>
    </row>
    <row r="135" spans="1:11" ht="12">
      <c r="A135" s="39" t="s">
        <v>700</v>
      </c>
      <c r="B135" s="39" t="s">
        <v>702</v>
      </c>
      <c r="C135" s="375">
        <v>8350</v>
      </c>
      <c r="D135" s="370">
        <v>0</v>
      </c>
      <c r="E135" s="370">
        <v>0</v>
      </c>
      <c r="F135" s="370">
        <v>0</v>
      </c>
      <c r="G135" s="475">
        <v>5.1923079</v>
      </c>
      <c r="H135" s="475">
        <v>67.5</v>
      </c>
      <c r="I135" s="476">
        <v>7692308</v>
      </c>
      <c r="J135" s="39"/>
      <c r="K135" s="446" t="s">
        <v>701</v>
      </c>
    </row>
    <row r="136" spans="1:11" ht="12">
      <c r="A136" s="39" t="s">
        <v>700</v>
      </c>
      <c r="B136" s="39" t="s">
        <v>702</v>
      </c>
      <c r="C136" s="375">
        <v>8350</v>
      </c>
      <c r="D136" s="370">
        <v>0</v>
      </c>
      <c r="E136" s="370">
        <v>0</v>
      </c>
      <c r="F136" s="370">
        <v>0</v>
      </c>
      <c r="G136" s="475">
        <v>7.488748350000001</v>
      </c>
      <c r="H136" s="475">
        <v>67.5</v>
      </c>
      <c r="I136" s="476">
        <v>11094442</v>
      </c>
      <c r="J136" s="39"/>
      <c r="K136" s="446" t="s">
        <v>701</v>
      </c>
    </row>
    <row r="137" spans="1:11" ht="12">
      <c r="A137" s="39" t="s">
        <v>700</v>
      </c>
      <c r="B137" s="39" t="s">
        <v>493</v>
      </c>
      <c r="C137" s="375">
        <v>8350</v>
      </c>
      <c r="D137" s="370">
        <v>6.5</v>
      </c>
      <c r="E137" s="370">
        <v>5190.448809623718</v>
      </c>
      <c r="F137" s="370">
        <v>37794</v>
      </c>
      <c r="G137" s="475">
        <v>14.022227800000001</v>
      </c>
      <c r="H137" s="475">
        <v>14.000000000000002</v>
      </c>
      <c r="I137" s="476">
        <v>100158770</v>
      </c>
      <c r="J137" s="39"/>
      <c r="K137" s="446" t="s">
        <v>701</v>
      </c>
    </row>
    <row r="138" spans="1:11" ht="12">
      <c r="A138" s="39" t="s">
        <v>703</v>
      </c>
      <c r="B138" s="39" t="s">
        <v>704</v>
      </c>
      <c r="C138" s="375">
        <v>1770</v>
      </c>
      <c r="D138" s="370">
        <v>658.5</v>
      </c>
      <c r="E138" s="370">
        <v>1016481.0869359411</v>
      </c>
      <c r="F138" s="370">
        <v>111321122</v>
      </c>
      <c r="G138" s="475">
        <v>14.5857686571</v>
      </c>
      <c r="H138" s="475">
        <v>0.8699999999999999</v>
      </c>
      <c r="I138" s="476">
        <v>1676525133</v>
      </c>
      <c r="J138" s="39"/>
      <c r="K138" s="446" t="s">
        <v>705</v>
      </c>
    </row>
    <row r="139" spans="1:11" ht="12">
      <c r="A139" s="39" t="s">
        <v>706</v>
      </c>
      <c r="B139" s="39" t="s">
        <v>458</v>
      </c>
      <c r="C139" s="375">
        <v>2790</v>
      </c>
      <c r="D139" s="370">
        <v>74.5</v>
      </c>
      <c r="E139" s="370">
        <v>453086.8803515434</v>
      </c>
      <c r="F139" s="370">
        <v>1107093</v>
      </c>
      <c r="G139" s="475">
        <v>37.022431875</v>
      </c>
      <c r="H139" s="475">
        <v>40.625</v>
      </c>
      <c r="I139" s="476">
        <v>91132140</v>
      </c>
      <c r="J139" s="39"/>
      <c r="K139" s="446" t="s">
        <v>707</v>
      </c>
    </row>
    <row r="140" spans="1:11" ht="12">
      <c r="A140" s="39" t="s">
        <v>708</v>
      </c>
      <c r="B140" s="39" t="s">
        <v>625</v>
      </c>
      <c r="C140" s="375">
        <v>9570</v>
      </c>
      <c r="D140" s="370">
        <v>22.5</v>
      </c>
      <c r="E140" s="370">
        <v>30614.24932861328</v>
      </c>
      <c r="F140" s="370">
        <v>618623</v>
      </c>
      <c r="G140" s="475">
        <v>4.92065666625</v>
      </c>
      <c r="H140" s="475">
        <v>4.875</v>
      </c>
      <c r="I140" s="476">
        <v>100936547</v>
      </c>
      <c r="J140" s="39"/>
      <c r="K140" s="446" t="s">
        <v>709</v>
      </c>
    </row>
    <row r="141" spans="1:11" ht="12">
      <c r="A141" s="39" t="s">
        <v>710</v>
      </c>
      <c r="B141" s="39" t="s">
        <v>403</v>
      </c>
      <c r="C141" s="375">
        <v>1770</v>
      </c>
      <c r="D141" s="370">
        <v>187</v>
      </c>
      <c r="E141" s="370">
        <v>322844.19376564026</v>
      </c>
      <c r="F141" s="370">
        <v>7432182</v>
      </c>
      <c r="G141" s="475">
        <v>28.0095312965</v>
      </c>
      <c r="H141" s="475">
        <v>3.83</v>
      </c>
      <c r="I141" s="476">
        <v>731319355</v>
      </c>
      <c r="J141" s="39"/>
      <c r="K141" s="446" t="s">
        <v>711</v>
      </c>
    </row>
    <row r="142" spans="1:11" ht="12">
      <c r="A142" s="39" t="s">
        <v>712</v>
      </c>
      <c r="B142" s="39" t="s">
        <v>396</v>
      </c>
      <c r="C142" s="375">
        <v>8630</v>
      </c>
      <c r="D142" s="370">
        <v>34.5</v>
      </c>
      <c r="E142" s="370">
        <v>92422.68447113037</v>
      </c>
      <c r="F142" s="370">
        <v>51721</v>
      </c>
      <c r="G142" s="475">
        <v>43.002310230000006</v>
      </c>
      <c r="H142" s="475">
        <v>179</v>
      </c>
      <c r="I142" s="476">
        <v>24023637</v>
      </c>
      <c r="J142" s="39"/>
      <c r="K142" s="446" t="s">
        <v>713</v>
      </c>
    </row>
    <row r="143" spans="1:11" ht="12">
      <c r="A143" s="39" t="s">
        <v>715</v>
      </c>
      <c r="B143" s="39" t="s">
        <v>716</v>
      </c>
      <c r="C143" s="375">
        <v>4570</v>
      </c>
      <c r="D143" s="370">
        <v>268</v>
      </c>
      <c r="E143" s="370">
        <v>1831779.8166003227</v>
      </c>
      <c r="F143" s="370">
        <v>1369304</v>
      </c>
      <c r="G143" s="475">
        <v>175.3306816</v>
      </c>
      <c r="H143" s="475">
        <v>128</v>
      </c>
      <c r="I143" s="476">
        <v>136977095</v>
      </c>
      <c r="J143" s="39"/>
      <c r="K143" s="446" t="s">
        <v>701</v>
      </c>
    </row>
    <row r="144" spans="1:11" ht="12">
      <c r="A144" s="39" t="s">
        <v>717</v>
      </c>
      <c r="B144" s="39" t="s">
        <v>396</v>
      </c>
      <c r="C144" s="375">
        <v>1770</v>
      </c>
      <c r="D144" s="370">
        <v>187</v>
      </c>
      <c r="E144" s="370">
        <v>1088465.6454446316</v>
      </c>
      <c r="F144" s="370">
        <v>18255128</v>
      </c>
      <c r="G144" s="475">
        <v>14.9898522</v>
      </c>
      <c r="H144" s="475">
        <v>5.3</v>
      </c>
      <c r="I144" s="476">
        <v>282827400</v>
      </c>
      <c r="J144" s="39"/>
      <c r="K144" s="446" t="s">
        <v>718</v>
      </c>
    </row>
    <row r="145" spans="1:11" ht="12">
      <c r="A145" s="39" t="s">
        <v>719</v>
      </c>
      <c r="B145" s="39" t="s">
        <v>393</v>
      </c>
      <c r="C145" s="375">
        <v>1750</v>
      </c>
      <c r="D145" s="370">
        <v>301</v>
      </c>
      <c r="E145" s="370">
        <v>997257.9384932518</v>
      </c>
      <c r="F145" s="370">
        <v>46899135</v>
      </c>
      <c r="G145" s="475">
        <v>25.4865858655</v>
      </c>
      <c r="H145" s="475">
        <v>2.0500000000000003</v>
      </c>
      <c r="I145" s="476">
        <v>1243248091</v>
      </c>
      <c r="J145" s="39"/>
      <c r="K145" s="446" t="s">
        <v>720</v>
      </c>
    </row>
    <row r="146" spans="1:11" ht="12">
      <c r="A146" s="39" t="s">
        <v>721</v>
      </c>
      <c r="B146" s="39" t="s">
        <v>493</v>
      </c>
      <c r="C146" s="375">
        <v>1770</v>
      </c>
      <c r="D146" s="370">
        <v>15.5</v>
      </c>
      <c r="E146" s="370">
        <v>32940.604358673096</v>
      </c>
      <c r="F146" s="370">
        <v>229876</v>
      </c>
      <c r="G146" s="475">
        <v>27.02361285</v>
      </c>
      <c r="H146" s="475">
        <v>15</v>
      </c>
      <c r="I146" s="476">
        <v>180157419</v>
      </c>
      <c r="J146" s="39"/>
      <c r="K146" s="446" t="s">
        <v>722</v>
      </c>
    </row>
    <row r="147" spans="1:11" ht="12">
      <c r="A147" s="39" t="s">
        <v>723</v>
      </c>
      <c r="B147" s="39" t="s">
        <v>458</v>
      </c>
      <c r="C147" s="375">
        <v>5750</v>
      </c>
      <c r="D147" s="370">
        <v>41.5</v>
      </c>
      <c r="E147" s="370">
        <v>91635.04155540466</v>
      </c>
      <c r="F147" s="370">
        <v>105218</v>
      </c>
      <c r="G147" s="475">
        <v>9.1377975</v>
      </c>
      <c r="H147" s="475">
        <v>97.5</v>
      </c>
      <c r="I147" s="476">
        <v>9372100</v>
      </c>
      <c r="J147" s="39"/>
      <c r="K147" s="446" t="s">
        <v>452</v>
      </c>
    </row>
    <row r="148" spans="1:11" ht="12">
      <c r="A148" s="39" t="s">
        <v>724</v>
      </c>
      <c r="B148" s="39" t="s">
        <v>725</v>
      </c>
      <c r="C148" s="375">
        <v>4570</v>
      </c>
      <c r="D148" s="370">
        <v>53.5</v>
      </c>
      <c r="E148" s="370">
        <v>838695.4112052917</v>
      </c>
      <c r="F148" s="370">
        <v>6239896</v>
      </c>
      <c r="G148" s="475">
        <v>50.798561514999996</v>
      </c>
      <c r="H148" s="475">
        <v>14.499999999999998</v>
      </c>
      <c r="I148" s="476">
        <v>350334907</v>
      </c>
      <c r="J148" s="39"/>
      <c r="K148" s="446" t="s">
        <v>726</v>
      </c>
    </row>
    <row r="149" spans="1:11" ht="12">
      <c r="A149" s="39" t="s">
        <v>727</v>
      </c>
      <c r="B149" s="39" t="s">
        <v>728</v>
      </c>
      <c r="C149" s="375">
        <v>1770</v>
      </c>
      <c r="D149" s="370">
        <v>119</v>
      </c>
      <c r="E149" s="370">
        <v>326133.98912239075</v>
      </c>
      <c r="F149" s="370">
        <v>2526846</v>
      </c>
      <c r="G149" s="475">
        <v>7.14929633</v>
      </c>
      <c r="H149" s="475">
        <v>11</v>
      </c>
      <c r="I149" s="476">
        <v>64993603</v>
      </c>
      <c r="J149" s="39"/>
      <c r="K149" s="446" t="s">
        <v>729</v>
      </c>
    </row>
    <row r="150" spans="1:11" ht="12">
      <c r="A150" s="39" t="s">
        <v>730</v>
      </c>
      <c r="B150" s="39" t="s">
        <v>396</v>
      </c>
      <c r="C150" s="375">
        <v>2790</v>
      </c>
      <c r="D150" s="370">
        <v>26</v>
      </c>
      <c r="E150" s="370">
        <v>37582.83609580994</v>
      </c>
      <c r="F150" s="370">
        <v>526890</v>
      </c>
      <c r="G150" s="475">
        <v>7.441550970000001</v>
      </c>
      <c r="H150" s="475">
        <v>7.000000000000001</v>
      </c>
      <c r="I150" s="476">
        <v>106307871</v>
      </c>
      <c r="J150" s="39"/>
      <c r="K150" s="446" t="s">
        <v>731</v>
      </c>
    </row>
    <row r="151" spans="1:11" ht="12">
      <c r="A151" s="39" t="s">
        <v>732</v>
      </c>
      <c r="B151" s="39" t="s">
        <v>733</v>
      </c>
      <c r="C151" s="375">
        <v>2790</v>
      </c>
      <c r="D151" s="370">
        <v>8</v>
      </c>
      <c r="E151" s="370">
        <v>18906.47481995821</v>
      </c>
      <c r="F151" s="370">
        <v>596795</v>
      </c>
      <c r="G151" s="475">
        <v>8.8202319375</v>
      </c>
      <c r="H151" s="475">
        <v>3.125</v>
      </c>
      <c r="I151" s="476">
        <v>282247422</v>
      </c>
      <c r="J151" s="39"/>
      <c r="K151" s="446" t="s">
        <v>734</v>
      </c>
    </row>
    <row r="152" spans="1:11" ht="12">
      <c r="A152" s="39" t="s">
        <v>735</v>
      </c>
      <c r="B152" s="39" t="s">
        <v>736</v>
      </c>
      <c r="C152" s="375">
        <v>2350</v>
      </c>
      <c r="D152" s="370">
        <v>3</v>
      </c>
      <c r="E152" s="370">
        <v>1196247.8899841309</v>
      </c>
      <c r="F152" s="370">
        <v>1196059</v>
      </c>
      <c r="G152" s="475">
        <v>16.490830874999997</v>
      </c>
      <c r="H152" s="475">
        <v>127.49999999999999</v>
      </c>
      <c r="I152" s="476">
        <v>12933985</v>
      </c>
      <c r="J152" s="39"/>
      <c r="K152" s="446" t="s">
        <v>636</v>
      </c>
    </row>
    <row r="153" spans="1:11" ht="12">
      <c r="A153" s="39" t="s">
        <v>737</v>
      </c>
      <c r="B153" s="39" t="s">
        <v>625</v>
      </c>
      <c r="C153" s="375">
        <v>1350</v>
      </c>
      <c r="D153" s="370">
        <v>32.5</v>
      </c>
      <c r="E153" s="370">
        <v>89690.29283416271</v>
      </c>
      <c r="F153" s="370">
        <v>52743</v>
      </c>
      <c r="G153" s="475">
        <v>3.8967584000000004</v>
      </c>
      <c r="H153" s="475">
        <v>160</v>
      </c>
      <c r="I153" s="476">
        <v>2435474</v>
      </c>
      <c r="J153" s="39"/>
      <c r="K153" s="446" t="s">
        <v>738</v>
      </c>
    </row>
    <row r="154" spans="1:11" ht="12">
      <c r="A154" s="39" t="s">
        <v>739</v>
      </c>
      <c r="B154" s="39" t="s">
        <v>403</v>
      </c>
      <c r="C154" s="375">
        <v>1770</v>
      </c>
      <c r="D154" s="370">
        <v>41.5</v>
      </c>
      <c r="E154" s="370">
        <v>56252.09135532379</v>
      </c>
      <c r="F154" s="370">
        <v>1302526</v>
      </c>
      <c r="G154" s="475">
        <v>3.4654240005</v>
      </c>
      <c r="H154" s="475">
        <v>3.975</v>
      </c>
      <c r="I154" s="476">
        <v>87180478</v>
      </c>
      <c r="J154" s="39"/>
      <c r="K154" s="446" t="s">
        <v>740</v>
      </c>
    </row>
    <row r="155" spans="1:11" ht="12">
      <c r="A155" s="39" t="s">
        <v>741</v>
      </c>
      <c r="B155" s="39" t="s">
        <v>742</v>
      </c>
      <c r="C155" s="375">
        <v>8980</v>
      </c>
      <c r="D155" s="370">
        <v>5</v>
      </c>
      <c r="E155" s="370">
        <v>6259.960505962372</v>
      </c>
      <c r="F155" s="370">
        <v>479033</v>
      </c>
      <c r="G155" s="475">
        <v>2.13262301</v>
      </c>
      <c r="H155" s="475">
        <v>1</v>
      </c>
      <c r="I155" s="476">
        <v>213262301</v>
      </c>
      <c r="J155" s="39"/>
      <c r="K155" s="446" t="s">
        <v>743</v>
      </c>
    </row>
    <row r="156" spans="1:11" ht="12">
      <c r="A156" s="39" t="s">
        <v>744</v>
      </c>
      <c r="B156" s="39" t="s">
        <v>745</v>
      </c>
      <c r="C156" s="375">
        <v>8980</v>
      </c>
      <c r="D156" s="370">
        <v>5.5</v>
      </c>
      <c r="E156" s="370">
        <v>63950.89726269245</v>
      </c>
      <c r="F156" s="370">
        <v>99152</v>
      </c>
      <c r="G156" s="475">
        <v>50.65666641000001</v>
      </c>
      <c r="H156" s="475">
        <v>65.5</v>
      </c>
      <c r="I156" s="476">
        <v>77338422</v>
      </c>
      <c r="J156" s="39"/>
      <c r="K156" s="446" t="s">
        <v>746</v>
      </c>
    </row>
    <row r="157" spans="1:11" ht="12">
      <c r="A157" s="39" t="s">
        <v>747</v>
      </c>
      <c r="B157" s="39" t="s">
        <v>396</v>
      </c>
      <c r="C157" s="375">
        <v>3530</v>
      </c>
      <c r="D157" s="370">
        <v>99.5</v>
      </c>
      <c r="E157" s="370">
        <v>258515.06595420837</v>
      </c>
      <c r="F157" s="370">
        <v>14726902</v>
      </c>
      <c r="G157" s="475">
        <v>6.62899325275</v>
      </c>
      <c r="H157" s="475">
        <v>1.825</v>
      </c>
      <c r="I157" s="476">
        <v>363232507</v>
      </c>
      <c r="J157" s="39"/>
      <c r="K157" s="446" t="s">
        <v>748</v>
      </c>
    </row>
    <row r="158" spans="1:11" ht="12">
      <c r="A158" s="39" t="s">
        <v>749</v>
      </c>
      <c r="B158" s="39" t="s">
        <v>396</v>
      </c>
      <c r="C158" s="375">
        <v>9530</v>
      </c>
      <c r="D158" s="370">
        <v>49410</v>
      </c>
      <c r="E158" s="370">
        <v>316036464.51919216</v>
      </c>
      <c r="F158" s="370">
        <v>194401379</v>
      </c>
      <c r="G158" s="475">
        <v>497.86066762499996</v>
      </c>
      <c r="H158" s="475">
        <v>127.49999999999999</v>
      </c>
      <c r="I158" s="476">
        <v>390478955</v>
      </c>
      <c r="J158" s="39"/>
      <c r="K158" s="446" t="s">
        <v>750</v>
      </c>
    </row>
    <row r="159" spans="1:11" ht="12">
      <c r="A159" s="39" t="s">
        <v>751</v>
      </c>
      <c r="B159" s="39" t="s">
        <v>470</v>
      </c>
      <c r="C159" s="375">
        <v>8770</v>
      </c>
      <c r="D159" s="370">
        <v>28</v>
      </c>
      <c r="E159" s="370">
        <v>98869.80528324842</v>
      </c>
      <c r="F159" s="370">
        <v>13572249</v>
      </c>
      <c r="G159" s="475">
        <v>1.9593023152500002</v>
      </c>
      <c r="H159" s="475">
        <v>0.525</v>
      </c>
      <c r="I159" s="476">
        <v>373200441</v>
      </c>
      <c r="J159" s="39"/>
      <c r="K159" s="446" t="s">
        <v>512</v>
      </c>
    </row>
    <row r="160" spans="1:11" ht="12">
      <c r="A160" s="39" t="s">
        <v>752</v>
      </c>
      <c r="B160" s="39" t="s">
        <v>753</v>
      </c>
      <c r="C160" s="375">
        <v>1770</v>
      </c>
      <c r="D160" s="370">
        <v>9</v>
      </c>
      <c r="E160" s="370">
        <v>8894.787174224854</v>
      </c>
      <c r="F160" s="370">
        <v>75837</v>
      </c>
      <c r="G160" s="475">
        <v>3.7041923175</v>
      </c>
      <c r="H160" s="475">
        <v>11.75</v>
      </c>
      <c r="I160" s="476">
        <v>31525041</v>
      </c>
      <c r="J160" s="39"/>
      <c r="K160" s="446" t="s">
        <v>450</v>
      </c>
    </row>
    <row r="161" spans="1:11" ht="12">
      <c r="A161" s="39" t="s">
        <v>754</v>
      </c>
      <c r="B161" s="39" t="s">
        <v>396</v>
      </c>
      <c r="C161" s="375">
        <v>9530</v>
      </c>
      <c r="D161" s="370">
        <v>1418</v>
      </c>
      <c r="E161" s="370">
        <v>14376683.289536</v>
      </c>
      <c r="F161" s="370">
        <v>2361804</v>
      </c>
      <c r="G161" s="475">
        <v>160.01562420000002</v>
      </c>
      <c r="H161" s="475">
        <v>540</v>
      </c>
      <c r="I161" s="476">
        <v>29632523</v>
      </c>
      <c r="J161" s="39"/>
      <c r="K161" s="446" t="s">
        <v>755</v>
      </c>
    </row>
    <row r="162" spans="1:11" ht="12">
      <c r="A162" s="39" t="s">
        <v>756</v>
      </c>
      <c r="B162" s="39" t="s">
        <v>757</v>
      </c>
      <c r="C162" s="375">
        <v>1350</v>
      </c>
      <c r="D162" s="370">
        <v>2</v>
      </c>
      <c r="E162" s="370">
        <v>178.00250005722046</v>
      </c>
      <c r="F162" s="370">
        <v>5801</v>
      </c>
      <c r="G162" s="475">
        <v>0.84601</v>
      </c>
      <c r="H162" s="475">
        <v>4</v>
      </c>
      <c r="I162" s="476">
        <v>21150250</v>
      </c>
      <c r="J162" s="39"/>
      <c r="K162" s="446" t="s">
        <v>415</v>
      </c>
    </row>
    <row r="163" spans="1:11" ht="12">
      <c r="A163" s="39" t="s">
        <v>758</v>
      </c>
      <c r="B163" s="39" t="s">
        <v>393</v>
      </c>
      <c r="C163" s="375">
        <v>9530</v>
      </c>
      <c r="D163" s="370">
        <v>9.5</v>
      </c>
      <c r="E163" s="370">
        <v>19868.344202041626</v>
      </c>
      <c r="F163" s="370">
        <v>22191</v>
      </c>
      <c r="G163" s="475">
        <v>34.374974865</v>
      </c>
      <c r="H163" s="475">
        <v>93.5</v>
      </c>
      <c r="I163" s="476">
        <v>36764679</v>
      </c>
      <c r="J163" s="39"/>
      <c r="K163" s="446" t="s">
        <v>759</v>
      </c>
    </row>
    <row r="164" spans="1:11" ht="12">
      <c r="A164" s="39" t="s">
        <v>760</v>
      </c>
      <c r="B164" s="39" t="s">
        <v>396</v>
      </c>
      <c r="C164" s="375">
        <v>5370</v>
      </c>
      <c r="D164" s="370">
        <v>246</v>
      </c>
      <c r="E164" s="370">
        <v>5006827.295749664</v>
      </c>
      <c r="F164" s="370">
        <v>1754712</v>
      </c>
      <c r="G164" s="475">
        <v>141.30127375</v>
      </c>
      <c r="H164" s="475">
        <v>282.5</v>
      </c>
      <c r="I164" s="476">
        <v>50018150</v>
      </c>
      <c r="J164" s="39"/>
      <c r="K164" s="446" t="s">
        <v>761</v>
      </c>
    </row>
    <row r="165" spans="1:11" ht="12">
      <c r="A165" s="39" t="s">
        <v>762</v>
      </c>
      <c r="B165" s="39" t="s">
        <v>396</v>
      </c>
      <c r="C165" s="375">
        <v>530</v>
      </c>
      <c r="D165" s="370">
        <v>342.5</v>
      </c>
      <c r="E165" s="370">
        <v>1317894.658632759</v>
      </c>
      <c r="F165" s="370">
        <v>11027632</v>
      </c>
      <c r="G165" s="475">
        <v>56.85806247</v>
      </c>
      <c r="H165" s="475">
        <v>11.75</v>
      </c>
      <c r="I165" s="476">
        <v>483898404</v>
      </c>
      <c r="J165" s="39"/>
      <c r="K165" s="446" t="s">
        <v>763</v>
      </c>
    </row>
    <row r="166" spans="1:11" ht="12">
      <c r="A166" s="39" t="s">
        <v>764</v>
      </c>
      <c r="B166" s="39" t="s">
        <v>396</v>
      </c>
      <c r="C166" s="375">
        <v>1770</v>
      </c>
      <c r="D166" s="370">
        <v>69</v>
      </c>
      <c r="E166" s="370">
        <v>156739.69506943226</v>
      </c>
      <c r="F166" s="370">
        <v>5766209</v>
      </c>
      <c r="G166" s="475">
        <v>4.4700800755</v>
      </c>
      <c r="H166" s="475">
        <v>2.65</v>
      </c>
      <c r="I166" s="476">
        <v>168682267</v>
      </c>
      <c r="J166" s="39"/>
      <c r="K166" s="446" t="s">
        <v>765</v>
      </c>
    </row>
    <row r="167" spans="1:11" ht="12">
      <c r="A167" s="39" t="s">
        <v>766</v>
      </c>
      <c r="B167" s="39" t="s">
        <v>441</v>
      </c>
      <c r="C167" s="375">
        <v>530</v>
      </c>
      <c r="D167" s="370">
        <v>5002</v>
      </c>
      <c r="E167" s="370">
        <v>17145481.340947345</v>
      </c>
      <c r="F167" s="370">
        <v>43844684</v>
      </c>
      <c r="G167" s="475">
        <v>119.95338690999999</v>
      </c>
      <c r="H167" s="475">
        <v>37</v>
      </c>
      <c r="I167" s="476">
        <v>324198343</v>
      </c>
      <c r="J167" s="39"/>
      <c r="K167" s="446" t="s">
        <v>767</v>
      </c>
    </row>
    <row r="168" spans="1:11" ht="12">
      <c r="A168" s="39" t="s">
        <v>768</v>
      </c>
      <c r="B168" s="39" t="s">
        <v>470</v>
      </c>
      <c r="C168" s="375">
        <v>5750</v>
      </c>
      <c r="D168" s="370">
        <v>61.5</v>
      </c>
      <c r="E168" s="370">
        <v>99970.45548820496</v>
      </c>
      <c r="F168" s="370">
        <v>53897933</v>
      </c>
      <c r="G168" s="475">
        <v>1.8301801105500002</v>
      </c>
      <c r="H168" s="475">
        <v>0.165</v>
      </c>
      <c r="I168" s="476">
        <v>1109200067</v>
      </c>
      <c r="J168" s="39"/>
      <c r="K168" s="446" t="s">
        <v>425</v>
      </c>
    </row>
    <row r="169" spans="1:11" ht="12">
      <c r="A169" s="39" t="s">
        <v>769</v>
      </c>
      <c r="B169" s="39" t="s">
        <v>396</v>
      </c>
      <c r="C169" s="375">
        <v>9530</v>
      </c>
      <c r="D169" s="370">
        <v>413</v>
      </c>
      <c r="E169" s="370">
        <v>7630475.073055267</v>
      </c>
      <c r="F169" s="370">
        <v>10093226</v>
      </c>
      <c r="G169" s="475">
        <v>53.115416545</v>
      </c>
      <c r="H169" s="475">
        <v>65.5</v>
      </c>
      <c r="I169" s="476">
        <v>81092239</v>
      </c>
      <c r="J169" s="39"/>
      <c r="K169" s="446" t="s">
        <v>770</v>
      </c>
    </row>
    <row r="170" spans="1:11" ht="12">
      <c r="A170" s="39" t="s">
        <v>771</v>
      </c>
      <c r="B170" s="39" t="s">
        <v>396</v>
      </c>
      <c r="C170" s="375">
        <v>8770</v>
      </c>
      <c r="D170" s="370">
        <v>9</v>
      </c>
      <c r="E170" s="370">
        <v>5092.413801193237</v>
      </c>
      <c r="F170" s="370">
        <v>801781</v>
      </c>
      <c r="G170" s="475">
        <v>0</v>
      </c>
      <c r="H170" s="475">
        <v>0</v>
      </c>
      <c r="I170" s="476">
        <v>61905800</v>
      </c>
      <c r="J170" s="39"/>
      <c r="K170" s="446" t="s">
        <v>772</v>
      </c>
    </row>
    <row r="171" spans="1:11" ht="12">
      <c r="A171" s="39" t="s">
        <v>773</v>
      </c>
      <c r="B171" s="39" t="s">
        <v>776</v>
      </c>
      <c r="C171" s="375">
        <v>2750</v>
      </c>
      <c r="D171" s="370">
        <v>0</v>
      </c>
      <c r="E171" s="370">
        <v>0</v>
      </c>
      <c r="F171" s="370">
        <v>0</v>
      </c>
      <c r="G171" s="475">
        <v>0</v>
      </c>
      <c r="H171" s="475">
        <v>0</v>
      </c>
      <c r="I171" s="476">
        <v>180000</v>
      </c>
      <c r="J171" s="39"/>
      <c r="K171" s="446" t="s">
        <v>387</v>
      </c>
    </row>
    <row r="172" spans="1:11" ht="12">
      <c r="A172" s="39" t="s">
        <v>773</v>
      </c>
      <c r="B172" s="39" t="s">
        <v>774</v>
      </c>
      <c r="C172" s="375">
        <v>2750</v>
      </c>
      <c r="D172" s="370">
        <v>0.5</v>
      </c>
      <c r="E172" s="370">
        <v>7962.5</v>
      </c>
      <c r="F172" s="370">
        <v>1250</v>
      </c>
      <c r="G172" s="475">
        <v>2.88</v>
      </c>
      <c r="H172" s="475">
        <v>600</v>
      </c>
      <c r="I172" s="476">
        <v>480000</v>
      </c>
      <c r="J172" s="39"/>
      <c r="K172" s="446" t="s">
        <v>415</v>
      </c>
    </row>
    <row r="173" spans="1:11" ht="12">
      <c r="A173" s="39" t="s">
        <v>773</v>
      </c>
      <c r="B173" s="39" t="s">
        <v>775</v>
      </c>
      <c r="C173" s="375">
        <v>2750</v>
      </c>
      <c r="D173" s="370">
        <v>7</v>
      </c>
      <c r="E173" s="370">
        <v>44601.45007324219</v>
      </c>
      <c r="F173" s="370">
        <v>7787</v>
      </c>
      <c r="G173" s="475">
        <v>0.696</v>
      </c>
      <c r="H173" s="475">
        <v>580</v>
      </c>
      <c r="I173" s="476">
        <v>120000</v>
      </c>
      <c r="J173" s="39"/>
      <c r="K173" s="446" t="s">
        <v>415</v>
      </c>
    </row>
    <row r="174" spans="1:11" ht="12">
      <c r="A174" s="39" t="s">
        <v>777</v>
      </c>
      <c r="B174" s="39" t="s">
        <v>396</v>
      </c>
      <c r="C174" s="375">
        <v>5550</v>
      </c>
      <c r="D174" s="370">
        <v>74.5</v>
      </c>
      <c r="E174" s="370">
        <v>288236.8186035156</v>
      </c>
      <c r="F174" s="370">
        <v>79228</v>
      </c>
      <c r="G174" s="475">
        <v>51.146528450000005</v>
      </c>
      <c r="H174" s="475">
        <v>408.5</v>
      </c>
      <c r="I174" s="476">
        <v>12520570</v>
      </c>
      <c r="J174" s="39"/>
      <c r="K174" s="446" t="s">
        <v>778</v>
      </c>
    </row>
    <row r="175" spans="1:11" ht="12">
      <c r="A175" s="39" t="s">
        <v>779</v>
      </c>
      <c r="B175" s="39" t="s">
        <v>561</v>
      </c>
      <c r="C175" s="375">
        <v>8770</v>
      </c>
      <c r="D175" s="370">
        <v>2</v>
      </c>
      <c r="E175" s="370">
        <v>2208.650608062744</v>
      </c>
      <c r="F175" s="370">
        <v>20417</v>
      </c>
      <c r="G175" s="475">
        <v>2.6578929375</v>
      </c>
      <c r="H175" s="475">
        <v>11.25</v>
      </c>
      <c r="I175" s="476">
        <v>23625715</v>
      </c>
      <c r="J175" s="39"/>
      <c r="K175" s="446" t="s">
        <v>780</v>
      </c>
    </row>
    <row r="176" spans="1:11" ht="12">
      <c r="A176" s="39" t="s">
        <v>781</v>
      </c>
      <c r="B176" s="39" t="s">
        <v>403</v>
      </c>
      <c r="C176" s="375">
        <v>2350</v>
      </c>
      <c r="D176" s="370">
        <v>461</v>
      </c>
      <c r="E176" s="370">
        <v>3328373.8862867355</v>
      </c>
      <c r="F176" s="370">
        <v>8075910</v>
      </c>
      <c r="G176" s="475">
        <v>403.655770575</v>
      </c>
      <c r="H176" s="475">
        <v>40.5</v>
      </c>
      <c r="I176" s="476">
        <v>996680915</v>
      </c>
      <c r="J176" s="39"/>
      <c r="K176" s="446" t="s">
        <v>782</v>
      </c>
    </row>
    <row r="177" spans="1:11" ht="12">
      <c r="A177" s="39" t="s">
        <v>783</v>
      </c>
      <c r="B177" s="39" t="s">
        <v>396</v>
      </c>
      <c r="C177" s="375">
        <v>8530</v>
      </c>
      <c r="D177" s="370">
        <v>57</v>
      </c>
      <c r="E177" s="370">
        <v>426345.6456449479</v>
      </c>
      <c r="F177" s="370">
        <v>2452710</v>
      </c>
      <c r="G177" s="475">
        <v>84.06850292500002</v>
      </c>
      <c r="H177" s="475">
        <v>16.75</v>
      </c>
      <c r="I177" s="476">
        <v>501901510</v>
      </c>
      <c r="J177" s="39"/>
      <c r="K177" s="446" t="s">
        <v>784</v>
      </c>
    </row>
    <row r="178" spans="1:11" ht="12">
      <c r="A178" s="39" t="s">
        <v>785</v>
      </c>
      <c r="B178" s="39" t="s">
        <v>396</v>
      </c>
      <c r="C178" s="375">
        <v>8770</v>
      </c>
      <c r="D178" s="370">
        <v>93</v>
      </c>
      <c r="E178" s="370">
        <v>1937852.572900772</v>
      </c>
      <c r="F178" s="370">
        <v>133088</v>
      </c>
      <c r="G178" s="475">
        <v>194.67570105</v>
      </c>
      <c r="H178" s="475">
        <v>1465.5</v>
      </c>
      <c r="I178" s="476">
        <v>13283910</v>
      </c>
      <c r="J178" s="39"/>
      <c r="K178" s="446" t="s">
        <v>786</v>
      </c>
    </row>
    <row r="179" spans="1:11" ht="12">
      <c r="A179" s="39" t="s">
        <v>787</v>
      </c>
      <c r="B179" s="39" t="s">
        <v>403</v>
      </c>
      <c r="C179" s="375">
        <v>1770</v>
      </c>
      <c r="D179" s="370">
        <v>85</v>
      </c>
      <c r="E179" s="370">
        <v>178279.49416160583</v>
      </c>
      <c r="F179" s="370">
        <v>7196618</v>
      </c>
      <c r="G179" s="475">
        <v>8.201970648</v>
      </c>
      <c r="H179" s="475">
        <v>2.4</v>
      </c>
      <c r="I179" s="476">
        <v>341748777</v>
      </c>
      <c r="J179" s="39"/>
      <c r="K179" s="446" t="s">
        <v>788</v>
      </c>
    </row>
    <row r="180" spans="1:11" ht="12">
      <c r="A180" s="39" t="s">
        <v>789</v>
      </c>
      <c r="B180" s="39" t="s">
        <v>403</v>
      </c>
      <c r="C180" s="375">
        <v>8980</v>
      </c>
      <c r="D180" s="370">
        <v>39</v>
      </c>
      <c r="E180" s="370">
        <v>2642432.920288086</v>
      </c>
      <c r="F180" s="370">
        <v>2194252</v>
      </c>
      <c r="G180" s="475">
        <v>245.45454479999998</v>
      </c>
      <c r="H180" s="475">
        <v>120</v>
      </c>
      <c r="I180" s="476">
        <v>204545454</v>
      </c>
      <c r="J180" s="39"/>
      <c r="K180" s="446" t="s">
        <v>790</v>
      </c>
    </row>
    <row r="181" spans="1:11" ht="12">
      <c r="A181" s="39" t="s">
        <v>791</v>
      </c>
      <c r="B181" s="39" t="s">
        <v>396</v>
      </c>
      <c r="C181" s="375">
        <v>1770</v>
      </c>
      <c r="D181" s="370">
        <v>478</v>
      </c>
      <c r="E181" s="370">
        <v>1730498.8607435226</v>
      </c>
      <c r="F181" s="370">
        <v>32313028</v>
      </c>
      <c r="G181" s="475">
        <v>20.502209303999997</v>
      </c>
      <c r="H181" s="475">
        <v>5.1</v>
      </c>
      <c r="I181" s="476">
        <v>402004104</v>
      </c>
      <c r="J181" s="39"/>
      <c r="K181" s="446" t="s">
        <v>792</v>
      </c>
    </row>
    <row r="182" spans="1:11" ht="12">
      <c r="A182" s="39" t="s">
        <v>794</v>
      </c>
      <c r="B182" s="39" t="s">
        <v>409</v>
      </c>
      <c r="C182" s="375">
        <v>1350</v>
      </c>
      <c r="D182" s="370">
        <v>79</v>
      </c>
      <c r="E182" s="370">
        <v>229644.52491668053</v>
      </c>
      <c r="F182" s="370">
        <v>4952589</v>
      </c>
      <c r="G182" s="475">
        <v>8.02235441875</v>
      </c>
      <c r="H182" s="475">
        <v>4.375</v>
      </c>
      <c r="I182" s="476">
        <v>183368101</v>
      </c>
      <c r="J182" s="39"/>
      <c r="K182" s="446" t="s">
        <v>795</v>
      </c>
    </row>
    <row r="183" spans="1:11" ht="12">
      <c r="A183" s="39" t="s">
        <v>797</v>
      </c>
      <c r="B183" s="39" t="s">
        <v>575</v>
      </c>
      <c r="C183" s="375">
        <v>1770</v>
      </c>
      <c r="D183" s="370">
        <v>37.5</v>
      </c>
      <c r="E183" s="370">
        <v>141300.7342903614</v>
      </c>
      <c r="F183" s="370">
        <v>308707</v>
      </c>
      <c r="G183" s="475">
        <v>20.32598412</v>
      </c>
      <c r="H183" s="475">
        <v>39</v>
      </c>
      <c r="I183" s="476">
        <v>52117908</v>
      </c>
      <c r="J183" s="39"/>
      <c r="K183" s="446" t="s">
        <v>798</v>
      </c>
    </row>
    <row r="184" spans="1:11" ht="12">
      <c r="A184" s="39" t="s">
        <v>799</v>
      </c>
      <c r="B184" s="39" t="s">
        <v>630</v>
      </c>
      <c r="C184" s="375">
        <v>8630</v>
      </c>
      <c r="D184" s="370">
        <v>4</v>
      </c>
      <c r="E184" s="370">
        <v>6913.8099365234375</v>
      </c>
      <c r="F184" s="370">
        <v>9371</v>
      </c>
      <c r="G184" s="475">
        <v>8.84518275</v>
      </c>
      <c r="H184" s="475">
        <v>75</v>
      </c>
      <c r="I184" s="476">
        <v>11793577</v>
      </c>
      <c r="J184" s="39"/>
      <c r="K184" s="446" t="s">
        <v>590</v>
      </c>
    </row>
    <row r="185" spans="1:11" ht="12">
      <c r="A185" s="39" t="s">
        <v>800</v>
      </c>
      <c r="B185" s="39" t="s">
        <v>403</v>
      </c>
      <c r="C185" s="375">
        <v>1730</v>
      </c>
      <c r="D185" s="370">
        <v>33.5</v>
      </c>
      <c r="E185" s="370">
        <v>166402.48782348633</v>
      </c>
      <c r="F185" s="370">
        <v>584777</v>
      </c>
      <c r="G185" s="475">
        <v>29.107049999999997</v>
      </c>
      <c r="H185" s="475">
        <v>28.499999999999996</v>
      </c>
      <c r="I185" s="476">
        <v>102130000</v>
      </c>
      <c r="J185" s="39"/>
      <c r="K185" s="446" t="s">
        <v>801</v>
      </c>
    </row>
    <row r="186" spans="1:11" ht="12">
      <c r="A186" s="39" t="s">
        <v>802</v>
      </c>
      <c r="B186" s="39" t="s">
        <v>533</v>
      </c>
      <c r="C186" s="375">
        <v>8980</v>
      </c>
      <c r="D186" s="370">
        <v>11.5</v>
      </c>
      <c r="E186" s="370">
        <v>28255.098999023438</v>
      </c>
      <c r="F186" s="370">
        <v>338888</v>
      </c>
      <c r="G186" s="475">
        <v>5.42335811875</v>
      </c>
      <c r="H186" s="475">
        <v>8.125</v>
      </c>
      <c r="I186" s="476">
        <v>66749023</v>
      </c>
      <c r="J186" s="39"/>
      <c r="K186" s="446" t="s">
        <v>803</v>
      </c>
    </row>
    <row r="187" spans="1:11" ht="12">
      <c r="A187" s="39" t="s">
        <v>804</v>
      </c>
      <c r="B187" s="39" t="s">
        <v>399</v>
      </c>
      <c r="C187" s="375">
        <v>5370</v>
      </c>
      <c r="D187" s="370">
        <v>143</v>
      </c>
      <c r="E187" s="370">
        <v>5547440.849067211</v>
      </c>
      <c r="F187" s="370">
        <v>11494843</v>
      </c>
      <c r="G187" s="475">
        <v>53.25</v>
      </c>
      <c r="H187" s="475">
        <v>53.25</v>
      </c>
      <c r="I187" s="476">
        <v>100000000</v>
      </c>
      <c r="J187" s="39"/>
      <c r="K187" s="446" t="s">
        <v>805</v>
      </c>
    </row>
    <row r="188" spans="1:11" ht="12">
      <c r="A188" s="39" t="s">
        <v>806</v>
      </c>
      <c r="B188" s="39" t="s">
        <v>396</v>
      </c>
      <c r="C188" s="375">
        <v>4530</v>
      </c>
      <c r="D188" s="370">
        <v>0.5</v>
      </c>
      <c r="E188" s="370">
        <v>749.8574829101562</v>
      </c>
      <c r="F188" s="370">
        <v>1552</v>
      </c>
      <c r="G188" s="475">
        <v>8.189275925</v>
      </c>
      <c r="H188" s="475">
        <v>48.5</v>
      </c>
      <c r="I188" s="476">
        <v>16885105</v>
      </c>
      <c r="J188" s="39"/>
      <c r="K188" s="446" t="s">
        <v>807</v>
      </c>
    </row>
    <row r="189" spans="1:11" ht="12">
      <c r="A189" s="39" t="s">
        <v>808</v>
      </c>
      <c r="B189" s="39" t="s">
        <v>430</v>
      </c>
      <c r="C189" s="375">
        <v>2790</v>
      </c>
      <c r="D189" s="370">
        <v>129.5</v>
      </c>
      <c r="E189" s="370">
        <v>196553.5935125351</v>
      </c>
      <c r="F189" s="370">
        <v>3949156</v>
      </c>
      <c r="G189" s="475">
        <v>8.535514185</v>
      </c>
      <c r="H189" s="475">
        <v>4.5</v>
      </c>
      <c r="I189" s="476">
        <v>189678093</v>
      </c>
      <c r="J189" s="39"/>
      <c r="K189" s="446" t="s">
        <v>809</v>
      </c>
    </row>
    <row r="190" spans="1:11" ht="12">
      <c r="A190" s="39" t="s">
        <v>810</v>
      </c>
      <c r="B190" s="39" t="s">
        <v>403</v>
      </c>
      <c r="C190" s="375">
        <v>3760</v>
      </c>
      <c r="D190" s="370">
        <v>30</v>
      </c>
      <c r="E190" s="370">
        <v>160881.1522216797</v>
      </c>
      <c r="F190" s="370">
        <v>192677</v>
      </c>
      <c r="G190" s="475">
        <v>64.11348465</v>
      </c>
      <c r="H190" s="475">
        <v>85</v>
      </c>
      <c r="I190" s="476">
        <v>75427629</v>
      </c>
      <c r="J190" s="39"/>
      <c r="K190" s="446" t="s">
        <v>415</v>
      </c>
    </row>
    <row r="191" spans="1:11" ht="12">
      <c r="A191" s="39" t="s">
        <v>811</v>
      </c>
      <c r="B191" s="39" t="s">
        <v>403</v>
      </c>
      <c r="C191" s="375">
        <v>8630</v>
      </c>
      <c r="D191" s="370">
        <v>2</v>
      </c>
      <c r="E191" s="370">
        <v>8872.001953125</v>
      </c>
      <c r="F191" s="370">
        <v>100000</v>
      </c>
      <c r="G191" s="475">
        <v>7.0213163125</v>
      </c>
      <c r="H191" s="475">
        <v>8.75</v>
      </c>
      <c r="I191" s="476">
        <v>80243615</v>
      </c>
      <c r="J191" s="39"/>
      <c r="K191" s="446" t="s">
        <v>812</v>
      </c>
    </row>
    <row r="192" spans="1:11" ht="12">
      <c r="A192" s="39" t="s">
        <v>813</v>
      </c>
      <c r="B192" s="39" t="s">
        <v>716</v>
      </c>
      <c r="C192" s="375">
        <v>2770</v>
      </c>
      <c r="D192" s="370">
        <v>25.5</v>
      </c>
      <c r="E192" s="370">
        <v>273250.3655052185</v>
      </c>
      <c r="F192" s="370">
        <v>1742766</v>
      </c>
      <c r="G192" s="475">
        <v>16.15253838</v>
      </c>
      <c r="H192" s="475">
        <v>16.5</v>
      </c>
      <c r="I192" s="476">
        <v>97894172</v>
      </c>
      <c r="J192" s="39"/>
      <c r="K192" s="446" t="s">
        <v>465</v>
      </c>
    </row>
    <row r="193" spans="1:11" ht="12">
      <c r="A193" s="39" t="s">
        <v>814</v>
      </c>
      <c r="B193" s="39" t="s">
        <v>815</v>
      </c>
      <c r="C193" s="375">
        <v>8770</v>
      </c>
      <c r="D193" s="370">
        <v>13</v>
      </c>
      <c r="E193" s="370">
        <v>1573775.0899658203</v>
      </c>
      <c r="F193" s="370">
        <v>627731</v>
      </c>
      <c r="G193" s="475">
        <v>18.800599125</v>
      </c>
      <c r="H193" s="475">
        <v>262.5</v>
      </c>
      <c r="I193" s="476">
        <v>7162133</v>
      </c>
      <c r="J193" s="39"/>
      <c r="K193" s="446" t="s">
        <v>585</v>
      </c>
    </row>
    <row r="194" spans="1:11" ht="12">
      <c r="A194" s="39" t="s">
        <v>816</v>
      </c>
      <c r="B194" s="39" t="s">
        <v>403</v>
      </c>
      <c r="C194" s="375">
        <v>2730</v>
      </c>
      <c r="D194" s="370">
        <v>35.5</v>
      </c>
      <c r="E194" s="370">
        <v>140192.01960754395</v>
      </c>
      <c r="F194" s="370">
        <v>3520851</v>
      </c>
      <c r="G194" s="475">
        <v>4.5211403355</v>
      </c>
      <c r="H194" s="475">
        <v>3.95</v>
      </c>
      <c r="I194" s="476">
        <v>114459249</v>
      </c>
      <c r="J194" s="39"/>
      <c r="K194" s="446" t="s">
        <v>817</v>
      </c>
    </row>
    <row r="195" spans="1:11" ht="12">
      <c r="A195" s="39" t="s">
        <v>819</v>
      </c>
      <c r="B195" s="39" t="s">
        <v>423</v>
      </c>
      <c r="C195" s="375">
        <v>4530</v>
      </c>
      <c r="D195" s="370">
        <v>139.5</v>
      </c>
      <c r="E195" s="370">
        <v>2092276.680651188</v>
      </c>
      <c r="F195" s="370">
        <v>868826</v>
      </c>
      <c r="G195" s="475">
        <v>125.03493268499999</v>
      </c>
      <c r="H195" s="475">
        <v>240.49999999999997</v>
      </c>
      <c r="I195" s="476">
        <v>51989577</v>
      </c>
      <c r="J195" s="39"/>
      <c r="K195" s="446" t="s">
        <v>820</v>
      </c>
    </row>
    <row r="196" spans="1:11" ht="12">
      <c r="A196" s="39" t="s">
        <v>821</v>
      </c>
      <c r="B196" s="39" t="s">
        <v>484</v>
      </c>
      <c r="C196" s="375">
        <v>3740</v>
      </c>
      <c r="D196" s="370">
        <v>7.5</v>
      </c>
      <c r="E196" s="370">
        <v>28937.569946289062</v>
      </c>
      <c r="F196" s="370">
        <v>44773</v>
      </c>
      <c r="G196" s="475">
        <v>3.29125321</v>
      </c>
      <c r="H196" s="475">
        <v>59.5</v>
      </c>
      <c r="I196" s="476">
        <v>5531518</v>
      </c>
      <c r="J196" s="39"/>
      <c r="K196" s="446" t="s">
        <v>415</v>
      </c>
    </row>
    <row r="197" spans="1:11" ht="12">
      <c r="A197" s="39" t="s">
        <v>822</v>
      </c>
      <c r="B197" s="39" t="s">
        <v>505</v>
      </c>
      <c r="C197" s="375">
        <v>9530</v>
      </c>
      <c r="D197" s="370">
        <v>156.5</v>
      </c>
      <c r="E197" s="370">
        <v>306772.6467958037</v>
      </c>
      <c r="F197" s="370">
        <v>45487458</v>
      </c>
      <c r="G197" s="475">
        <v>4.0541628205</v>
      </c>
      <c r="H197" s="475">
        <v>0.65</v>
      </c>
      <c r="I197" s="476">
        <v>623717357</v>
      </c>
      <c r="J197" s="39"/>
      <c r="K197" s="446" t="s">
        <v>823</v>
      </c>
    </row>
    <row r="198" spans="1:11" ht="12">
      <c r="A198" s="39" t="s">
        <v>824</v>
      </c>
      <c r="B198" s="39" t="s">
        <v>649</v>
      </c>
      <c r="C198" s="375">
        <v>5550</v>
      </c>
      <c r="D198" s="370">
        <v>9.5</v>
      </c>
      <c r="E198" s="370">
        <v>185135.22146511078</v>
      </c>
      <c r="F198" s="370">
        <v>219328</v>
      </c>
      <c r="G198" s="475">
        <v>23.2145232</v>
      </c>
      <c r="H198" s="475">
        <v>82.5</v>
      </c>
      <c r="I198" s="476">
        <v>28138816</v>
      </c>
      <c r="J198" s="39"/>
      <c r="K198" s="446" t="s">
        <v>825</v>
      </c>
    </row>
    <row r="199" spans="1:11" ht="12">
      <c r="A199" s="39" t="s">
        <v>826</v>
      </c>
      <c r="B199" s="39" t="s">
        <v>828</v>
      </c>
      <c r="C199" s="375">
        <v>530</v>
      </c>
      <c r="D199" s="370">
        <v>0</v>
      </c>
      <c r="E199" s="370">
        <v>0</v>
      </c>
      <c r="F199" s="370">
        <v>0</v>
      </c>
      <c r="G199" s="475">
        <v>0</v>
      </c>
      <c r="H199" s="475">
        <v>0</v>
      </c>
      <c r="I199" s="476">
        <v>10329800</v>
      </c>
      <c r="J199" s="39"/>
      <c r="K199" s="446" t="s">
        <v>387</v>
      </c>
    </row>
    <row r="200" spans="1:11" ht="12">
      <c r="A200" s="39" t="s">
        <v>826</v>
      </c>
      <c r="B200" s="39" t="s">
        <v>575</v>
      </c>
      <c r="C200" s="375">
        <v>530</v>
      </c>
      <c r="D200" s="370">
        <v>183.5</v>
      </c>
      <c r="E200" s="370">
        <v>538513.7678182274</v>
      </c>
      <c r="F200" s="370">
        <v>6616507</v>
      </c>
      <c r="G200" s="475">
        <v>14.463742539999998</v>
      </c>
      <c r="H200" s="475">
        <v>7.75</v>
      </c>
      <c r="I200" s="476">
        <v>186628936</v>
      </c>
      <c r="J200" s="39"/>
      <c r="K200" s="446" t="s">
        <v>827</v>
      </c>
    </row>
    <row r="201" spans="1:11" ht="12">
      <c r="A201" s="39" t="s">
        <v>829</v>
      </c>
      <c r="B201" s="39" t="s">
        <v>396</v>
      </c>
      <c r="C201" s="375">
        <v>580</v>
      </c>
      <c r="D201" s="370">
        <v>38.5</v>
      </c>
      <c r="E201" s="370">
        <v>105556.06527495384</v>
      </c>
      <c r="F201" s="370">
        <v>12943355</v>
      </c>
      <c r="G201" s="475">
        <v>1.43794325</v>
      </c>
      <c r="H201" s="475">
        <v>0.7250000000000001</v>
      </c>
      <c r="I201" s="476">
        <v>198337000</v>
      </c>
      <c r="J201" s="39"/>
      <c r="K201" s="446" t="s">
        <v>830</v>
      </c>
    </row>
    <row r="202" spans="1:11" ht="12">
      <c r="A202" s="39" t="s">
        <v>831</v>
      </c>
      <c r="B202" s="39" t="s">
        <v>393</v>
      </c>
      <c r="C202" s="375">
        <v>5550</v>
      </c>
      <c r="D202" s="370">
        <v>4.5</v>
      </c>
      <c r="E202" s="370">
        <v>2495.4776434898376</v>
      </c>
      <c r="F202" s="370">
        <v>243213</v>
      </c>
      <c r="G202" s="475">
        <v>0.7751343399999999</v>
      </c>
      <c r="H202" s="475">
        <v>1</v>
      </c>
      <c r="I202" s="476">
        <v>77513434</v>
      </c>
      <c r="J202" s="39"/>
      <c r="K202" s="446" t="s">
        <v>452</v>
      </c>
    </row>
    <row r="203" spans="1:11" ht="12">
      <c r="A203" s="39" t="s">
        <v>832</v>
      </c>
      <c r="B203" s="39" t="s">
        <v>399</v>
      </c>
      <c r="C203" s="375">
        <v>5550</v>
      </c>
      <c r="D203" s="370">
        <v>234.5</v>
      </c>
      <c r="E203" s="370">
        <v>1361721.7751336098</v>
      </c>
      <c r="F203" s="370">
        <v>1647643</v>
      </c>
      <c r="G203" s="475">
        <v>70.70979598000001</v>
      </c>
      <c r="H203" s="475">
        <v>86</v>
      </c>
      <c r="I203" s="476">
        <v>82220693</v>
      </c>
      <c r="J203" s="39"/>
      <c r="K203" s="446" t="s">
        <v>833</v>
      </c>
    </row>
    <row r="204" spans="1:11" ht="12">
      <c r="A204" s="39" t="s">
        <v>834</v>
      </c>
      <c r="B204" s="39" t="s">
        <v>839</v>
      </c>
      <c r="C204" s="375">
        <v>5750</v>
      </c>
      <c r="D204" s="370">
        <v>1</v>
      </c>
      <c r="E204" s="370">
        <v>1222.5</v>
      </c>
      <c r="F204" s="370">
        <v>1000</v>
      </c>
      <c r="G204" s="475">
        <v>0</v>
      </c>
      <c r="H204" s="475">
        <v>0</v>
      </c>
      <c r="I204" s="476">
        <v>18012448</v>
      </c>
      <c r="J204" s="39"/>
      <c r="K204" s="446" t="s">
        <v>672</v>
      </c>
    </row>
    <row r="205" spans="1:11" ht="12">
      <c r="A205" s="39" t="s">
        <v>834</v>
      </c>
      <c r="B205" s="39" t="s">
        <v>837</v>
      </c>
      <c r="C205" s="375">
        <v>5750</v>
      </c>
      <c r="D205" s="370">
        <v>2.5</v>
      </c>
      <c r="E205" s="370">
        <v>3986.474998474121</v>
      </c>
      <c r="F205" s="370">
        <v>7750</v>
      </c>
      <c r="G205" s="475">
        <v>0</v>
      </c>
      <c r="H205" s="475">
        <v>0</v>
      </c>
      <c r="I205" s="476">
        <v>16800943</v>
      </c>
      <c r="J205" s="39"/>
      <c r="K205" s="446" t="s">
        <v>838</v>
      </c>
    </row>
    <row r="206" spans="1:11" ht="12">
      <c r="A206" s="39" t="s">
        <v>834</v>
      </c>
      <c r="B206" s="39" t="s">
        <v>393</v>
      </c>
      <c r="C206" s="375">
        <v>5750</v>
      </c>
      <c r="D206" s="370">
        <v>34.5</v>
      </c>
      <c r="E206" s="370">
        <v>194163.05355632305</v>
      </c>
      <c r="F206" s="370">
        <v>261887</v>
      </c>
      <c r="G206" s="475">
        <v>67.53291880500001</v>
      </c>
      <c r="H206" s="475">
        <v>74.25</v>
      </c>
      <c r="I206" s="476">
        <v>90953426</v>
      </c>
      <c r="J206" s="39"/>
      <c r="K206" s="446" t="s">
        <v>835</v>
      </c>
    </row>
    <row r="207" spans="1:11" ht="12">
      <c r="A207" s="39" t="s">
        <v>840</v>
      </c>
      <c r="B207" s="39" t="s">
        <v>396</v>
      </c>
      <c r="C207" s="375">
        <v>8770</v>
      </c>
      <c r="D207" s="370">
        <v>198</v>
      </c>
      <c r="E207" s="370">
        <v>3423799.908180237</v>
      </c>
      <c r="F207" s="370">
        <v>2116951</v>
      </c>
      <c r="G207" s="475">
        <v>108.03673512</v>
      </c>
      <c r="H207" s="475">
        <v>166.5</v>
      </c>
      <c r="I207" s="476">
        <v>64886928</v>
      </c>
      <c r="J207" s="39"/>
      <c r="K207" s="446" t="s">
        <v>841</v>
      </c>
    </row>
    <row r="208" spans="1:11" ht="12">
      <c r="A208" s="39" t="s">
        <v>842</v>
      </c>
      <c r="B208" s="39" t="s">
        <v>843</v>
      </c>
      <c r="C208" s="375">
        <v>1770</v>
      </c>
      <c r="D208" s="370">
        <v>729</v>
      </c>
      <c r="E208" s="370">
        <v>5630918.948622704</v>
      </c>
      <c r="F208" s="370">
        <v>3424949</v>
      </c>
      <c r="G208" s="475">
        <v>149.5454929375</v>
      </c>
      <c r="H208" s="475">
        <v>174.875</v>
      </c>
      <c r="I208" s="476">
        <v>85515650</v>
      </c>
      <c r="J208" s="39"/>
      <c r="K208" s="446" t="s">
        <v>844</v>
      </c>
    </row>
    <row r="209" spans="1:11" ht="12">
      <c r="A209" s="39" t="s">
        <v>846</v>
      </c>
      <c r="B209" s="39" t="s">
        <v>753</v>
      </c>
      <c r="C209" s="375">
        <v>1770</v>
      </c>
      <c r="D209" s="370">
        <v>93.5</v>
      </c>
      <c r="E209" s="370">
        <v>145661.38854093105</v>
      </c>
      <c r="F209" s="370">
        <v>1369300</v>
      </c>
      <c r="G209" s="475">
        <v>4.671042604999999</v>
      </c>
      <c r="H209" s="475">
        <v>9.125</v>
      </c>
      <c r="I209" s="476">
        <v>51189508</v>
      </c>
      <c r="J209" s="39"/>
      <c r="K209" s="446" t="s">
        <v>847</v>
      </c>
    </row>
    <row r="210" spans="1:11" ht="12">
      <c r="A210" s="39" t="s">
        <v>848</v>
      </c>
      <c r="B210" s="39" t="s">
        <v>849</v>
      </c>
      <c r="C210" s="375">
        <v>9530</v>
      </c>
      <c r="D210" s="370">
        <v>22</v>
      </c>
      <c r="E210" s="370">
        <v>413614.351726532</v>
      </c>
      <c r="F210" s="370">
        <v>452615</v>
      </c>
      <c r="G210" s="475">
        <v>47.272727200000006</v>
      </c>
      <c r="H210" s="475">
        <v>80</v>
      </c>
      <c r="I210" s="476">
        <v>59090909</v>
      </c>
      <c r="J210" s="39"/>
      <c r="K210" s="446" t="s">
        <v>588</v>
      </c>
    </row>
    <row r="211" spans="1:11" ht="12">
      <c r="A211" s="39" t="s">
        <v>850</v>
      </c>
      <c r="B211" s="39" t="s">
        <v>649</v>
      </c>
      <c r="C211" s="375">
        <v>2790</v>
      </c>
      <c r="D211" s="370">
        <v>4</v>
      </c>
      <c r="E211" s="370">
        <v>945.2184991836548</v>
      </c>
      <c r="F211" s="370">
        <v>3019</v>
      </c>
      <c r="G211" s="475">
        <v>1.6491822749999998</v>
      </c>
      <c r="H211" s="475">
        <v>30.5</v>
      </c>
      <c r="I211" s="476">
        <v>5407155</v>
      </c>
      <c r="J211" s="39"/>
      <c r="K211" s="446" t="s">
        <v>450</v>
      </c>
    </row>
    <row r="212" spans="1:11" ht="12">
      <c r="A212" s="39" t="s">
        <v>851</v>
      </c>
      <c r="B212" s="39" t="s">
        <v>493</v>
      </c>
      <c r="C212" s="375">
        <v>580</v>
      </c>
      <c r="D212" s="370">
        <v>68.5</v>
      </c>
      <c r="E212" s="370">
        <v>159219.8515815735</v>
      </c>
      <c r="F212" s="370">
        <v>7225110</v>
      </c>
      <c r="G212" s="475">
        <v>36.684929515499995</v>
      </c>
      <c r="H212" s="475">
        <v>2.175</v>
      </c>
      <c r="I212" s="476">
        <v>1686663426</v>
      </c>
      <c r="J212" s="39"/>
      <c r="K212" s="446" t="s">
        <v>852</v>
      </c>
    </row>
    <row r="213" spans="1:11" ht="12">
      <c r="A213" s="39" t="s">
        <v>853</v>
      </c>
      <c r="B213" s="39" t="s">
        <v>458</v>
      </c>
      <c r="C213" s="375">
        <v>2730</v>
      </c>
      <c r="D213" s="370">
        <v>107.5</v>
      </c>
      <c r="E213" s="370">
        <v>158121.35240950435</v>
      </c>
      <c r="F213" s="370">
        <v>2248876</v>
      </c>
      <c r="G213" s="475">
        <v>41.75170272</v>
      </c>
      <c r="H213" s="475">
        <v>7.199999999999999</v>
      </c>
      <c r="I213" s="476">
        <v>579884760</v>
      </c>
      <c r="J213" s="39"/>
      <c r="K213" s="446" t="s">
        <v>854</v>
      </c>
    </row>
    <row r="214" spans="1:11" ht="12">
      <c r="A214" s="39" t="s">
        <v>855</v>
      </c>
      <c r="B214" s="39" t="s">
        <v>476</v>
      </c>
      <c r="C214" s="375">
        <v>1770</v>
      </c>
      <c r="D214" s="370">
        <v>103</v>
      </c>
      <c r="E214" s="370">
        <v>1409014.6080284491</v>
      </c>
      <c r="F214" s="370">
        <v>14035709</v>
      </c>
      <c r="G214" s="475">
        <v>24.672069998</v>
      </c>
      <c r="H214" s="475">
        <v>9.85</v>
      </c>
      <c r="I214" s="476">
        <v>250477868</v>
      </c>
      <c r="J214" s="39"/>
      <c r="K214" s="446" t="s">
        <v>856</v>
      </c>
    </row>
    <row r="215" spans="1:11" ht="12">
      <c r="A215" s="39" t="s">
        <v>857</v>
      </c>
      <c r="B215" s="39" t="s">
        <v>858</v>
      </c>
      <c r="C215" s="375">
        <v>2750</v>
      </c>
      <c r="D215" s="370">
        <v>8</v>
      </c>
      <c r="E215" s="370">
        <v>39008.53012084961</v>
      </c>
      <c r="F215" s="370">
        <v>54501</v>
      </c>
      <c r="G215" s="475">
        <v>6.240385760000001</v>
      </c>
      <c r="H215" s="475">
        <v>78.5</v>
      </c>
      <c r="I215" s="476">
        <v>7949536</v>
      </c>
      <c r="J215" s="39"/>
      <c r="K215" s="446" t="s">
        <v>573</v>
      </c>
    </row>
    <row r="216" spans="1:11" ht="12">
      <c r="A216" s="39" t="s">
        <v>859</v>
      </c>
      <c r="B216" s="39" t="s">
        <v>458</v>
      </c>
      <c r="C216" s="375">
        <v>3740</v>
      </c>
      <c r="D216" s="370">
        <v>69.5</v>
      </c>
      <c r="E216" s="370">
        <v>560166.868637085</v>
      </c>
      <c r="F216" s="370">
        <v>302905</v>
      </c>
      <c r="G216" s="475">
        <v>40.55547251</v>
      </c>
      <c r="H216" s="475">
        <v>179.5</v>
      </c>
      <c r="I216" s="476">
        <v>22593578</v>
      </c>
      <c r="J216" s="39"/>
      <c r="K216" s="446" t="s">
        <v>860</v>
      </c>
    </row>
    <row r="217" spans="1:11" ht="12">
      <c r="A217" s="39" t="s">
        <v>861</v>
      </c>
      <c r="B217" s="39" t="s">
        <v>396</v>
      </c>
      <c r="C217" s="375">
        <v>530</v>
      </c>
      <c r="D217" s="370">
        <v>685.5</v>
      </c>
      <c r="E217" s="370">
        <v>728031.7597703934</v>
      </c>
      <c r="F217" s="370">
        <v>4006602</v>
      </c>
      <c r="G217" s="475">
        <v>33.54826345</v>
      </c>
      <c r="H217" s="475">
        <v>16.75</v>
      </c>
      <c r="I217" s="476">
        <v>200288140</v>
      </c>
      <c r="J217" s="39"/>
      <c r="K217" s="446" t="s">
        <v>862</v>
      </c>
    </row>
    <row r="218" spans="1:11" ht="12">
      <c r="A218" s="39" t="s">
        <v>863</v>
      </c>
      <c r="B218" s="39" t="s">
        <v>476</v>
      </c>
      <c r="C218" s="375">
        <v>8770</v>
      </c>
      <c r="D218" s="370">
        <v>52</v>
      </c>
      <c r="E218" s="370">
        <v>929689.651594162</v>
      </c>
      <c r="F218" s="370">
        <v>6070869</v>
      </c>
      <c r="G218" s="475">
        <v>45.087268</v>
      </c>
      <c r="H218" s="475">
        <v>15.5</v>
      </c>
      <c r="I218" s="476">
        <v>290885600</v>
      </c>
      <c r="J218" s="39"/>
      <c r="K218" s="446" t="s">
        <v>864</v>
      </c>
    </row>
    <row r="219" spans="1:11" ht="12">
      <c r="A219" s="39" t="s">
        <v>865</v>
      </c>
      <c r="B219" s="39" t="s">
        <v>396</v>
      </c>
      <c r="C219" s="375">
        <v>9530</v>
      </c>
      <c r="D219" s="370">
        <v>4</v>
      </c>
      <c r="E219" s="370">
        <v>1776.9318923950195</v>
      </c>
      <c r="F219" s="370">
        <v>42394</v>
      </c>
      <c r="G219" s="475">
        <v>0</v>
      </c>
      <c r="H219" s="475">
        <v>0</v>
      </c>
      <c r="I219" s="476">
        <v>50254411</v>
      </c>
      <c r="J219" s="39"/>
      <c r="K219" s="446" t="s">
        <v>845</v>
      </c>
    </row>
    <row r="220" spans="1:11" ht="12">
      <c r="A220" s="39" t="s">
        <v>866</v>
      </c>
      <c r="B220" s="39" t="s">
        <v>396</v>
      </c>
      <c r="C220" s="375">
        <v>1770</v>
      </c>
      <c r="D220" s="370">
        <v>15</v>
      </c>
      <c r="E220" s="370">
        <v>12046.079677700996</v>
      </c>
      <c r="F220" s="370">
        <v>43526</v>
      </c>
      <c r="G220" s="475">
        <v>6.230742480000001</v>
      </c>
      <c r="H220" s="475">
        <v>27</v>
      </c>
      <c r="I220" s="476">
        <v>23076824</v>
      </c>
      <c r="J220" s="39"/>
      <c r="K220" s="446" t="s">
        <v>867</v>
      </c>
    </row>
    <row r="221" spans="1:11" ht="12">
      <c r="A221" s="39" t="s">
        <v>868</v>
      </c>
      <c r="B221" s="39" t="s">
        <v>869</v>
      </c>
      <c r="C221" s="375">
        <v>2770</v>
      </c>
      <c r="D221" s="370">
        <v>259</v>
      </c>
      <c r="E221" s="370">
        <v>1334494.0496800542</v>
      </c>
      <c r="F221" s="370">
        <v>820177</v>
      </c>
      <c r="G221" s="475">
        <v>79.745112</v>
      </c>
      <c r="H221" s="475">
        <v>144</v>
      </c>
      <c r="I221" s="476">
        <v>55378550</v>
      </c>
      <c r="J221" s="39"/>
      <c r="K221" s="446" t="s">
        <v>870</v>
      </c>
    </row>
    <row r="222" spans="1:11" ht="12">
      <c r="A222" s="39" t="s">
        <v>871</v>
      </c>
      <c r="B222" s="39" t="s">
        <v>872</v>
      </c>
      <c r="C222" s="375">
        <v>3570</v>
      </c>
      <c r="D222" s="370">
        <v>36.5</v>
      </c>
      <c r="E222" s="370">
        <v>196913.16734915972</v>
      </c>
      <c r="F222" s="370">
        <v>2410856</v>
      </c>
      <c r="G222" s="475">
        <v>5.179906194999999</v>
      </c>
      <c r="H222" s="475">
        <v>7.249999999999999</v>
      </c>
      <c r="I222" s="476">
        <v>71446982</v>
      </c>
      <c r="J222" s="39"/>
      <c r="K222" s="446" t="s">
        <v>873</v>
      </c>
    </row>
    <row r="223" spans="1:11" ht="12">
      <c r="A223" s="39" t="s">
        <v>874</v>
      </c>
      <c r="B223" s="39" t="s">
        <v>396</v>
      </c>
      <c r="C223" s="375">
        <v>8980</v>
      </c>
      <c r="D223" s="370">
        <v>14</v>
      </c>
      <c r="E223" s="370">
        <v>8997.276966571808</v>
      </c>
      <c r="F223" s="370">
        <v>786223</v>
      </c>
      <c r="G223" s="475">
        <v>0.8750088625000001</v>
      </c>
      <c r="H223" s="475">
        <v>1.25</v>
      </c>
      <c r="I223" s="476">
        <v>70000709</v>
      </c>
      <c r="J223" s="39"/>
      <c r="K223" s="446" t="s">
        <v>875</v>
      </c>
    </row>
    <row r="224" spans="1:11" ht="12">
      <c r="A224" s="39" t="s">
        <v>876</v>
      </c>
      <c r="B224" s="39" t="s">
        <v>696</v>
      </c>
      <c r="C224" s="375">
        <v>580</v>
      </c>
      <c r="D224" s="370">
        <v>0</v>
      </c>
      <c r="E224" s="370">
        <v>0</v>
      </c>
      <c r="F224" s="370">
        <v>0</v>
      </c>
      <c r="G224" s="475">
        <v>0</v>
      </c>
      <c r="H224" s="475">
        <v>0</v>
      </c>
      <c r="I224" s="476">
        <v>348962101</v>
      </c>
      <c r="J224" s="39"/>
      <c r="K224" s="446" t="s">
        <v>738</v>
      </c>
    </row>
    <row r="225" spans="1:11" ht="12">
      <c r="A225" s="39" t="s">
        <v>2551</v>
      </c>
      <c r="B225" s="39" t="s">
        <v>2552</v>
      </c>
      <c r="C225" s="375">
        <v>1770</v>
      </c>
      <c r="D225" s="370">
        <v>46</v>
      </c>
      <c r="E225" s="370">
        <v>181796.5019235611</v>
      </c>
      <c r="F225" s="370">
        <v>638176</v>
      </c>
      <c r="G225" s="475">
        <v>145.36768594375</v>
      </c>
      <c r="H225" s="475">
        <v>38.125</v>
      </c>
      <c r="I225" s="476">
        <v>381292291</v>
      </c>
      <c r="J225" s="39"/>
      <c r="K225" s="446"/>
    </row>
    <row r="226" spans="1:11" ht="12">
      <c r="A226" s="39" t="s">
        <v>877</v>
      </c>
      <c r="B226" s="39" t="s">
        <v>403</v>
      </c>
      <c r="C226" s="375">
        <v>8770</v>
      </c>
      <c r="D226" s="370">
        <v>0.5</v>
      </c>
      <c r="E226" s="370">
        <v>721.3374633789062</v>
      </c>
      <c r="F226" s="370">
        <v>13492</v>
      </c>
      <c r="G226" s="475">
        <v>0</v>
      </c>
      <c r="H226" s="475">
        <v>0</v>
      </c>
      <c r="I226" s="476">
        <v>101284645</v>
      </c>
      <c r="J226" s="39"/>
      <c r="K226" s="446" t="s">
        <v>450</v>
      </c>
    </row>
    <row r="227" spans="1:11" ht="12">
      <c r="A227" s="39" t="s">
        <v>878</v>
      </c>
      <c r="B227" s="39" t="s">
        <v>879</v>
      </c>
      <c r="C227" s="375">
        <v>1350</v>
      </c>
      <c r="D227" s="370">
        <v>17.5</v>
      </c>
      <c r="E227" s="370">
        <v>13543.371891021729</v>
      </c>
      <c r="F227" s="370">
        <v>118817</v>
      </c>
      <c r="G227" s="475">
        <v>30.6972</v>
      </c>
      <c r="H227" s="475">
        <v>12</v>
      </c>
      <c r="I227" s="476">
        <v>255810000</v>
      </c>
      <c r="J227" s="39"/>
      <c r="K227" s="446" t="s">
        <v>714</v>
      </c>
    </row>
    <row r="228" spans="1:11" ht="12">
      <c r="A228" s="39" t="s">
        <v>880</v>
      </c>
      <c r="B228" s="39" t="s">
        <v>561</v>
      </c>
      <c r="C228" s="375">
        <v>2790</v>
      </c>
      <c r="D228" s="370">
        <v>25</v>
      </c>
      <c r="E228" s="370">
        <v>131564.32286262512</v>
      </c>
      <c r="F228" s="370">
        <v>165219</v>
      </c>
      <c r="G228" s="475">
        <v>22.41355064</v>
      </c>
      <c r="H228" s="475">
        <v>84.5</v>
      </c>
      <c r="I228" s="476">
        <v>26524912</v>
      </c>
      <c r="J228" s="39"/>
      <c r="K228" s="446" t="s">
        <v>415</v>
      </c>
    </row>
    <row r="229" spans="1:11" ht="12">
      <c r="A229" s="39" t="s">
        <v>881</v>
      </c>
      <c r="B229" s="39" t="s">
        <v>399</v>
      </c>
      <c r="C229" s="375">
        <v>3720</v>
      </c>
      <c r="D229" s="370">
        <v>72.5</v>
      </c>
      <c r="E229" s="370">
        <v>830038.8476638794</v>
      </c>
      <c r="F229" s="370">
        <v>185143</v>
      </c>
      <c r="G229" s="475">
        <v>48.6161432</v>
      </c>
      <c r="H229" s="475">
        <v>445</v>
      </c>
      <c r="I229" s="476">
        <v>10924976</v>
      </c>
      <c r="J229" s="39"/>
      <c r="K229" s="446" t="s">
        <v>882</v>
      </c>
    </row>
    <row r="230" spans="1:11" ht="12">
      <c r="A230" s="39" t="s">
        <v>883</v>
      </c>
      <c r="B230" s="39" t="s">
        <v>393</v>
      </c>
      <c r="C230" s="375">
        <v>1770</v>
      </c>
      <c r="D230" s="370">
        <v>296.5</v>
      </c>
      <c r="E230" s="370">
        <v>1150846.7864112854</v>
      </c>
      <c r="F230" s="370">
        <v>4278327</v>
      </c>
      <c r="G230" s="475">
        <v>30.28181436875</v>
      </c>
      <c r="H230" s="475">
        <v>24.625</v>
      </c>
      <c r="I230" s="476">
        <v>122971835</v>
      </c>
      <c r="J230" s="39"/>
      <c r="K230" s="446" t="s">
        <v>884</v>
      </c>
    </row>
    <row r="231" spans="1:11" ht="12">
      <c r="A231" s="39" t="s">
        <v>2553</v>
      </c>
      <c r="B231" s="39" t="s">
        <v>493</v>
      </c>
      <c r="C231" s="375">
        <v>1770</v>
      </c>
      <c r="D231" s="370">
        <v>239</v>
      </c>
      <c r="E231" s="370">
        <v>404763.62955856323</v>
      </c>
      <c r="F231" s="370">
        <v>8438112</v>
      </c>
      <c r="G231" s="475">
        <v>10.950711465</v>
      </c>
      <c r="H231" s="475">
        <v>7.124999999999999</v>
      </c>
      <c r="I231" s="476">
        <v>153694196</v>
      </c>
      <c r="J231" s="39"/>
      <c r="K231" s="446"/>
    </row>
    <row r="232" spans="1:11" ht="12">
      <c r="A232" s="39" t="s">
        <v>885</v>
      </c>
      <c r="B232" s="39" t="s">
        <v>886</v>
      </c>
      <c r="C232" s="375">
        <v>9530</v>
      </c>
      <c r="D232" s="370">
        <v>243</v>
      </c>
      <c r="E232" s="370">
        <v>293558.7556874156</v>
      </c>
      <c r="F232" s="370">
        <v>7714921</v>
      </c>
      <c r="G232" s="475">
        <v>0</v>
      </c>
      <c r="H232" s="475">
        <v>0</v>
      </c>
      <c r="I232" s="476">
        <v>26141429</v>
      </c>
      <c r="J232" s="39"/>
      <c r="K232" s="446" t="s">
        <v>512</v>
      </c>
    </row>
    <row r="233" spans="1:11" ht="12">
      <c r="A233" s="39" t="s">
        <v>887</v>
      </c>
      <c r="B233" s="39" t="s">
        <v>561</v>
      </c>
      <c r="C233" s="375">
        <v>4530</v>
      </c>
      <c r="D233" s="370">
        <v>146</v>
      </c>
      <c r="E233" s="370">
        <v>1276140.955291748</v>
      </c>
      <c r="F233" s="370">
        <v>2060658</v>
      </c>
      <c r="G233" s="475">
        <v>128.19173418</v>
      </c>
      <c r="H233" s="475">
        <v>69</v>
      </c>
      <c r="I233" s="476">
        <v>185785122</v>
      </c>
      <c r="J233" s="39"/>
      <c r="K233" s="446" t="s">
        <v>888</v>
      </c>
    </row>
    <row r="234" spans="1:11" ht="12">
      <c r="A234" s="39" t="s">
        <v>889</v>
      </c>
      <c r="B234" s="39" t="s">
        <v>430</v>
      </c>
      <c r="C234" s="375">
        <v>530</v>
      </c>
      <c r="D234" s="370">
        <v>1001</v>
      </c>
      <c r="E234" s="370">
        <v>7857810.065584183</v>
      </c>
      <c r="F234" s="370">
        <v>33943708</v>
      </c>
      <c r="G234" s="475">
        <v>122.529383205</v>
      </c>
      <c r="H234" s="475">
        <v>21.75</v>
      </c>
      <c r="I234" s="476">
        <v>563353486</v>
      </c>
      <c r="J234" s="39"/>
      <c r="K234" s="446" t="s">
        <v>890</v>
      </c>
    </row>
    <row r="235" spans="1:11" ht="12">
      <c r="A235" s="39" t="s">
        <v>891</v>
      </c>
      <c r="B235" s="39" t="s">
        <v>396</v>
      </c>
      <c r="C235" s="375">
        <v>6530</v>
      </c>
      <c r="D235" s="370">
        <v>149</v>
      </c>
      <c r="E235" s="370">
        <v>1248609.509522438</v>
      </c>
      <c r="F235" s="370">
        <v>1900428</v>
      </c>
      <c r="G235" s="475">
        <v>17.890112805</v>
      </c>
      <c r="H235" s="475">
        <v>64.5</v>
      </c>
      <c r="I235" s="476">
        <v>27736609</v>
      </c>
      <c r="J235" s="39"/>
      <c r="K235" s="446" t="s">
        <v>573</v>
      </c>
    </row>
    <row r="236" spans="1:11" ht="12">
      <c r="A236" s="39" t="s">
        <v>892</v>
      </c>
      <c r="B236" s="39" t="s">
        <v>893</v>
      </c>
      <c r="C236" s="375">
        <v>2750</v>
      </c>
      <c r="D236" s="370">
        <v>157</v>
      </c>
      <c r="E236" s="370">
        <v>378640.74716711044</v>
      </c>
      <c r="F236" s="370">
        <v>4283541</v>
      </c>
      <c r="G236" s="475">
        <v>19.0590789675</v>
      </c>
      <c r="H236" s="475">
        <v>8.25</v>
      </c>
      <c r="I236" s="476">
        <v>231019139</v>
      </c>
      <c r="J236" s="39"/>
      <c r="K236" s="446" t="s">
        <v>894</v>
      </c>
    </row>
    <row r="237" spans="1:11" ht="12">
      <c r="A237" s="39" t="s">
        <v>895</v>
      </c>
      <c r="B237" s="39" t="s">
        <v>896</v>
      </c>
      <c r="C237" s="375">
        <v>8770</v>
      </c>
      <c r="D237" s="370">
        <v>67.5</v>
      </c>
      <c r="E237" s="370">
        <v>163792.30874352716</v>
      </c>
      <c r="F237" s="370">
        <v>8012407</v>
      </c>
      <c r="G237" s="475">
        <v>3.7147922285000003</v>
      </c>
      <c r="H237" s="475">
        <v>2.0500000000000003</v>
      </c>
      <c r="I237" s="476">
        <v>181209377</v>
      </c>
      <c r="J237" s="39"/>
      <c r="K237" s="446" t="s">
        <v>897</v>
      </c>
    </row>
    <row r="238" spans="1:11" ht="12">
      <c r="A238" s="39" t="s">
        <v>898</v>
      </c>
      <c r="B238" s="39" t="s">
        <v>470</v>
      </c>
      <c r="C238" s="375">
        <v>5330</v>
      </c>
      <c r="D238" s="370">
        <v>3799.5</v>
      </c>
      <c r="E238" s="370">
        <v>23520623.408899307</v>
      </c>
      <c r="F238" s="370">
        <v>3773668</v>
      </c>
      <c r="G238" s="475">
        <v>485.42683980000004</v>
      </c>
      <c r="H238" s="475">
        <v>588</v>
      </c>
      <c r="I238" s="476">
        <v>82555585</v>
      </c>
      <c r="J238" s="39"/>
      <c r="K238" s="446" t="s">
        <v>899</v>
      </c>
    </row>
    <row r="239" spans="1:11" ht="12">
      <c r="A239" s="39" t="s">
        <v>900</v>
      </c>
      <c r="B239" s="39" t="s">
        <v>409</v>
      </c>
      <c r="C239" s="375">
        <v>530</v>
      </c>
      <c r="D239" s="370">
        <v>95</v>
      </c>
      <c r="E239" s="370">
        <v>177142.18270349503</v>
      </c>
      <c r="F239" s="370">
        <v>13568499</v>
      </c>
      <c r="G239" s="475">
        <v>2.07416444</v>
      </c>
      <c r="H239" s="475">
        <v>1</v>
      </c>
      <c r="I239" s="476">
        <v>207416444</v>
      </c>
      <c r="J239" s="39"/>
      <c r="K239" s="446" t="s">
        <v>901</v>
      </c>
    </row>
    <row r="240" spans="1:11" ht="12">
      <c r="A240" s="39" t="s">
        <v>902</v>
      </c>
      <c r="B240" s="39" t="s">
        <v>393</v>
      </c>
      <c r="C240" s="375">
        <v>9530</v>
      </c>
      <c r="D240" s="370">
        <v>579</v>
      </c>
      <c r="E240" s="370">
        <v>2496644.787782669</v>
      </c>
      <c r="F240" s="370">
        <v>4951327</v>
      </c>
      <c r="G240" s="475">
        <v>52.79244447</v>
      </c>
      <c r="H240" s="475">
        <v>51</v>
      </c>
      <c r="I240" s="476">
        <v>103514597</v>
      </c>
      <c r="J240" s="39"/>
      <c r="K240" s="446" t="s">
        <v>903</v>
      </c>
    </row>
    <row r="241" spans="1:11" ht="12">
      <c r="A241" s="39" t="s">
        <v>904</v>
      </c>
      <c r="B241" s="39" t="s">
        <v>470</v>
      </c>
      <c r="C241" s="375">
        <v>4530</v>
      </c>
      <c r="D241" s="370">
        <v>2.5</v>
      </c>
      <c r="E241" s="370">
        <v>19250</v>
      </c>
      <c r="F241" s="370">
        <v>192500</v>
      </c>
      <c r="G241" s="475">
        <v>15.1469375</v>
      </c>
      <c r="H241" s="475">
        <v>10.25</v>
      </c>
      <c r="I241" s="476">
        <v>147775000</v>
      </c>
      <c r="J241" s="39"/>
      <c r="K241" s="446" t="s">
        <v>452</v>
      </c>
    </row>
    <row r="242" spans="1:11" ht="12">
      <c r="A242" s="39" t="s">
        <v>905</v>
      </c>
      <c r="B242" s="39" t="s">
        <v>423</v>
      </c>
      <c r="C242" s="375">
        <v>8770</v>
      </c>
      <c r="D242" s="370">
        <v>118.5</v>
      </c>
      <c r="E242" s="370">
        <v>291154.1770467758</v>
      </c>
      <c r="F242" s="370">
        <v>6281669</v>
      </c>
      <c r="G242" s="475">
        <v>6.975</v>
      </c>
      <c r="H242" s="475">
        <v>4.5</v>
      </c>
      <c r="I242" s="476">
        <v>155000000</v>
      </c>
      <c r="J242" s="39"/>
      <c r="K242" s="446" t="s">
        <v>906</v>
      </c>
    </row>
    <row r="243" spans="1:11" ht="12">
      <c r="A243" s="39" t="s">
        <v>907</v>
      </c>
      <c r="B243" s="39" t="s">
        <v>493</v>
      </c>
      <c r="C243" s="375">
        <v>1770</v>
      </c>
      <c r="D243" s="370">
        <v>319</v>
      </c>
      <c r="E243" s="370">
        <v>479863.73177707195</v>
      </c>
      <c r="F243" s="370">
        <v>7357775</v>
      </c>
      <c r="G243" s="475">
        <v>47.05587125</v>
      </c>
      <c r="H243" s="475">
        <v>5.875</v>
      </c>
      <c r="I243" s="476">
        <v>800951000</v>
      </c>
      <c r="J243" s="39"/>
      <c r="K243" s="446" t="s">
        <v>908</v>
      </c>
    </row>
    <row r="244" spans="1:11" ht="12">
      <c r="A244" s="39" t="s">
        <v>2554</v>
      </c>
      <c r="B244" s="39" t="s">
        <v>2555</v>
      </c>
      <c r="C244" s="375">
        <v>530</v>
      </c>
      <c r="D244" s="370">
        <v>41.5</v>
      </c>
      <c r="E244" s="370">
        <v>1925139.721786499</v>
      </c>
      <c r="F244" s="370">
        <v>179495</v>
      </c>
      <c r="G244" s="475">
        <v>0</v>
      </c>
      <c r="H244" s="475">
        <v>0</v>
      </c>
      <c r="I244" s="476">
        <v>0</v>
      </c>
      <c r="J244" s="39"/>
      <c r="K244" s="446"/>
    </row>
    <row r="245" spans="1:11" ht="12">
      <c r="A245" s="39" t="s">
        <v>2556</v>
      </c>
      <c r="B245" s="39" t="s">
        <v>649</v>
      </c>
      <c r="C245" s="375">
        <v>0</v>
      </c>
      <c r="D245" s="370">
        <v>1.5</v>
      </c>
      <c r="E245" s="370">
        <v>4090.5800018310547</v>
      </c>
      <c r="F245" s="370">
        <v>4693</v>
      </c>
      <c r="G245" s="475">
        <v>0</v>
      </c>
      <c r="H245" s="475">
        <v>0</v>
      </c>
      <c r="I245" s="476">
        <v>412909</v>
      </c>
      <c r="J245" s="39"/>
      <c r="K245" s="446" t="s">
        <v>415</v>
      </c>
    </row>
    <row r="246" spans="1:11" ht="12">
      <c r="A246" s="39" t="s">
        <v>909</v>
      </c>
      <c r="B246" s="39" t="s">
        <v>399</v>
      </c>
      <c r="C246" s="375">
        <v>2710</v>
      </c>
      <c r="D246" s="370">
        <v>63</v>
      </c>
      <c r="E246" s="370">
        <v>348655.05682373047</v>
      </c>
      <c r="F246" s="370">
        <v>163533</v>
      </c>
      <c r="G246" s="475">
        <v>84.16995588</v>
      </c>
      <c r="H246" s="475">
        <v>205.50000000000003</v>
      </c>
      <c r="I246" s="476">
        <v>40958616</v>
      </c>
      <c r="J246" s="39"/>
      <c r="K246" s="446" t="s">
        <v>910</v>
      </c>
    </row>
    <row r="247" spans="1:11" ht="12">
      <c r="A247" s="39" t="s">
        <v>912</v>
      </c>
      <c r="B247" s="39" t="s">
        <v>399</v>
      </c>
      <c r="C247" s="375">
        <v>3720</v>
      </c>
      <c r="D247" s="370">
        <v>24.5</v>
      </c>
      <c r="E247" s="370">
        <v>95562.55547904968</v>
      </c>
      <c r="F247" s="370">
        <v>25545</v>
      </c>
      <c r="G247" s="475">
        <v>49.8555</v>
      </c>
      <c r="H247" s="475">
        <v>405</v>
      </c>
      <c r="I247" s="476">
        <v>12310000</v>
      </c>
      <c r="J247" s="39"/>
      <c r="K247" s="446" t="s">
        <v>415</v>
      </c>
    </row>
    <row r="248" spans="1:11" ht="12">
      <c r="A248" s="39" t="s">
        <v>913</v>
      </c>
      <c r="B248" s="39" t="s">
        <v>753</v>
      </c>
      <c r="C248" s="375">
        <v>4530</v>
      </c>
      <c r="D248" s="370">
        <v>32.5</v>
      </c>
      <c r="E248" s="370">
        <v>156595.15985441208</v>
      </c>
      <c r="F248" s="370">
        <v>1061713</v>
      </c>
      <c r="G248" s="475">
        <v>8.93564098</v>
      </c>
      <c r="H248" s="475">
        <v>14.000000000000002</v>
      </c>
      <c r="I248" s="476">
        <v>63826007</v>
      </c>
      <c r="J248" s="39"/>
      <c r="K248" s="446" t="s">
        <v>488</v>
      </c>
    </row>
    <row r="249" spans="1:11" ht="12">
      <c r="A249" s="39" t="s">
        <v>914</v>
      </c>
      <c r="B249" s="39" t="s">
        <v>505</v>
      </c>
      <c r="C249" s="375">
        <v>9530</v>
      </c>
      <c r="D249" s="370">
        <v>3769</v>
      </c>
      <c r="E249" s="370">
        <v>19087647.81320491</v>
      </c>
      <c r="F249" s="370">
        <v>295408578</v>
      </c>
      <c r="G249" s="475">
        <v>65.448848148</v>
      </c>
      <c r="H249" s="475">
        <v>9.4</v>
      </c>
      <c r="I249" s="476">
        <v>696264342</v>
      </c>
      <c r="J249" s="39"/>
      <c r="K249" s="446" t="s">
        <v>915</v>
      </c>
    </row>
    <row r="250" spans="1:11" ht="12">
      <c r="A250" s="39" t="s">
        <v>916</v>
      </c>
      <c r="B250" s="39" t="s">
        <v>917</v>
      </c>
      <c r="C250" s="375">
        <v>3760</v>
      </c>
      <c r="D250" s="370">
        <v>138</v>
      </c>
      <c r="E250" s="370">
        <v>293256.7753955526</v>
      </c>
      <c r="F250" s="370">
        <v>124708342</v>
      </c>
      <c r="G250" s="475">
        <v>2.4004952391</v>
      </c>
      <c r="H250" s="475">
        <v>0.29</v>
      </c>
      <c r="I250" s="476">
        <v>827756979</v>
      </c>
      <c r="J250" s="39"/>
      <c r="K250" s="446" t="s">
        <v>918</v>
      </c>
    </row>
    <row r="251" spans="1:11" ht="12">
      <c r="A251" s="39" t="s">
        <v>919</v>
      </c>
      <c r="B251" s="39" t="s">
        <v>393</v>
      </c>
      <c r="C251" s="375">
        <v>9570</v>
      </c>
      <c r="D251" s="370">
        <v>60</v>
      </c>
      <c r="E251" s="370">
        <v>248964.55070114136</v>
      </c>
      <c r="F251" s="370">
        <v>649158</v>
      </c>
      <c r="G251" s="475">
        <v>34.28663519999999</v>
      </c>
      <c r="H251" s="475">
        <v>48</v>
      </c>
      <c r="I251" s="476">
        <v>71430490</v>
      </c>
      <c r="J251" s="39"/>
      <c r="K251" s="446" t="s">
        <v>920</v>
      </c>
    </row>
    <row r="252" spans="1:11" ht="12">
      <c r="A252" s="39" t="s">
        <v>921</v>
      </c>
      <c r="B252" s="39" t="s">
        <v>922</v>
      </c>
      <c r="C252" s="375">
        <v>1770</v>
      </c>
      <c r="D252" s="370">
        <v>213.5</v>
      </c>
      <c r="E252" s="370">
        <v>599338.7830429077</v>
      </c>
      <c r="F252" s="370">
        <v>840024</v>
      </c>
      <c r="G252" s="475">
        <v>23.86363665</v>
      </c>
      <c r="H252" s="475">
        <v>70.5</v>
      </c>
      <c r="I252" s="476">
        <v>33849130</v>
      </c>
      <c r="J252" s="39"/>
      <c r="K252" s="446" t="s">
        <v>923</v>
      </c>
    </row>
    <row r="253" spans="1:11" ht="12">
      <c r="A253" s="39" t="s">
        <v>924</v>
      </c>
      <c r="B253" s="39" t="s">
        <v>396</v>
      </c>
      <c r="C253" s="375">
        <v>5550</v>
      </c>
      <c r="D253" s="370">
        <v>3.5</v>
      </c>
      <c r="E253" s="370">
        <v>2822.529447555542</v>
      </c>
      <c r="F253" s="370">
        <v>791872</v>
      </c>
      <c r="G253" s="475">
        <v>0.2743739285</v>
      </c>
      <c r="H253" s="475">
        <v>0.35000000000000003</v>
      </c>
      <c r="I253" s="476">
        <v>78392551</v>
      </c>
      <c r="J253" s="39"/>
      <c r="K253" s="446" t="s">
        <v>450</v>
      </c>
    </row>
    <row r="254" spans="1:11" ht="12">
      <c r="A254" s="39" t="s">
        <v>925</v>
      </c>
      <c r="B254" s="39" t="s">
        <v>430</v>
      </c>
      <c r="C254" s="375">
        <v>1770</v>
      </c>
      <c r="D254" s="370">
        <v>7</v>
      </c>
      <c r="E254" s="370">
        <v>4372.485297560692</v>
      </c>
      <c r="F254" s="370">
        <v>89421</v>
      </c>
      <c r="G254" s="475">
        <v>1.7423108625000001</v>
      </c>
      <c r="H254" s="475">
        <v>4.875</v>
      </c>
      <c r="I254" s="476">
        <v>35739710</v>
      </c>
      <c r="J254" s="39"/>
      <c r="K254" s="446" t="s">
        <v>926</v>
      </c>
    </row>
    <row r="255" spans="1:11" ht="12">
      <c r="A255" s="39" t="s">
        <v>928</v>
      </c>
      <c r="B255" s="39" t="s">
        <v>929</v>
      </c>
      <c r="C255" s="375">
        <v>1770</v>
      </c>
      <c r="D255" s="370">
        <v>386</v>
      </c>
      <c r="E255" s="370">
        <v>894713.1694843769</v>
      </c>
      <c r="F255" s="370">
        <v>35426729</v>
      </c>
      <c r="G255" s="475">
        <v>5.43689175525</v>
      </c>
      <c r="H255" s="475">
        <v>1.825</v>
      </c>
      <c r="I255" s="476">
        <v>297911877</v>
      </c>
      <c r="J255" s="39"/>
      <c r="K255" s="446" t="s">
        <v>930</v>
      </c>
    </row>
    <row r="256" spans="1:11" ht="12">
      <c r="A256" s="39" t="s">
        <v>931</v>
      </c>
      <c r="B256" s="39" t="s">
        <v>493</v>
      </c>
      <c r="C256" s="375">
        <v>1770</v>
      </c>
      <c r="D256" s="370">
        <v>2</v>
      </c>
      <c r="E256" s="370">
        <v>1278.384506225586</v>
      </c>
      <c r="F256" s="370">
        <v>124115</v>
      </c>
      <c r="G256" s="475">
        <v>0</v>
      </c>
      <c r="H256" s="475">
        <v>0</v>
      </c>
      <c r="I256" s="476">
        <v>489650066</v>
      </c>
      <c r="J256" s="39"/>
      <c r="K256" s="446" t="s">
        <v>932</v>
      </c>
    </row>
    <row r="257" spans="1:11" ht="12">
      <c r="A257" s="39" t="s">
        <v>933</v>
      </c>
      <c r="B257" s="39" t="s">
        <v>934</v>
      </c>
      <c r="C257" s="375">
        <v>5330</v>
      </c>
      <c r="D257" s="370">
        <v>666</v>
      </c>
      <c r="E257" s="370">
        <v>14367756.50910139</v>
      </c>
      <c r="F257" s="370">
        <v>7921528</v>
      </c>
      <c r="G257" s="475">
        <v>121.0605</v>
      </c>
      <c r="H257" s="475">
        <v>181.5</v>
      </c>
      <c r="I257" s="476">
        <v>66700000</v>
      </c>
      <c r="J257" s="39"/>
      <c r="K257" s="446" t="s">
        <v>935</v>
      </c>
    </row>
    <row r="258" spans="1:11" ht="12">
      <c r="A258" s="39" t="s">
        <v>936</v>
      </c>
      <c r="B258" s="39" t="s">
        <v>458</v>
      </c>
      <c r="C258" s="375">
        <v>8630</v>
      </c>
      <c r="D258" s="370">
        <v>149.5</v>
      </c>
      <c r="E258" s="370">
        <v>3420121.6773924828</v>
      </c>
      <c r="F258" s="370">
        <v>2085430</v>
      </c>
      <c r="G258" s="475">
        <v>148.4424468</v>
      </c>
      <c r="H258" s="475">
        <v>162</v>
      </c>
      <c r="I258" s="476">
        <v>91631140</v>
      </c>
      <c r="J258" s="39"/>
      <c r="K258" s="446" t="s">
        <v>937</v>
      </c>
    </row>
    <row r="259" spans="1:11" ht="12">
      <c r="A259" s="39" t="s">
        <v>938</v>
      </c>
      <c r="B259" s="39" t="s">
        <v>643</v>
      </c>
      <c r="C259" s="375">
        <v>1750</v>
      </c>
      <c r="D259" s="370">
        <v>19</v>
      </c>
      <c r="E259" s="370">
        <v>15367.286891222</v>
      </c>
      <c r="F259" s="370">
        <v>557401</v>
      </c>
      <c r="G259" s="475">
        <v>6.274135429499999</v>
      </c>
      <c r="H259" s="475">
        <v>2.725</v>
      </c>
      <c r="I259" s="476">
        <v>230243502</v>
      </c>
      <c r="J259" s="39"/>
      <c r="K259" s="446" t="s">
        <v>939</v>
      </c>
    </row>
    <row r="260" spans="1:11" ht="12">
      <c r="A260" s="39" t="s">
        <v>940</v>
      </c>
      <c r="B260" s="39" t="s">
        <v>399</v>
      </c>
      <c r="C260" s="375">
        <v>2750</v>
      </c>
      <c r="D260" s="370">
        <v>379.5</v>
      </c>
      <c r="E260" s="370">
        <v>1535313.7448692322</v>
      </c>
      <c r="F260" s="370">
        <v>14907319</v>
      </c>
      <c r="G260" s="475">
        <v>43.8307153225</v>
      </c>
      <c r="H260" s="475">
        <v>10.375</v>
      </c>
      <c r="I260" s="476">
        <v>422464726</v>
      </c>
      <c r="J260" s="39"/>
      <c r="K260" s="446" t="s">
        <v>941</v>
      </c>
    </row>
    <row r="261" spans="1:11" ht="12">
      <c r="A261" s="39" t="s">
        <v>942</v>
      </c>
      <c r="B261" s="39" t="s">
        <v>396</v>
      </c>
      <c r="C261" s="375">
        <v>2720</v>
      </c>
      <c r="D261" s="370">
        <v>14</v>
      </c>
      <c r="E261" s="370">
        <v>20907.795415878296</v>
      </c>
      <c r="F261" s="370">
        <v>186307</v>
      </c>
      <c r="G261" s="475">
        <v>4.979853568749999</v>
      </c>
      <c r="H261" s="475">
        <v>11.875</v>
      </c>
      <c r="I261" s="476">
        <v>41935609</v>
      </c>
      <c r="J261" s="39"/>
      <c r="K261" s="446" t="s">
        <v>488</v>
      </c>
    </row>
    <row r="262" spans="1:11" ht="12">
      <c r="A262" s="39" t="s">
        <v>943</v>
      </c>
      <c r="B262" s="39" t="s">
        <v>393</v>
      </c>
      <c r="C262" s="375">
        <v>9530</v>
      </c>
      <c r="D262" s="370">
        <v>75</v>
      </c>
      <c r="E262" s="370">
        <v>176592.0960586071</v>
      </c>
      <c r="F262" s="370">
        <v>967540</v>
      </c>
      <c r="G262" s="475">
        <v>14.451313950000001</v>
      </c>
      <c r="H262" s="475">
        <v>16.875</v>
      </c>
      <c r="I262" s="476">
        <v>85637416</v>
      </c>
      <c r="J262" s="39"/>
      <c r="K262" s="446" t="s">
        <v>944</v>
      </c>
    </row>
    <row r="263" spans="1:11" ht="12">
      <c r="A263" s="39" t="s">
        <v>945</v>
      </c>
      <c r="B263" s="39" t="s">
        <v>946</v>
      </c>
      <c r="C263" s="375">
        <v>2790</v>
      </c>
      <c r="D263" s="370">
        <v>13.5</v>
      </c>
      <c r="E263" s="370">
        <v>453285.5166168213</v>
      </c>
      <c r="F263" s="370">
        <v>70874</v>
      </c>
      <c r="G263" s="475">
        <v>191.0829125</v>
      </c>
      <c r="H263" s="475">
        <v>625</v>
      </c>
      <c r="I263" s="476">
        <v>30573266</v>
      </c>
      <c r="J263" s="39"/>
      <c r="K263" s="446" t="s">
        <v>947</v>
      </c>
    </row>
    <row r="264" spans="1:11" ht="12">
      <c r="A264" s="39" t="s">
        <v>948</v>
      </c>
      <c r="B264" s="39" t="s">
        <v>403</v>
      </c>
      <c r="C264" s="375">
        <v>8980</v>
      </c>
      <c r="D264" s="370">
        <v>4.5</v>
      </c>
      <c r="E264" s="370">
        <v>5159616.7880859375</v>
      </c>
      <c r="F264" s="370">
        <v>15517169</v>
      </c>
      <c r="G264" s="475">
        <v>33.60645</v>
      </c>
      <c r="H264" s="475">
        <v>34.5</v>
      </c>
      <c r="I264" s="476">
        <v>97410000</v>
      </c>
      <c r="J264" s="39"/>
      <c r="K264" s="446" t="s">
        <v>949</v>
      </c>
    </row>
    <row r="265" spans="1:11" ht="12">
      <c r="A265" s="39" t="s">
        <v>950</v>
      </c>
      <c r="B265" s="39" t="s">
        <v>396</v>
      </c>
      <c r="C265" s="375">
        <v>9530</v>
      </c>
      <c r="D265" s="370">
        <v>45.5</v>
      </c>
      <c r="E265" s="370">
        <v>632477.6433410645</v>
      </c>
      <c r="F265" s="370">
        <v>112564</v>
      </c>
      <c r="G265" s="475">
        <v>156.4771734</v>
      </c>
      <c r="H265" s="475">
        <v>580</v>
      </c>
      <c r="I265" s="476">
        <v>26978823</v>
      </c>
      <c r="J265" s="39"/>
      <c r="K265" s="446" t="s">
        <v>951</v>
      </c>
    </row>
    <row r="266" spans="1:11" ht="12">
      <c r="A266" s="39" t="s">
        <v>952</v>
      </c>
      <c r="B266" s="39" t="s">
        <v>505</v>
      </c>
      <c r="C266" s="375">
        <v>8770</v>
      </c>
      <c r="D266" s="370">
        <v>283</v>
      </c>
      <c r="E266" s="370">
        <v>509634.46817064285</v>
      </c>
      <c r="F266" s="370">
        <v>88704611</v>
      </c>
      <c r="G266" s="475">
        <v>3.36154300455</v>
      </c>
      <c r="H266" s="475">
        <v>0.515</v>
      </c>
      <c r="I266" s="476">
        <v>652726797</v>
      </c>
      <c r="J266" s="39"/>
      <c r="K266" s="446" t="s">
        <v>452</v>
      </c>
    </row>
    <row r="267" spans="1:11" ht="12">
      <c r="A267" s="39" t="s">
        <v>953</v>
      </c>
      <c r="B267" s="39" t="s">
        <v>625</v>
      </c>
      <c r="C267" s="375">
        <v>5330</v>
      </c>
      <c r="D267" s="370">
        <v>346</v>
      </c>
      <c r="E267" s="370">
        <v>1211357.8541805744</v>
      </c>
      <c r="F267" s="370">
        <v>5302666</v>
      </c>
      <c r="G267" s="475">
        <v>14.526973751249999</v>
      </c>
      <c r="H267" s="475">
        <v>25.124999999999996</v>
      </c>
      <c r="I267" s="476">
        <v>57818801</v>
      </c>
      <c r="J267" s="39"/>
      <c r="K267" s="446" t="s">
        <v>954</v>
      </c>
    </row>
    <row r="268" spans="1:11" ht="12">
      <c r="A268" s="39" t="s">
        <v>956</v>
      </c>
      <c r="B268" s="39" t="s">
        <v>493</v>
      </c>
      <c r="C268" s="375">
        <v>1770</v>
      </c>
      <c r="D268" s="370">
        <v>4</v>
      </c>
      <c r="E268" s="370">
        <v>3185.101875305176</v>
      </c>
      <c r="F268" s="370">
        <v>1070192</v>
      </c>
      <c r="G268" s="475">
        <v>2.1352853568000003</v>
      </c>
      <c r="H268" s="475">
        <v>0.32</v>
      </c>
      <c r="I268" s="476">
        <v>667276674</v>
      </c>
      <c r="J268" s="39"/>
      <c r="K268" s="446" t="s">
        <v>957</v>
      </c>
    </row>
    <row r="269" spans="1:11" ht="12">
      <c r="A269" s="39" t="s">
        <v>958</v>
      </c>
      <c r="B269" s="39" t="s">
        <v>393</v>
      </c>
      <c r="C269" s="375">
        <v>9530</v>
      </c>
      <c r="D269" s="370">
        <v>32</v>
      </c>
      <c r="E269" s="370">
        <v>67606.40380954742</v>
      </c>
      <c r="F269" s="370">
        <v>5396418</v>
      </c>
      <c r="G269" s="475">
        <v>5.9017029315</v>
      </c>
      <c r="H269" s="475">
        <v>1.325</v>
      </c>
      <c r="I269" s="476">
        <v>445411542</v>
      </c>
      <c r="J269" s="39"/>
      <c r="K269" s="446" t="s">
        <v>959</v>
      </c>
    </row>
    <row r="270" spans="1:11" ht="12">
      <c r="A270" s="39" t="s">
        <v>960</v>
      </c>
      <c r="B270" s="39" t="s">
        <v>458</v>
      </c>
      <c r="C270" s="375">
        <v>2790</v>
      </c>
      <c r="D270" s="370">
        <v>42.5</v>
      </c>
      <c r="E270" s="370">
        <v>83135.92768192291</v>
      </c>
      <c r="F270" s="370">
        <v>288286</v>
      </c>
      <c r="G270" s="475">
        <v>3.6981466800000002</v>
      </c>
      <c r="H270" s="475">
        <v>25.5</v>
      </c>
      <c r="I270" s="476">
        <v>14502536</v>
      </c>
      <c r="J270" s="39"/>
      <c r="K270" s="446" t="s">
        <v>959</v>
      </c>
    </row>
    <row r="271" spans="1:11" ht="12">
      <c r="A271" s="39" t="s">
        <v>961</v>
      </c>
      <c r="B271" s="39" t="s">
        <v>500</v>
      </c>
      <c r="C271" s="375">
        <v>1730</v>
      </c>
      <c r="D271" s="370">
        <v>38</v>
      </c>
      <c r="E271" s="370">
        <v>325737.04210841656</v>
      </c>
      <c r="F271" s="370">
        <v>91577</v>
      </c>
      <c r="G271" s="475">
        <v>31.937772629999998</v>
      </c>
      <c r="H271" s="475">
        <v>356.5</v>
      </c>
      <c r="I271" s="476">
        <v>8958702</v>
      </c>
      <c r="J271" s="39"/>
      <c r="K271" s="446" t="s">
        <v>404</v>
      </c>
    </row>
    <row r="272" spans="1:11" ht="12">
      <c r="A272" s="39" t="s">
        <v>962</v>
      </c>
      <c r="B272" s="39" t="s">
        <v>396</v>
      </c>
      <c r="C272" s="375">
        <v>8980</v>
      </c>
      <c r="D272" s="370">
        <v>27.5</v>
      </c>
      <c r="E272" s="370">
        <v>501669.0011024475</v>
      </c>
      <c r="F272" s="370">
        <v>327236</v>
      </c>
      <c r="G272" s="475">
        <v>114.82367994375</v>
      </c>
      <c r="H272" s="475">
        <v>153.375</v>
      </c>
      <c r="I272" s="476">
        <v>74864665</v>
      </c>
      <c r="J272" s="39"/>
      <c r="K272" s="446" t="s">
        <v>963</v>
      </c>
    </row>
    <row r="273" spans="1:11" ht="12">
      <c r="A273" s="39" t="s">
        <v>964</v>
      </c>
      <c r="B273" s="39" t="s">
        <v>399</v>
      </c>
      <c r="C273" s="375">
        <v>9530</v>
      </c>
      <c r="D273" s="370">
        <v>66</v>
      </c>
      <c r="E273" s="370">
        <v>261771.8477442544</v>
      </c>
      <c r="F273" s="370">
        <v>7421003</v>
      </c>
      <c r="G273" s="475">
        <v>6.0010750125</v>
      </c>
      <c r="H273" s="475">
        <v>3.75</v>
      </c>
      <c r="I273" s="476">
        <v>160028667</v>
      </c>
      <c r="J273" s="39"/>
      <c r="K273" s="446" t="s">
        <v>965</v>
      </c>
    </row>
    <row r="274" spans="1:11" ht="12">
      <c r="A274" s="39" t="s">
        <v>966</v>
      </c>
      <c r="B274" s="39" t="s">
        <v>967</v>
      </c>
      <c r="C274" s="375">
        <v>5750</v>
      </c>
      <c r="D274" s="370">
        <v>153</v>
      </c>
      <c r="E274" s="370">
        <v>1329966.140007943</v>
      </c>
      <c r="F274" s="370">
        <v>2288265</v>
      </c>
      <c r="G274" s="475">
        <v>51.03855482</v>
      </c>
      <c r="H274" s="475">
        <v>61</v>
      </c>
      <c r="I274" s="476">
        <v>83669762</v>
      </c>
      <c r="J274" s="39"/>
      <c r="K274" s="446" t="s">
        <v>968</v>
      </c>
    </row>
    <row r="275" spans="1:11" ht="12">
      <c r="A275" s="39" t="s">
        <v>969</v>
      </c>
      <c r="B275" s="39" t="s">
        <v>406</v>
      </c>
      <c r="C275" s="375">
        <v>5370</v>
      </c>
      <c r="D275" s="370">
        <v>590.5</v>
      </c>
      <c r="E275" s="370">
        <v>5519366.71767664</v>
      </c>
      <c r="F275" s="370">
        <v>2097059</v>
      </c>
      <c r="G275" s="475">
        <v>159.9391896</v>
      </c>
      <c r="H275" s="475">
        <v>277.5</v>
      </c>
      <c r="I275" s="476">
        <v>57635744</v>
      </c>
      <c r="J275" s="39"/>
      <c r="K275" s="446" t="s">
        <v>970</v>
      </c>
    </row>
    <row r="276" spans="1:11" ht="12">
      <c r="A276" s="39" t="s">
        <v>971</v>
      </c>
      <c r="B276" s="39" t="s">
        <v>444</v>
      </c>
      <c r="C276" s="375">
        <v>9570</v>
      </c>
      <c r="D276" s="370">
        <v>267.5</v>
      </c>
      <c r="E276" s="370">
        <v>471144.351539135</v>
      </c>
      <c r="F276" s="370">
        <v>222099134</v>
      </c>
      <c r="G276" s="475">
        <v>5.518694473899999</v>
      </c>
      <c r="H276" s="475">
        <v>0.16999999999999998</v>
      </c>
      <c r="I276" s="476">
        <v>3246290867</v>
      </c>
      <c r="J276" s="39"/>
      <c r="K276" s="446" t="s">
        <v>972</v>
      </c>
    </row>
    <row r="277" spans="1:11" ht="12">
      <c r="A277" s="39" t="s">
        <v>973</v>
      </c>
      <c r="B277" s="39" t="s">
        <v>470</v>
      </c>
      <c r="C277" s="375">
        <v>4570</v>
      </c>
      <c r="D277" s="370">
        <v>245.5</v>
      </c>
      <c r="E277" s="370">
        <v>776892.2842788696</v>
      </c>
      <c r="F277" s="370">
        <v>8869627</v>
      </c>
      <c r="G277" s="475">
        <v>16.53221071375</v>
      </c>
      <c r="H277" s="475">
        <v>7.375</v>
      </c>
      <c r="I277" s="476">
        <v>224165569</v>
      </c>
      <c r="J277" s="39"/>
      <c r="K277" s="446" t="s">
        <v>425</v>
      </c>
    </row>
    <row r="278" spans="1:11" ht="12">
      <c r="A278" s="39" t="s">
        <v>974</v>
      </c>
      <c r="B278" s="39" t="s">
        <v>423</v>
      </c>
      <c r="C278" s="375">
        <v>9530</v>
      </c>
      <c r="D278" s="370">
        <v>35.5</v>
      </c>
      <c r="E278" s="370">
        <v>63669.90356349945</v>
      </c>
      <c r="F278" s="370">
        <v>3450052</v>
      </c>
      <c r="G278" s="475">
        <v>7.541933479999999</v>
      </c>
      <c r="H278" s="475">
        <v>1.8499999999999999</v>
      </c>
      <c r="I278" s="476">
        <v>407672080</v>
      </c>
      <c r="J278" s="39"/>
      <c r="K278" s="446" t="s">
        <v>975</v>
      </c>
    </row>
    <row r="279" spans="1:11" ht="12">
      <c r="A279" s="39" t="s">
        <v>976</v>
      </c>
      <c r="B279" s="39" t="s">
        <v>977</v>
      </c>
      <c r="C279" s="375">
        <v>6530</v>
      </c>
      <c r="D279" s="370">
        <v>117.5</v>
      </c>
      <c r="E279" s="370">
        <v>849857.8567295074</v>
      </c>
      <c r="F279" s="370">
        <v>491191</v>
      </c>
      <c r="G279" s="475">
        <v>471.1977910549999</v>
      </c>
      <c r="H279" s="475">
        <v>176.5</v>
      </c>
      <c r="I279" s="476">
        <v>266967587</v>
      </c>
      <c r="J279" s="39"/>
      <c r="K279" s="446" t="s">
        <v>978</v>
      </c>
    </row>
    <row r="280" spans="1:11" ht="12">
      <c r="A280" s="39" t="s">
        <v>979</v>
      </c>
      <c r="B280" s="39" t="s">
        <v>409</v>
      </c>
      <c r="C280" s="375">
        <v>8770</v>
      </c>
      <c r="D280" s="370">
        <v>12.5</v>
      </c>
      <c r="E280" s="370">
        <v>6391.805029422045</v>
      </c>
      <c r="F280" s="370">
        <v>1768886</v>
      </c>
      <c r="G280" s="475">
        <v>1.9513274324999998</v>
      </c>
      <c r="H280" s="475">
        <v>0.375</v>
      </c>
      <c r="I280" s="476">
        <v>520353982</v>
      </c>
      <c r="J280" s="39"/>
      <c r="K280" s="446" t="s">
        <v>980</v>
      </c>
    </row>
    <row r="281" spans="1:11" ht="12">
      <c r="A281" s="39" t="s">
        <v>981</v>
      </c>
      <c r="B281" s="39" t="s">
        <v>982</v>
      </c>
      <c r="C281" s="375">
        <v>5750</v>
      </c>
      <c r="D281" s="370">
        <v>5253.5</v>
      </c>
      <c r="E281" s="370">
        <v>17761460.38260913</v>
      </c>
      <c r="F281" s="370">
        <v>7020860</v>
      </c>
      <c r="G281" s="475">
        <v>366.23824790000003</v>
      </c>
      <c r="H281" s="475">
        <v>255.50000000000003</v>
      </c>
      <c r="I281" s="476">
        <v>143341780</v>
      </c>
      <c r="J281" s="39"/>
      <c r="K281" s="446" t="s">
        <v>983</v>
      </c>
    </row>
    <row r="282" spans="1:11" ht="12">
      <c r="A282" s="39" t="s">
        <v>984</v>
      </c>
      <c r="B282" s="39" t="s">
        <v>985</v>
      </c>
      <c r="C282" s="375">
        <v>9530</v>
      </c>
      <c r="D282" s="370">
        <v>14.5</v>
      </c>
      <c r="E282" s="370">
        <v>118985.68321228027</v>
      </c>
      <c r="F282" s="370">
        <v>44491</v>
      </c>
      <c r="G282" s="475">
        <v>503.95829035500003</v>
      </c>
      <c r="H282" s="475">
        <v>256.5</v>
      </c>
      <c r="I282" s="476">
        <v>196474967</v>
      </c>
      <c r="J282" s="39"/>
      <c r="K282" s="446" t="s">
        <v>986</v>
      </c>
    </row>
    <row r="283" spans="1:11" ht="12">
      <c r="A283" s="39" t="s">
        <v>987</v>
      </c>
      <c r="B283" s="39" t="s">
        <v>393</v>
      </c>
      <c r="C283" s="375">
        <v>5550</v>
      </c>
      <c r="D283" s="370">
        <v>6.5</v>
      </c>
      <c r="E283" s="370">
        <v>7131.730001449585</v>
      </c>
      <c r="F283" s="370">
        <v>1082</v>
      </c>
      <c r="G283" s="475">
        <v>2.7860397249999997</v>
      </c>
      <c r="H283" s="475">
        <v>672.5</v>
      </c>
      <c r="I283" s="476">
        <v>414281</v>
      </c>
      <c r="J283" s="39"/>
      <c r="K283" s="446" t="s">
        <v>988</v>
      </c>
    </row>
    <row r="284" spans="1:11" ht="12">
      <c r="A284" s="39" t="s">
        <v>990</v>
      </c>
      <c r="B284" s="39" t="s">
        <v>393</v>
      </c>
      <c r="C284" s="375">
        <v>9530</v>
      </c>
      <c r="D284" s="370">
        <v>82</v>
      </c>
      <c r="E284" s="370">
        <v>231727.61935957707</v>
      </c>
      <c r="F284" s="370">
        <v>3692250</v>
      </c>
      <c r="G284" s="475">
        <v>8.660050035</v>
      </c>
      <c r="H284" s="475">
        <v>6.125</v>
      </c>
      <c r="I284" s="476">
        <v>141388572</v>
      </c>
      <c r="J284" s="39"/>
      <c r="K284" s="446" t="s">
        <v>991</v>
      </c>
    </row>
    <row r="285" spans="1:11" ht="12">
      <c r="A285" s="39" t="s">
        <v>992</v>
      </c>
      <c r="B285" s="39" t="s">
        <v>993</v>
      </c>
      <c r="C285" s="375">
        <v>3570</v>
      </c>
      <c r="D285" s="370">
        <v>68.5</v>
      </c>
      <c r="E285" s="370">
        <v>148308.26540756226</v>
      </c>
      <c r="F285" s="370">
        <v>10441869</v>
      </c>
      <c r="G285" s="475">
        <v>17.924255181249997</v>
      </c>
      <c r="H285" s="475">
        <v>1.375</v>
      </c>
      <c r="I285" s="476">
        <v>1303582195</v>
      </c>
      <c r="J285" s="39"/>
      <c r="K285" s="446" t="s">
        <v>450</v>
      </c>
    </row>
    <row r="286" spans="1:11" ht="12">
      <c r="A286" s="39" t="s">
        <v>994</v>
      </c>
      <c r="B286" s="39" t="s">
        <v>399</v>
      </c>
      <c r="C286" s="375">
        <v>9530</v>
      </c>
      <c r="D286" s="370">
        <v>81</v>
      </c>
      <c r="E286" s="370">
        <v>1123017.9183807373</v>
      </c>
      <c r="F286" s="370">
        <v>54395</v>
      </c>
      <c r="G286" s="475">
        <v>163.88858466</v>
      </c>
      <c r="H286" s="475">
        <v>2065.5</v>
      </c>
      <c r="I286" s="476">
        <v>7934572</v>
      </c>
      <c r="J286" s="39"/>
      <c r="K286" s="446" t="s">
        <v>995</v>
      </c>
    </row>
    <row r="287" spans="1:11" ht="12">
      <c r="A287" s="39" t="s">
        <v>996</v>
      </c>
      <c r="B287" s="39" t="s">
        <v>393</v>
      </c>
      <c r="C287" s="375">
        <v>4530</v>
      </c>
      <c r="D287" s="370">
        <v>144</v>
      </c>
      <c r="E287" s="370">
        <v>1107041.4613437653</v>
      </c>
      <c r="F287" s="370">
        <v>8307203</v>
      </c>
      <c r="G287" s="475">
        <v>21.101903751250003</v>
      </c>
      <c r="H287" s="475">
        <v>13.375</v>
      </c>
      <c r="I287" s="476">
        <v>157771243</v>
      </c>
      <c r="J287" s="39"/>
      <c r="K287" s="446" t="s">
        <v>997</v>
      </c>
    </row>
    <row r="288" spans="1:11" ht="12">
      <c r="A288" s="39" t="s">
        <v>998</v>
      </c>
      <c r="B288" s="39" t="s">
        <v>458</v>
      </c>
      <c r="C288" s="375">
        <v>2730</v>
      </c>
      <c r="D288" s="370">
        <v>20.5</v>
      </c>
      <c r="E288" s="370">
        <v>29928.94937157631</v>
      </c>
      <c r="F288" s="370">
        <v>503943</v>
      </c>
      <c r="G288" s="475">
        <v>4.15014636</v>
      </c>
      <c r="H288" s="475">
        <v>6</v>
      </c>
      <c r="I288" s="476">
        <v>69169106</v>
      </c>
      <c r="J288" s="39"/>
      <c r="K288" s="446" t="s">
        <v>999</v>
      </c>
    </row>
    <row r="289" spans="1:11" ht="12">
      <c r="A289" s="39" t="s">
        <v>1000</v>
      </c>
      <c r="B289" s="39" t="s">
        <v>1001</v>
      </c>
      <c r="C289" s="375">
        <v>2730</v>
      </c>
      <c r="D289" s="370">
        <v>3</v>
      </c>
      <c r="E289" s="370">
        <v>16975.190979003906</v>
      </c>
      <c r="F289" s="370">
        <v>3347</v>
      </c>
      <c r="G289" s="475">
        <v>16.213237600000003</v>
      </c>
      <c r="H289" s="475">
        <v>490.00000000000006</v>
      </c>
      <c r="I289" s="476">
        <v>3308824</v>
      </c>
      <c r="J289" s="39"/>
      <c r="K289" s="446" t="s">
        <v>1002</v>
      </c>
    </row>
    <row r="290" spans="1:11" ht="12">
      <c r="A290" s="39" t="s">
        <v>1000</v>
      </c>
      <c r="B290" s="39" t="s">
        <v>1003</v>
      </c>
      <c r="C290" s="375">
        <v>2730</v>
      </c>
      <c r="D290" s="370">
        <v>8</v>
      </c>
      <c r="E290" s="370">
        <v>86674.19799804688</v>
      </c>
      <c r="F290" s="370">
        <v>25730</v>
      </c>
      <c r="G290" s="475">
        <v>15.606594</v>
      </c>
      <c r="H290" s="475">
        <v>300</v>
      </c>
      <c r="I290" s="476">
        <v>5202198</v>
      </c>
      <c r="J290" s="39"/>
      <c r="K290" s="446" t="s">
        <v>1004</v>
      </c>
    </row>
    <row r="291" spans="1:11" ht="12">
      <c r="A291" s="39" t="s">
        <v>1005</v>
      </c>
      <c r="B291" s="39" t="s">
        <v>505</v>
      </c>
      <c r="C291" s="375">
        <v>1770</v>
      </c>
      <c r="D291" s="370">
        <v>128.5</v>
      </c>
      <c r="E291" s="370">
        <v>362686.39562535286</v>
      </c>
      <c r="F291" s="370">
        <v>6972100</v>
      </c>
      <c r="G291" s="475">
        <v>0.235</v>
      </c>
      <c r="H291" s="475">
        <v>5.875</v>
      </c>
      <c r="I291" s="476">
        <v>4000000</v>
      </c>
      <c r="J291" s="39"/>
      <c r="K291" s="446" t="s">
        <v>1006</v>
      </c>
    </row>
    <row r="292" spans="1:11" ht="12">
      <c r="A292" s="39" t="s">
        <v>1007</v>
      </c>
      <c r="B292" s="39" t="s">
        <v>396</v>
      </c>
      <c r="C292" s="375">
        <v>2790</v>
      </c>
      <c r="D292" s="370">
        <v>60</v>
      </c>
      <c r="E292" s="370">
        <v>1309363.3351745605</v>
      </c>
      <c r="F292" s="370">
        <v>818496</v>
      </c>
      <c r="G292" s="475">
        <v>91.88324960000001</v>
      </c>
      <c r="H292" s="475">
        <v>160</v>
      </c>
      <c r="I292" s="476">
        <v>57427031</v>
      </c>
      <c r="J292" s="39"/>
      <c r="K292" s="446" t="s">
        <v>1008</v>
      </c>
    </row>
    <row r="293" spans="1:11" ht="12">
      <c r="A293" s="39" t="s">
        <v>1009</v>
      </c>
      <c r="B293" s="39" t="s">
        <v>869</v>
      </c>
      <c r="C293" s="375">
        <v>5550</v>
      </c>
      <c r="D293" s="370">
        <v>76</v>
      </c>
      <c r="E293" s="370">
        <v>876431.4417915344</v>
      </c>
      <c r="F293" s="370">
        <v>368577</v>
      </c>
      <c r="G293" s="475">
        <v>66.30565415000001</v>
      </c>
      <c r="H293" s="475">
        <v>222.5</v>
      </c>
      <c r="I293" s="476">
        <v>29800294</v>
      </c>
      <c r="J293" s="39"/>
      <c r="K293" s="446" t="s">
        <v>1010</v>
      </c>
    </row>
    <row r="294" spans="1:11" ht="12">
      <c r="A294" s="39" t="s">
        <v>1011</v>
      </c>
      <c r="B294" s="39" t="s">
        <v>458</v>
      </c>
      <c r="C294" s="375">
        <v>9530</v>
      </c>
      <c r="D294" s="370">
        <v>41.5</v>
      </c>
      <c r="E294" s="370">
        <v>125831.60185241699</v>
      </c>
      <c r="F294" s="370">
        <v>116402</v>
      </c>
      <c r="G294" s="475">
        <v>19.3716272</v>
      </c>
      <c r="H294" s="475">
        <v>106</v>
      </c>
      <c r="I294" s="476">
        <v>18275120</v>
      </c>
      <c r="J294" s="39"/>
      <c r="K294" s="446" t="s">
        <v>465</v>
      </c>
    </row>
    <row r="295" spans="1:11" ht="12">
      <c r="A295" s="39" t="s">
        <v>1012</v>
      </c>
      <c r="B295" s="39" t="s">
        <v>399</v>
      </c>
      <c r="C295" s="375">
        <v>5550</v>
      </c>
      <c r="D295" s="370">
        <v>26</v>
      </c>
      <c r="E295" s="370">
        <v>43868.341545820236</v>
      </c>
      <c r="F295" s="370">
        <v>1440159</v>
      </c>
      <c r="G295" s="475">
        <v>10.61784228125</v>
      </c>
      <c r="H295" s="475">
        <v>3.125</v>
      </c>
      <c r="I295" s="476">
        <v>339770953</v>
      </c>
      <c r="J295" s="39"/>
      <c r="K295" s="446" t="s">
        <v>1013</v>
      </c>
    </row>
    <row r="296" spans="1:11" ht="12">
      <c r="A296" s="39" t="s">
        <v>1014</v>
      </c>
      <c r="B296" s="39" t="s">
        <v>1015</v>
      </c>
      <c r="C296" s="375">
        <v>8630</v>
      </c>
      <c r="D296" s="370">
        <v>156</v>
      </c>
      <c r="E296" s="370">
        <v>2455608.367588043</v>
      </c>
      <c r="F296" s="370">
        <v>6404744</v>
      </c>
      <c r="G296" s="475">
        <v>236.12438598</v>
      </c>
      <c r="H296" s="475">
        <v>36.75</v>
      </c>
      <c r="I296" s="476">
        <v>642515336</v>
      </c>
      <c r="J296" s="39"/>
      <c r="K296" s="446" t="s">
        <v>1016</v>
      </c>
    </row>
    <row r="297" spans="1:11" ht="12">
      <c r="A297" s="39" t="s">
        <v>1017</v>
      </c>
      <c r="B297" s="39" t="s">
        <v>1018</v>
      </c>
      <c r="C297" s="375">
        <v>8770</v>
      </c>
      <c r="D297" s="370">
        <v>1053</v>
      </c>
      <c r="E297" s="370">
        <v>1681878.578278482</v>
      </c>
      <c r="F297" s="370">
        <v>848102320</v>
      </c>
      <c r="G297" s="475">
        <v>7.8209999967</v>
      </c>
      <c r="H297" s="475">
        <v>0.165</v>
      </c>
      <c r="I297" s="476">
        <v>4739999998</v>
      </c>
      <c r="J297" s="39"/>
      <c r="K297" s="446" t="s">
        <v>1019</v>
      </c>
    </row>
    <row r="298" spans="1:11" ht="12">
      <c r="A298" s="39" t="s">
        <v>1020</v>
      </c>
      <c r="B298" s="39" t="s">
        <v>423</v>
      </c>
      <c r="C298" s="375">
        <v>9530</v>
      </c>
      <c r="D298" s="370">
        <v>217.5</v>
      </c>
      <c r="E298" s="370">
        <v>3248241.019138336</v>
      </c>
      <c r="F298" s="370">
        <v>10948545</v>
      </c>
      <c r="G298" s="475">
        <v>79.89869110625</v>
      </c>
      <c r="H298" s="475">
        <v>28.625</v>
      </c>
      <c r="I298" s="476">
        <v>279122065</v>
      </c>
      <c r="J298" s="39"/>
      <c r="K298" s="446" t="s">
        <v>1021</v>
      </c>
    </row>
    <row r="299" spans="1:11" ht="12">
      <c r="A299" s="39" t="s">
        <v>1022</v>
      </c>
      <c r="B299" s="39" t="s">
        <v>423</v>
      </c>
      <c r="C299" s="375">
        <v>5750</v>
      </c>
      <c r="D299" s="370">
        <v>58</v>
      </c>
      <c r="E299" s="370">
        <v>356947.0428714752</v>
      </c>
      <c r="F299" s="370">
        <v>2220669</v>
      </c>
      <c r="G299" s="475">
        <v>14.435197452499999</v>
      </c>
      <c r="H299" s="475">
        <v>15.125</v>
      </c>
      <c r="I299" s="476">
        <v>95439322</v>
      </c>
      <c r="J299" s="39"/>
      <c r="K299" s="446" t="s">
        <v>1023</v>
      </c>
    </row>
    <row r="300" spans="1:11" ht="12">
      <c r="A300" s="39" t="s">
        <v>1024</v>
      </c>
      <c r="B300" s="39" t="s">
        <v>470</v>
      </c>
      <c r="C300" s="375">
        <v>5550</v>
      </c>
      <c r="D300" s="370">
        <v>79.5</v>
      </c>
      <c r="E300" s="370">
        <v>368253.27278137207</v>
      </c>
      <c r="F300" s="370">
        <v>1532490</v>
      </c>
      <c r="G300" s="475">
        <v>13.0811584275</v>
      </c>
      <c r="H300" s="475">
        <v>23.25</v>
      </c>
      <c r="I300" s="476">
        <v>56263047</v>
      </c>
      <c r="J300" s="39"/>
      <c r="K300" s="446" t="s">
        <v>1025</v>
      </c>
    </row>
    <row r="301" spans="1:11" ht="12">
      <c r="A301" s="39" t="s">
        <v>1026</v>
      </c>
      <c r="B301" s="39" t="s">
        <v>396</v>
      </c>
      <c r="C301" s="375">
        <v>8770</v>
      </c>
      <c r="D301" s="370">
        <v>2.5</v>
      </c>
      <c r="E301" s="370">
        <v>96.28790074400604</v>
      </c>
      <c r="F301" s="370">
        <v>26484</v>
      </c>
      <c r="G301" s="475">
        <v>0.53391475</v>
      </c>
      <c r="H301" s="475">
        <v>0.42500000000000004</v>
      </c>
      <c r="I301" s="476">
        <v>125627000</v>
      </c>
      <c r="J301" s="39"/>
      <c r="K301" s="446" t="s">
        <v>449</v>
      </c>
    </row>
    <row r="302" spans="1:11" ht="12">
      <c r="A302" s="39" t="s">
        <v>1027</v>
      </c>
      <c r="B302" s="39" t="s">
        <v>396</v>
      </c>
      <c r="C302" s="375">
        <v>8630</v>
      </c>
      <c r="D302" s="370">
        <v>82</v>
      </c>
      <c r="E302" s="370">
        <v>903973.7736663818</v>
      </c>
      <c r="F302" s="370">
        <v>2617724</v>
      </c>
      <c r="G302" s="475">
        <v>38.28612584999999</v>
      </c>
      <c r="H302" s="475">
        <v>35</v>
      </c>
      <c r="I302" s="476">
        <v>109388931</v>
      </c>
      <c r="J302" s="39"/>
      <c r="K302" s="446" t="s">
        <v>1028</v>
      </c>
    </row>
    <row r="303" spans="1:11" ht="12">
      <c r="A303" s="39" t="s">
        <v>1029</v>
      </c>
      <c r="B303" s="39" t="s">
        <v>539</v>
      </c>
      <c r="C303" s="375">
        <v>2790</v>
      </c>
      <c r="D303" s="370">
        <v>125</v>
      </c>
      <c r="E303" s="370">
        <v>1094214.1978883743</v>
      </c>
      <c r="F303" s="370">
        <v>947838</v>
      </c>
      <c r="G303" s="475">
        <v>31.74141672</v>
      </c>
      <c r="H303" s="475">
        <v>117</v>
      </c>
      <c r="I303" s="476">
        <v>27129416</v>
      </c>
      <c r="J303" s="39"/>
      <c r="K303" s="446" t="s">
        <v>1030</v>
      </c>
    </row>
    <row r="304" spans="1:11" ht="12">
      <c r="A304" s="39" t="s">
        <v>1032</v>
      </c>
      <c r="B304" s="39" t="s">
        <v>505</v>
      </c>
      <c r="C304" s="375">
        <v>1730</v>
      </c>
      <c r="D304" s="370">
        <v>6</v>
      </c>
      <c r="E304" s="370">
        <v>3761.1100110560656</v>
      </c>
      <c r="F304" s="370">
        <v>6788989</v>
      </c>
      <c r="G304" s="475">
        <v>0.5819042417499999</v>
      </c>
      <c r="H304" s="475">
        <v>0.065</v>
      </c>
      <c r="I304" s="476">
        <v>895237295</v>
      </c>
      <c r="J304" s="39"/>
      <c r="K304" s="446" t="s">
        <v>1033</v>
      </c>
    </row>
    <row r="305" spans="1:11" ht="12">
      <c r="A305" s="39" t="s">
        <v>1034</v>
      </c>
      <c r="B305" s="39" t="s">
        <v>649</v>
      </c>
      <c r="C305" s="375">
        <v>9530</v>
      </c>
      <c r="D305" s="370">
        <v>866.5</v>
      </c>
      <c r="E305" s="370">
        <v>6133338.350466475</v>
      </c>
      <c r="F305" s="370">
        <v>17366204</v>
      </c>
      <c r="G305" s="475">
        <v>117.141130095</v>
      </c>
      <c r="H305" s="475">
        <v>30.5</v>
      </c>
      <c r="I305" s="476">
        <v>384069279</v>
      </c>
      <c r="J305" s="39"/>
      <c r="K305" s="446" t="s">
        <v>1035</v>
      </c>
    </row>
    <row r="306" spans="1:11" ht="12">
      <c r="A306" s="39" t="s">
        <v>1036</v>
      </c>
      <c r="B306" s="39" t="s">
        <v>399</v>
      </c>
      <c r="C306" s="375">
        <v>1750</v>
      </c>
      <c r="D306" s="370">
        <v>36.5</v>
      </c>
      <c r="E306" s="370">
        <v>136000.80010986328</v>
      </c>
      <c r="F306" s="370">
        <v>1120975</v>
      </c>
      <c r="G306" s="475">
        <v>12.9569144375</v>
      </c>
      <c r="H306" s="475">
        <v>12.125</v>
      </c>
      <c r="I306" s="476">
        <v>106861150</v>
      </c>
      <c r="J306" s="39"/>
      <c r="K306" s="446" t="s">
        <v>1037</v>
      </c>
    </row>
    <row r="307" spans="1:11" ht="12">
      <c r="A307" s="39" t="s">
        <v>1038</v>
      </c>
      <c r="B307" s="39" t="s">
        <v>643</v>
      </c>
      <c r="C307" s="375">
        <v>1770</v>
      </c>
      <c r="D307" s="370">
        <v>14.5</v>
      </c>
      <c r="E307" s="370">
        <v>12540.302392959595</v>
      </c>
      <c r="F307" s="370">
        <v>1478494</v>
      </c>
      <c r="G307" s="475">
        <v>0</v>
      </c>
      <c r="H307" s="475">
        <v>0</v>
      </c>
      <c r="I307" s="476">
        <v>72805849</v>
      </c>
      <c r="J307" s="39"/>
      <c r="K307" s="446" t="s">
        <v>920</v>
      </c>
    </row>
    <row r="308" spans="1:11" ht="12">
      <c r="A308" s="39" t="s">
        <v>1039</v>
      </c>
      <c r="B308" s="39" t="s">
        <v>396</v>
      </c>
      <c r="C308" s="375">
        <v>8630</v>
      </c>
      <c r="D308" s="370">
        <v>9.5</v>
      </c>
      <c r="E308" s="370">
        <v>200419.66194152832</v>
      </c>
      <c r="F308" s="370">
        <v>329022</v>
      </c>
      <c r="G308" s="475">
        <v>10.79480339</v>
      </c>
      <c r="H308" s="475">
        <v>61</v>
      </c>
      <c r="I308" s="476">
        <v>17696399</v>
      </c>
      <c r="J308" s="39"/>
      <c r="K308" s="446" t="s">
        <v>1040</v>
      </c>
    </row>
    <row r="309" spans="1:11" ht="12">
      <c r="A309" s="39" t="s">
        <v>1041</v>
      </c>
      <c r="B309" s="39" t="s">
        <v>575</v>
      </c>
      <c r="C309" s="375">
        <v>1770</v>
      </c>
      <c r="D309" s="370">
        <v>21</v>
      </c>
      <c r="E309" s="370">
        <v>33118.20747423172</v>
      </c>
      <c r="F309" s="370">
        <v>652634</v>
      </c>
      <c r="G309" s="475">
        <v>46.42502975</v>
      </c>
      <c r="H309" s="475">
        <v>5</v>
      </c>
      <c r="I309" s="476">
        <v>928500595</v>
      </c>
      <c r="J309" s="39"/>
      <c r="K309" s="446" t="s">
        <v>1042</v>
      </c>
    </row>
    <row r="310" spans="1:11" ht="12">
      <c r="A310" s="39" t="s">
        <v>1043</v>
      </c>
      <c r="B310" s="39" t="s">
        <v>500</v>
      </c>
      <c r="C310" s="375">
        <v>5550</v>
      </c>
      <c r="D310" s="370">
        <v>30.5</v>
      </c>
      <c r="E310" s="370">
        <v>408288.073135376</v>
      </c>
      <c r="F310" s="370">
        <v>340807</v>
      </c>
      <c r="G310" s="475">
        <v>71.078929515</v>
      </c>
      <c r="H310" s="475">
        <v>118.5</v>
      </c>
      <c r="I310" s="476">
        <v>59982219</v>
      </c>
      <c r="J310" s="39"/>
      <c r="K310" s="446" t="s">
        <v>1044</v>
      </c>
    </row>
    <row r="311" spans="1:11" ht="12">
      <c r="A311" s="39" t="s">
        <v>1045</v>
      </c>
      <c r="B311" s="39" t="s">
        <v>409</v>
      </c>
      <c r="C311" s="375">
        <v>9530</v>
      </c>
      <c r="D311" s="370">
        <v>303</v>
      </c>
      <c r="E311" s="370">
        <v>4164444.9871349335</v>
      </c>
      <c r="F311" s="370">
        <v>12784043</v>
      </c>
      <c r="G311" s="475">
        <v>77.48599635</v>
      </c>
      <c r="H311" s="475">
        <v>35</v>
      </c>
      <c r="I311" s="476">
        <v>221388561</v>
      </c>
      <c r="J311" s="39"/>
      <c r="K311" s="446" t="s">
        <v>1046</v>
      </c>
    </row>
    <row r="312" spans="1:11" ht="12">
      <c r="A312" s="39" t="s">
        <v>1047</v>
      </c>
      <c r="B312" s="39" t="s">
        <v>500</v>
      </c>
      <c r="C312" s="375">
        <v>5750</v>
      </c>
      <c r="D312" s="370">
        <v>15</v>
      </c>
      <c r="E312" s="370">
        <v>188313.5962677002</v>
      </c>
      <c r="F312" s="370">
        <v>113291</v>
      </c>
      <c r="G312" s="475">
        <v>21.480375</v>
      </c>
      <c r="H312" s="475">
        <v>167</v>
      </c>
      <c r="I312" s="476">
        <v>12862500</v>
      </c>
      <c r="J312" s="39"/>
      <c r="K312" s="446" t="s">
        <v>623</v>
      </c>
    </row>
    <row r="313" spans="1:11" ht="12">
      <c r="A313" s="39" t="s">
        <v>1048</v>
      </c>
      <c r="B313" s="39" t="s">
        <v>625</v>
      </c>
      <c r="C313" s="375">
        <v>4570</v>
      </c>
      <c r="D313" s="370">
        <v>46</v>
      </c>
      <c r="E313" s="370">
        <v>913626.2390022278</v>
      </c>
      <c r="F313" s="370">
        <v>431479</v>
      </c>
      <c r="G313" s="475">
        <v>130.27346408999998</v>
      </c>
      <c r="H313" s="475">
        <v>209</v>
      </c>
      <c r="I313" s="476">
        <v>62331801</v>
      </c>
      <c r="J313" s="39"/>
      <c r="K313" s="446" t="s">
        <v>1049</v>
      </c>
    </row>
    <row r="314" spans="1:11" ht="12">
      <c r="A314" s="39" t="s">
        <v>1050</v>
      </c>
      <c r="B314" s="39" t="s">
        <v>396</v>
      </c>
      <c r="C314" s="375">
        <v>5370</v>
      </c>
      <c r="D314" s="370">
        <v>16.5</v>
      </c>
      <c r="E314" s="370">
        <v>19480.223908424377</v>
      </c>
      <c r="F314" s="370">
        <v>1271647</v>
      </c>
      <c r="G314" s="475">
        <v>7.109341414</v>
      </c>
      <c r="H314" s="475">
        <v>1.55</v>
      </c>
      <c r="I314" s="476">
        <v>458667188</v>
      </c>
      <c r="J314" s="39"/>
      <c r="K314" s="446" t="s">
        <v>527</v>
      </c>
    </row>
    <row r="315" spans="1:11" ht="12">
      <c r="A315" s="39" t="s">
        <v>1051</v>
      </c>
      <c r="B315" s="39" t="s">
        <v>505</v>
      </c>
      <c r="C315" s="375">
        <v>1770</v>
      </c>
      <c r="D315" s="370">
        <v>641.5</v>
      </c>
      <c r="E315" s="370">
        <v>964964.6598210395</v>
      </c>
      <c r="F315" s="370">
        <v>317538684</v>
      </c>
      <c r="G315" s="475">
        <v>8.86135503275</v>
      </c>
      <c r="H315" s="475">
        <v>0.27499999999999997</v>
      </c>
      <c r="I315" s="476">
        <v>3222310921</v>
      </c>
      <c r="J315" s="39"/>
      <c r="K315" s="446" t="s">
        <v>1052</v>
      </c>
    </row>
    <row r="316" spans="1:11" ht="12">
      <c r="A316" s="39" t="s">
        <v>1053</v>
      </c>
      <c r="B316" s="39" t="s">
        <v>396</v>
      </c>
      <c r="C316" s="375">
        <v>4570</v>
      </c>
      <c r="D316" s="370">
        <v>80.5</v>
      </c>
      <c r="E316" s="370">
        <v>239021.9548139572</v>
      </c>
      <c r="F316" s="370">
        <v>2232528</v>
      </c>
      <c r="G316" s="475">
        <v>10.8268056975</v>
      </c>
      <c r="H316" s="475">
        <v>9.75</v>
      </c>
      <c r="I316" s="476">
        <v>111044161</v>
      </c>
      <c r="J316" s="39"/>
      <c r="K316" s="446" t="s">
        <v>465</v>
      </c>
    </row>
    <row r="317" spans="1:11" ht="12">
      <c r="A317" s="39" t="s">
        <v>1054</v>
      </c>
      <c r="B317" s="39" t="s">
        <v>977</v>
      </c>
      <c r="C317" s="375">
        <v>1770</v>
      </c>
      <c r="D317" s="370">
        <v>1654.5</v>
      </c>
      <c r="E317" s="370">
        <v>3892261.002152724</v>
      </c>
      <c r="F317" s="370">
        <v>4236167612</v>
      </c>
      <c r="G317" s="475">
        <v>5.329716358999999</v>
      </c>
      <c r="H317" s="475">
        <v>0.08499999999999999</v>
      </c>
      <c r="I317" s="476">
        <v>6270254540</v>
      </c>
      <c r="J317" s="39"/>
      <c r="K317" s="446" t="s">
        <v>1055</v>
      </c>
    </row>
    <row r="318" spans="1:11" ht="12">
      <c r="A318" s="39" t="s">
        <v>1056</v>
      </c>
      <c r="B318" s="39" t="s">
        <v>1057</v>
      </c>
      <c r="C318" s="375">
        <v>530</v>
      </c>
      <c r="D318" s="370">
        <v>314.5</v>
      </c>
      <c r="E318" s="370">
        <v>859988.0713624954</v>
      </c>
      <c r="F318" s="370">
        <v>10710085</v>
      </c>
      <c r="G318" s="475">
        <v>12.0804156425</v>
      </c>
      <c r="H318" s="475">
        <v>7.375</v>
      </c>
      <c r="I318" s="476">
        <v>163802246</v>
      </c>
      <c r="J318" s="39"/>
      <c r="K318" s="446" t="s">
        <v>1058</v>
      </c>
    </row>
    <row r="319" spans="1:11" ht="12">
      <c r="A319" s="39" t="s">
        <v>1059</v>
      </c>
      <c r="B319" s="39" t="s">
        <v>396</v>
      </c>
      <c r="C319" s="375">
        <v>9530</v>
      </c>
      <c r="D319" s="370">
        <v>13</v>
      </c>
      <c r="E319" s="370">
        <v>24405.503253936768</v>
      </c>
      <c r="F319" s="370">
        <v>36366</v>
      </c>
      <c r="G319" s="475">
        <v>8.076023554999999</v>
      </c>
      <c r="H319" s="475">
        <v>56.49999999999999</v>
      </c>
      <c r="I319" s="476">
        <v>14293847</v>
      </c>
      <c r="J319" s="39"/>
      <c r="K319" s="446" t="s">
        <v>818</v>
      </c>
    </row>
    <row r="320" spans="1:11" ht="12">
      <c r="A320" s="39" t="s">
        <v>1060</v>
      </c>
      <c r="B320" s="39" t="s">
        <v>399</v>
      </c>
      <c r="C320" s="375">
        <v>530</v>
      </c>
      <c r="D320" s="370">
        <v>3226</v>
      </c>
      <c r="E320" s="370">
        <v>12065042.409264088</v>
      </c>
      <c r="F320" s="370">
        <v>43662947</v>
      </c>
      <c r="G320" s="475">
        <v>37.344334919999994</v>
      </c>
      <c r="H320" s="475">
        <v>28.249999999999996</v>
      </c>
      <c r="I320" s="476">
        <v>132192336</v>
      </c>
      <c r="J320" s="39"/>
      <c r="K320" s="446" t="s">
        <v>1061</v>
      </c>
    </row>
    <row r="321" spans="1:11" ht="12">
      <c r="A321" s="39" t="s">
        <v>1062</v>
      </c>
      <c r="B321" s="39" t="s">
        <v>396</v>
      </c>
      <c r="C321" s="375">
        <v>8990</v>
      </c>
      <c r="D321" s="370">
        <v>1</v>
      </c>
      <c r="E321" s="370">
        <v>7750.457214355469</v>
      </c>
      <c r="F321" s="370">
        <v>26000</v>
      </c>
      <c r="G321" s="475">
        <v>20.185943200920736</v>
      </c>
      <c r="H321" s="475">
        <v>31.296035000000057</v>
      </c>
      <c r="I321" s="476">
        <v>64500002</v>
      </c>
      <c r="J321" s="39"/>
      <c r="K321" s="446" t="s">
        <v>1063</v>
      </c>
    </row>
    <row r="322" spans="1:11" ht="12">
      <c r="A322" s="39" t="s">
        <v>1064</v>
      </c>
      <c r="B322" s="39" t="s">
        <v>1065</v>
      </c>
      <c r="C322" s="375">
        <v>4530</v>
      </c>
      <c r="D322" s="370">
        <v>238</v>
      </c>
      <c r="E322" s="370">
        <v>1899294.330096215</v>
      </c>
      <c r="F322" s="370">
        <v>5098852</v>
      </c>
      <c r="G322" s="475">
        <v>98.05043375999999</v>
      </c>
      <c r="H322" s="475">
        <v>36</v>
      </c>
      <c r="I322" s="476">
        <v>272362316</v>
      </c>
      <c r="J322" s="39"/>
      <c r="K322" s="446" t="s">
        <v>1066</v>
      </c>
    </row>
    <row r="323" spans="1:11" ht="12">
      <c r="A323" s="39" t="s">
        <v>1067</v>
      </c>
      <c r="B323" s="39" t="s">
        <v>1068</v>
      </c>
      <c r="C323" s="375">
        <v>530</v>
      </c>
      <c r="D323" s="370">
        <v>783.5</v>
      </c>
      <c r="E323" s="370">
        <v>4500257.896657944</v>
      </c>
      <c r="F323" s="370">
        <v>4364174</v>
      </c>
      <c r="G323" s="475">
        <v>133.23426579</v>
      </c>
      <c r="H323" s="475">
        <v>98.5</v>
      </c>
      <c r="I323" s="476">
        <v>135263214</v>
      </c>
      <c r="J323" s="39"/>
      <c r="K323" s="446" t="s">
        <v>1069</v>
      </c>
    </row>
    <row r="324" spans="1:11" ht="12">
      <c r="A324" s="39" t="s">
        <v>1070</v>
      </c>
      <c r="B324" s="39" t="s">
        <v>399</v>
      </c>
      <c r="C324" s="375">
        <v>2350</v>
      </c>
      <c r="D324" s="370">
        <v>43</v>
      </c>
      <c r="E324" s="370">
        <v>167981.19639587402</v>
      </c>
      <c r="F324" s="370">
        <v>601786</v>
      </c>
      <c r="G324" s="475">
        <v>16.8326613225</v>
      </c>
      <c r="H324" s="475">
        <v>27.750000000000004</v>
      </c>
      <c r="I324" s="476">
        <v>60658239</v>
      </c>
      <c r="J324" s="39"/>
      <c r="K324" s="446" t="s">
        <v>1071</v>
      </c>
    </row>
    <row r="325" spans="1:11" ht="12">
      <c r="A325" s="39" t="s">
        <v>1072</v>
      </c>
      <c r="B325" s="39" t="s">
        <v>396</v>
      </c>
      <c r="C325" s="375">
        <v>5550</v>
      </c>
      <c r="D325" s="370">
        <v>10</v>
      </c>
      <c r="E325" s="370">
        <v>30271.883806228638</v>
      </c>
      <c r="F325" s="370">
        <v>1050614</v>
      </c>
      <c r="G325" s="475">
        <v>14.4848416275</v>
      </c>
      <c r="H325" s="475">
        <v>3.6249999999999996</v>
      </c>
      <c r="I325" s="476">
        <v>399581838</v>
      </c>
      <c r="J325" s="39"/>
      <c r="K325" s="446" t="s">
        <v>1073</v>
      </c>
    </row>
    <row r="326" spans="1:11" ht="12">
      <c r="A326" s="39" t="s">
        <v>1074</v>
      </c>
      <c r="B326" s="39" t="s">
        <v>1075</v>
      </c>
      <c r="C326" s="375">
        <v>4530</v>
      </c>
      <c r="D326" s="370">
        <v>0.5</v>
      </c>
      <c r="E326" s="370">
        <v>201</v>
      </c>
      <c r="F326" s="370">
        <v>150</v>
      </c>
      <c r="G326" s="475">
        <v>33.37259289</v>
      </c>
      <c r="H326" s="475">
        <v>136.5</v>
      </c>
      <c r="I326" s="476">
        <v>24448786</v>
      </c>
      <c r="J326" s="39"/>
      <c r="K326" s="446" t="s">
        <v>415</v>
      </c>
    </row>
    <row r="327" spans="1:11" ht="12">
      <c r="A327" s="39" t="s">
        <v>1076</v>
      </c>
      <c r="B327" s="39" t="s">
        <v>1077</v>
      </c>
      <c r="C327" s="375">
        <v>2730</v>
      </c>
      <c r="D327" s="370">
        <v>28</v>
      </c>
      <c r="E327" s="370">
        <v>57556.490783691406</v>
      </c>
      <c r="F327" s="370">
        <v>765998</v>
      </c>
      <c r="G327" s="475">
        <v>8.815064625</v>
      </c>
      <c r="H327" s="475">
        <v>7.375</v>
      </c>
      <c r="I327" s="476">
        <v>119526300</v>
      </c>
      <c r="J327" s="39"/>
      <c r="K327" s="446" t="s">
        <v>1078</v>
      </c>
    </row>
    <row r="328" spans="1:11" ht="12">
      <c r="A328" s="39" t="s">
        <v>1079</v>
      </c>
      <c r="B328" s="39" t="s">
        <v>396</v>
      </c>
      <c r="C328" s="375">
        <v>8980</v>
      </c>
      <c r="D328" s="370">
        <v>0.5</v>
      </c>
      <c r="E328" s="370">
        <v>1668.4000244140625</v>
      </c>
      <c r="F328" s="370">
        <v>9700</v>
      </c>
      <c r="G328" s="475">
        <v>8.387630000000001</v>
      </c>
      <c r="H328" s="475">
        <v>17</v>
      </c>
      <c r="I328" s="476">
        <v>49339000</v>
      </c>
      <c r="J328" s="39"/>
      <c r="K328" s="446" t="s">
        <v>1080</v>
      </c>
    </row>
    <row r="329" spans="1:11" ht="12">
      <c r="A329" s="39" t="s">
        <v>1081</v>
      </c>
      <c r="B329" s="39" t="s">
        <v>409</v>
      </c>
      <c r="C329" s="375">
        <v>1770</v>
      </c>
      <c r="D329" s="370">
        <v>958</v>
      </c>
      <c r="E329" s="370">
        <v>4070486.7466688454</v>
      </c>
      <c r="F329" s="370">
        <v>44124167</v>
      </c>
      <c r="G329" s="475">
        <v>116.05660019</v>
      </c>
      <c r="H329" s="475">
        <v>9.25</v>
      </c>
      <c r="I329" s="476">
        <v>1254665948</v>
      </c>
      <c r="J329" s="39"/>
      <c r="K329" s="446" t="s">
        <v>1082</v>
      </c>
    </row>
    <row r="330" spans="1:11" ht="12">
      <c r="A330" s="39" t="s">
        <v>1083</v>
      </c>
      <c r="B330" s="39" t="s">
        <v>396</v>
      </c>
      <c r="C330" s="375">
        <v>9530</v>
      </c>
      <c r="D330" s="370">
        <v>702</v>
      </c>
      <c r="E330" s="370">
        <v>32546852.141572952</v>
      </c>
      <c r="F330" s="370">
        <v>5371284</v>
      </c>
      <c r="G330" s="475">
        <v>380.81804694</v>
      </c>
      <c r="H330" s="475">
        <v>601.5</v>
      </c>
      <c r="I330" s="476">
        <v>63311396</v>
      </c>
      <c r="J330" s="39"/>
      <c r="K330" s="446" t="s">
        <v>1084</v>
      </c>
    </row>
    <row r="331" spans="1:11" ht="12">
      <c r="A331" s="39" t="s">
        <v>1085</v>
      </c>
      <c r="B331" s="39" t="s">
        <v>505</v>
      </c>
      <c r="C331" s="375">
        <v>2790</v>
      </c>
      <c r="D331" s="370">
        <v>25</v>
      </c>
      <c r="E331" s="370">
        <v>9575.778548926115</v>
      </c>
      <c r="F331" s="370">
        <v>38221</v>
      </c>
      <c r="G331" s="475">
        <v>0.5482848250000001</v>
      </c>
      <c r="H331" s="475">
        <v>27.500000000000004</v>
      </c>
      <c r="I331" s="476">
        <v>1993763</v>
      </c>
      <c r="J331" s="39"/>
      <c r="K331" s="446" t="s">
        <v>434</v>
      </c>
    </row>
    <row r="332" spans="1:11" ht="12">
      <c r="A332" s="39" t="s">
        <v>1086</v>
      </c>
      <c r="B332" s="39" t="s">
        <v>458</v>
      </c>
      <c r="C332" s="375">
        <v>2790</v>
      </c>
      <c r="D332" s="370">
        <v>61.5</v>
      </c>
      <c r="E332" s="370">
        <v>320093.8117995262</v>
      </c>
      <c r="F332" s="370">
        <v>640635</v>
      </c>
      <c r="G332" s="475">
        <v>21.83579503</v>
      </c>
      <c r="H332" s="475">
        <v>49</v>
      </c>
      <c r="I332" s="476">
        <v>44562847</v>
      </c>
      <c r="J332" s="39"/>
      <c r="K332" s="446" t="s">
        <v>1087</v>
      </c>
    </row>
    <row r="333" spans="1:11" ht="12">
      <c r="A333" s="39" t="s">
        <v>1088</v>
      </c>
      <c r="B333" s="39" t="s">
        <v>406</v>
      </c>
      <c r="C333" s="375">
        <v>530</v>
      </c>
      <c r="D333" s="370">
        <v>555.5</v>
      </c>
      <c r="E333" s="370">
        <v>1786619.2303829193</v>
      </c>
      <c r="F333" s="370">
        <v>15598331</v>
      </c>
      <c r="G333" s="475">
        <v>25.28863435</v>
      </c>
      <c r="H333" s="475">
        <v>11.75</v>
      </c>
      <c r="I333" s="476">
        <v>215222420</v>
      </c>
      <c r="J333" s="39"/>
      <c r="K333" s="446" t="s">
        <v>1089</v>
      </c>
    </row>
    <row r="334" spans="1:11" ht="12">
      <c r="A334" s="39" t="s">
        <v>1090</v>
      </c>
      <c r="B334" s="39" t="s">
        <v>393</v>
      </c>
      <c r="C334" s="375">
        <v>9530</v>
      </c>
      <c r="D334" s="370">
        <v>50</v>
      </c>
      <c r="E334" s="370">
        <v>119311.71893978119</v>
      </c>
      <c r="F334" s="370">
        <v>348482</v>
      </c>
      <c r="G334" s="475">
        <v>9.51403817</v>
      </c>
      <c r="H334" s="475">
        <v>36.5</v>
      </c>
      <c r="I334" s="476">
        <v>26065858</v>
      </c>
      <c r="J334" s="39"/>
      <c r="K334" s="446" t="s">
        <v>1091</v>
      </c>
    </row>
    <row r="335" spans="1:11" ht="12">
      <c r="A335" s="39" t="s">
        <v>1092</v>
      </c>
      <c r="B335" s="39" t="s">
        <v>396</v>
      </c>
      <c r="C335" s="375">
        <v>530</v>
      </c>
      <c r="D335" s="370">
        <v>176</v>
      </c>
      <c r="E335" s="370">
        <v>580387.8884811401</v>
      </c>
      <c r="F335" s="370">
        <v>7212155</v>
      </c>
      <c r="G335" s="475">
        <v>12.47972208</v>
      </c>
      <c r="H335" s="475">
        <v>8</v>
      </c>
      <c r="I335" s="476">
        <v>155996526</v>
      </c>
      <c r="J335" s="39"/>
      <c r="K335" s="446" t="s">
        <v>1093</v>
      </c>
    </row>
    <row r="336" spans="1:11" ht="12">
      <c r="A336" s="39" t="s">
        <v>1094</v>
      </c>
      <c r="B336" s="39" t="s">
        <v>505</v>
      </c>
      <c r="C336" s="375">
        <v>8980</v>
      </c>
      <c r="D336" s="370">
        <v>11</v>
      </c>
      <c r="E336" s="370">
        <v>4541.257638931274</v>
      </c>
      <c r="F336" s="370">
        <v>120101</v>
      </c>
      <c r="G336" s="475">
        <v>1.69678333375</v>
      </c>
      <c r="H336" s="475">
        <v>3.875</v>
      </c>
      <c r="I336" s="476">
        <v>43787957</v>
      </c>
      <c r="J336" s="39"/>
      <c r="K336" s="446" t="s">
        <v>450</v>
      </c>
    </row>
    <row r="337" spans="1:11" ht="12">
      <c r="A337" s="39" t="s">
        <v>1095</v>
      </c>
      <c r="B337" s="39" t="s">
        <v>649</v>
      </c>
      <c r="C337" s="375">
        <v>2750</v>
      </c>
      <c r="D337" s="370">
        <v>63</v>
      </c>
      <c r="E337" s="370">
        <v>131162.7181377411</v>
      </c>
      <c r="F337" s="370">
        <v>88464</v>
      </c>
      <c r="G337" s="475">
        <v>5.86170816</v>
      </c>
      <c r="H337" s="475">
        <v>176</v>
      </c>
      <c r="I337" s="476">
        <v>3330516</v>
      </c>
      <c r="J337" s="39"/>
      <c r="K337" s="446" t="s">
        <v>585</v>
      </c>
    </row>
    <row r="338" spans="1:11" ht="12">
      <c r="A338" s="39" t="s">
        <v>1096</v>
      </c>
      <c r="B338" s="39" t="s">
        <v>1097</v>
      </c>
      <c r="C338" s="375">
        <v>530</v>
      </c>
      <c r="D338" s="370">
        <v>1</v>
      </c>
      <c r="E338" s="370">
        <v>8804.778625488281</v>
      </c>
      <c r="F338" s="370">
        <v>550</v>
      </c>
      <c r="G338" s="475">
        <v>1217.9493370199123</v>
      </c>
      <c r="H338" s="475">
        <v>1549.6095000000028</v>
      </c>
      <c r="I338" s="476">
        <v>78597178</v>
      </c>
      <c r="J338" s="39"/>
      <c r="K338" s="446" t="s">
        <v>1098</v>
      </c>
    </row>
    <row r="339" spans="1:11" ht="12">
      <c r="A339" s="39" t="s">
        <v>1099</v>
      </c>
      <c r="B339" s="39" t="s">
        <v>1100</v>
      </c>
      <c r="C339" s="375">
        <v>3350</v>
      </c>
      <c r="D339" s="370">
        <v>0</v>
      </c>
      <c r="E339" s="370">
        <v>0</v>
      </c>
      <c r="F339" s="370">
        <v>0</v>
      </c>
      <c r="G339" s="475">
        <v>0.8553002000000001</v>
      </c>
      <c r="H339" s="475">
        <v>2</v>
      </c>
      <c r="I339" s="476">
        <v>42765010</v>
      </c>
      <c r="J339" s="39"/>
      <c r="K339" s="446" t="s">
        <v>761</v>
      </c>
    </row>
    <row r="340" spans="1:11" ht="12">
      <c r="A340" s="39" t="s">
        <v>1099</v>
      </c>
      <c r="B340" s="39" t="s">
        <v>1101</v>
      </c>
      <c r="C340" s="375">
        <v>3350</v>
      </c>
      <c r="D340" s="370">
        <v>0.5</v>
      </c>
      <c r="E340" s="370">
        <v>1.7295000553131104</v>
      </c>
      <c r="F340" s="370">
        <v>576</v>
      </c>
      <c r="G340" s="475">
        <v>1.28295</v>
      </c>
      <c r="H340" s="475">
        <v>3</v>
      </c>
      <c r="I340" s="476">
        <v>42765000</v>
      </c>
      <c r="J340" s="39"/>
      <c r="K340" s="446" t="s">
        <v>761</v>
      </c>
    </row>
    <row r="341" spans="1:11" ht="12">
      <c r="A341" s="39" t="s">
        <v>1102</v>
      </c>
      <c r="B341" s="39" t="s">
        <v>1103</v>
      </c>
      <c r="C341" s="375">
        <v>2790</v>
      </c>
      <c r="D341" s="370">
        <v>16</v>
      </c>
      <c r="E341" s="370">
        <v>43575.71995925903</v>
      </c>
      <c r="F341" s="370">
        <v>62271</v>
      </c>
      <c r="G341" s="475">
        <v>20.03030392</v>
      </c>
      <c r="H341" s="475">
        <v>67</v>
      </c>
      <c r="I341" s="476">
        <v>29895976</v>
      </c>
      <c r="J341" s="39"/>
      <c r="K341" s="446" t="s">
        <v>1104</v>
      </c>
    </row>
    <row r="342" spans="1:11" ht="12">
      <c r="A342" s="39" t="s">
        <v>1105</v>
      </c>
      <c r="B342" s="39" t="s">
        <v>396</v>
      </c>
      <c r="C342" s="375">
        <v>570</v>
      </c>
      <c r="D342" s="370">
        <v>194.5</v>
      </c>
      <c r="E342" s="370">
        <v>1175848.0938186646</v>
      </c>
      <c r="F342" s="370">
        <v>2521348</v>
      </c>
      <c r="G342" s="475">
        <v>26.52914385</v>
      </c>
      <c r="H342" s="475">
        <v>45</v>
      </c>
      <c r="I342" s="476">
        <v>58953653</v>
      </c>
      <c r="J342" s="39"/>
      <c r="K342" s="446" t="s">
        <v>1106</v>
      </c>
    </row>
    <row r="343" spans="1:11" ht="12">
      <c r="A343" s="39" t="s">
        <v>1107</v>
      </c>
      <c r="B343" s="39" t="s">
        <v>1108</v>
      </c>
      <c r="C343" s="375">
        <v>2790</v>
      </c>
      <c r="D343" s="370">
        <v>72</v>
      </c>
      <c r="E343" s="370">
        <v>98033.5591006279</v>
      </c>
      <c r="F343" s="370">
        <v>15839715</v>
      </c>
      <c r="G343" s="475">
        <v>6.088264930999999</v>
      </c>
      <c r="H343" s="475">
        <v>0.7000000000000001</v>
      </c>
      <c r="I343" s="476">
        <v>869752133</v>
      </c>
      <c r="J343" s="39"/>
      <c r="K343" s="446" t="s">
        <v>1109</v>
      </c>
    </row>
    <row r="344" spans="1:11" ht="12">
      <c r="A344" s="39" t="s">
        <v>1110</v>
      </c>
      <c r="B344" s="39" t="s">
        <v>625</v>
      </c>
      <c r="C344" s="375">
        <v>8980</v>
      </c>
      <c r="D344" s="370">
        <v>5</v>
      </c>
      <c r="E344" s="370">
        <v>25547.784881591797</v>
      </c>
      <c r="F344" s="370">
        <v>29032</v>
      </c>
      <c r="G344" s="475">
        <v>25.21138287</v>
      </c>
      <c r="H344" s="475">
        <v>87</v>
      </c>
      <c r="I344" s="476">
        <v>28978601</v>
      </c>
      <c r="J344" s="39"/>
      <c r="K344" s="446" t="s">
        <v>888</v>
      </c>
    </row>
    <row r="345" spans="1:11" ht="12">
      <c r="A345" s="39" t="s">
        <v>1111</v>
      </c>
      <c r="B345" s="39" t="s">
        <v>1112</v>
      </c>
      <c r="C345" s="375">
        <v>4570</v>
      </c>
      <c r="D345" s="370">
        <v>27.5</v>
      </c>
      <c r="E345" s="370">
        <v>3336222.177707672</v>
      </c>
      <c r="F345" s="370">
        <v>1042113</v>
      </c>
      <c r="G345" s="475">
        <v>31.474119825</v>
      </c>
      <c r="H345" s="475">
        <v>322.5</v>
      </c>
      <c r="I345" s="476">
        <v>9759417</v>
      </c>
      <c r="J345" s="39"/>
      <c r="K345" s="446" t="s">
        <v>1113</v>
      </c>
    </row>
    <row r="346" spans="1:11" ht="12">
      <c r="A346" s="39" t="s">
        <v>1114</v>
      </c>
      <c r="B346" s="39" t="s">
        <v>396</v>
      </c>
      <c r="C346" s="375">
        <v>3570</v>
      </c>
      <c r="D346" s="370">
        <v>38</v>
      </c>
      <c r="E346" s="370">
        <v>51907.616078197956</v>
      </c>
      <c r="F346" s="370">
        <v>1077238</v>
      </c>
      <c r="G346" s="475">
        <v>0</v>
      </c>
      <c r="H346" s="475">
        <v>0</v>
      </c>
      <c r="I346" s="476">
        <v>347399844</v>
      </c>
      <c r="J346" s="39"/>
      <c r="K346" s="446" t="s">
        <v>1115</v>
      </c>
    </row>
    <row r="347" spans="1:11" ht="12">
      <c r="A347" s="39" t="s">
        <v>1116</v>
      </c>
      <c r="B347" s="39" t="s">
        <v>399</v>
      </c>
      <c r="C347" s="375">
        <v>8630</v>
      </c>
      <c r="D347" s="370">
        <v>10.5</v>
      </c>
      <c r="E347" s="370">
        <v>7858.751054763794</v>
      </c>
      <c r="F347" s="370">
        <v>111485</v>
      </c>
      <c r="G347" s="475">
        <v>27.602073</v>
      </c>
      <c r="H347" s="475">
        <v>7.625</v>
      </c>
      <c r="I347" s="476">
        <v>361994400</v>
      </c>
      <c r="J347" s="39"/>
      <c r="K347" s="446" t="s">
        <v>1117</v>
      </c>
    </row>
    <row r="348" spans="1:11" ht="12">
      <c r="A348" s="39" t="s">
        <v>1118</v>
      </c>
      <c r="B348" s="39" t="s">
        <v>1119</v>
      </c>
      <c r="C348" s="375">
        <v>9530</v>
      </c>
      <c r="D348" s="370">
        <v>43.5</v>
      </c>
      <c r="E348" s="370">
        <v>1378431.2008552551</v>
      </c>
      <c r="F348" s="370">
        <v>559783</v>
      </c>
      <c r="G348" s="475">
        <v>48.93364875</v>
      </c>
      <c r="H348" s="475">
        <v>262.5</v>
      </c>
      <c r="I348" s="476">
        <v>18641390</v>
      </c>
      <c r="J348" s="39"/>
      <c r="K348" s="446" t="s">
        <v>1120</v>
      </c>
    </row>
    <row r="349" spans="1:11" ht="12">
      <c r="A349" s="39" t="s">
        <v>1121</v>
      </c>
      <c r="B349" s="39" t="s">
        <v>493</v>
      </c>
      <c r="C349" s="375">
        <v>9530</v>
      </c>
      <c r="D349" s="370">
        <v>220.5</v>
      </c>
      <c r="E349" s="370">
        <v>3909984.245174408</v>
      </c>
      <c r="F349" s="370">
        <v>8604656</v>
      </c>
      <c r="G349" s="475">
        <v>104.12353966</v>
      </c>
      <c r="H349" s="475">
        <v>46</v>
      </c>
      <c r="I349" s="476">
        <v>226355521</v>
      </c>
      <c r="J349" s="39"/>
      <c r="K349" s="446" t="s">
        <v>1122</v>
      </c>
    </row>
    <row r="350" spans="1:11" ht="12">
      <c r="A350" s="39" t="s">
        <v>1123</v>
      </c>
      <c r="B350" s="39" t="s">
        <v>393</v>
      </c>
      <c r="C350" s="375">
        <v>5750</v>
      </c>
      <c r="D350" s="370">
        <v>42.5</v>
      </c>
      <c r="E350" s="370">
        <v>151776.56288909912</v>
      </c>
      <c r="F350" s="370">
        <v>317177</v>
      </c>
      <c r="G350" s="475">
        <v>11.8907307</v>
      </c>
      <c r="H350" s="475">
        <v>55.50000000000001</v>
      </c>
      <c r="I350" s="476">
        <v>21424740</v>
      </c>
      <c r="J350" s="39"/>
      <c r="K350" s="446" t="s">
        <v>1124</v>
      </c>
    </row>
    <row r="351" spans="1:11" ht="12">
      <c r="A351" s="39" t="s">
        <v>1125</v>
      </c>
      <c r="B351" s="39" t="s">
        <v>470</v>
      </c>
      <c r="C351" s="375">
        <v>4570</v>
      </c>
      <c r="D351" s="370">
        <v>79</v>
      </c>
      <c r="E351" s="370">
        <v>340334.31223392487</v>
      </c>
      <c r="F351" s="370">
        <v>1323083</v>
      </c>
      <c r="G351" s="475">
        <v>58.293722700000004</v>
      </c>
      <c r="H351" s="475">
        <v>22.5</v>
      </c>
      <c r="I351" s="476">
        <v>259083212</v>
      </c>
      <c r="J351" s="39"/>
      <c r="K351" s="446" t="s">
        <v>731</v>
      </c>
    </row>
    <row r="352" spans="1:11" ht="12">
      <c r="A352" s="39" t="s">
        <v>1126</v>
      </c>
      <c r="B352" s="39" t="s">
        <v>470</v>
      </c>
      <c r="C352" s="375">
        <v>9530</v>
      </c>
      <c r="D352" s="370">
        <v>54.5</v>
      </c>
      <c r="E352" s="370">
        <v>357675.5761850029</v>
      </c>
      <c r="F352" s="370">
        <v>1391094</v>
      </c>
      <c r="G352" s="475">
        <v>15.353438309999998</v>
      </c>
      <c r="H352" s="475">
        <v>26.625</v>
      </c>
      <c r="I352" s="476">
        <v>57665496</v>
      </c>
      <c r="J352" s="39"/>
      <c r="K352" s="446" t="s">
        <v>1127</v>
      </c>
    </row>
    <row r="353" spans="1:11" ht="12">
      <c r="A353" s="39" t="s">
        <v>1128</v>
      </c>
      <c r="B353" s="39" t="s">
        <v>393</v>
      </c>
      <c r="C353" s="375">
        <v>1770</v>
      </c>
      <c r="D353" s="370">
        <v>27</v>
      </c>
      <c r="E353" s="370">
        <v>17909.575741767883</v>
      </c>
      <c r="F353" s="370">
        <v>3865227</v>
      </c>
      <c r="G353" s="475">
        <v>4.3446091545</v>
      </c>
      <c r="H353" s="475">
        <v>0.44999999999999996</v>
      </c>
      <c r="I353" s="476">
        <v>965468701</v>
      </c>
      <c r="J353" s="39"/>
      <c r="K353" s="446" t="s">
        <v>1129</v>
      </c>
    </row>
    <row r="354" spans="1:11" ht="12">
      <c r="A354" s="39" t="s">
        <v>1130</v>
      </c>
      <c r="B354" s="39" t="s">
        <v>396</v>
      </c>
      <c r="C354" s="375">
        <v>530</v>
      </c>
      <c r="D354" s="370">
        <v>1230</v>
      </c>
      <c r="E354" s="370">
        <v>3349792.5463131517</v>
      </c>
      <c r="F354" s="370">
        <v>44493184</v>
      </c>
      <c r="G354" s="475">
        <v>18.69557594</v>
      </c>
      <c r="H354" s="475">
        <v>9.125</v>
      </c>
      <c r="I354" s="476">
        <v>204883024</v>
      </c>
      <c r="J354" s="39"/>
      <c r="K354" s="446" t="s">
        <v>1131</v>
      </c>
    </row>
    <row r="355" spans="1:11" ht="12">
      <c r="A355" s="39" t="s">
        <v>1132</v>
      </c>
      <c r="B355" s="39" t="s">
        <v>1133</v>
      </c>
      <c r="C355" s="375">
        <v>8630</v>
      </c>
      <c r="D355" s="370">
        <v>25</v>
      </c>
      <c r="E355" s="370">
        <v>410292.9582519531</v>
      </c>
      <c r="F355" s="370">
        <v>9126825</v>
      </c>
      <c r="G355" s="475">
        <v>4.1230802122926855</v>
      </c>
      <c r="H355" s="475">
        <v>4.620139283107602</v>
      </c>
      <c r="I355" s="476">
        <v>89241470</v>
      </c>
      <c r="J355" s="39"/>
      <c r="K355" s="446" t="s">
        <v>623</v>
      </c>
    </row>
    <row r="356" spans="1:11" ht="12">
      <c r="A356" s="39" t="s">
        <v>1134</v>
      </c>
      <c r="B356" s="39" t="s">
        <v>396</v>
      </c>
      <c r="C356" s="375">
        <v>8350</v>
      </c>
      <c r="D356" s="370">
        <v>47</v>
      </c>
      <c r="E356" s="370">
        <v>251895.0480114706</v>
      </c>
      <c r="F356" s="370">
        <v>8157535</v>
      </c>
      <c r="G356" s="475">
        <v>65.1992382887</v>
      </c>
      <c r="H356" s="475">
        <v>3.2300000000000004</v>
      </c>
      <c r="I356" s="476">
        <v>2018552269</v>
      </c>
      <c r="J356" s="39"/>
      <c r="K356" s="446" t="s">
        <v>1127</v>
      </c>
    </row>
    <row r="357" spans="1:11" ht="12">
      <c r="A357" s="39" t="s">
        <v>1135</v>
      </c>
      <c r="B357" s="39" t="s">
        <v>399</v>
      </c>
      <c r="C357" s="375">
        <v>5750</v>
      </c>
      <c r="D357" s="370">
        <v>25</v>
      </c>
      <c r="E357" s="370">
        <v>532901.8274478912</v>
      </c>
      <c r="F357" s="370">
        <v>610253</v>
      </c>
      <c r="G357" s="475">
        <v>32.48046648</v>
      </c>
      <c r="H357" s="475">
        <v>89.5</v>
      </c>
      <c r="I357" s="476">
        <v>36291024</v>
      </c>
      <c r="J357" s="39"/>
      <c r="K357" s="446" t="s">
        <v>701</v>
      </c>
    </row>
    <row r="358" spans="1:11" ht="12">
      <c r="A358" s="39" t="s">
        <v>1136</v>
      </c>
      <c r="B358" s="39" t="s">
        <v>393</v>
      </c>
      <c r="C358" s="375">
        <v>4570</v>
      </c>
      <c r="D358" s="370">
        <v>45</v>
      </c>
      <c r="E358" s="370">
        <v>17943.68092238903</v>
      </c>
      <c r="F358" s="370">
        <v>6515709</v>
      </c>
      <c r="G358" s="475">
        <v>0.524027484</v>
      </c>
      <c r="H358" s="475">
        <v>0.3</v>
      </c>
      <c r="I358" s="476">
        <v>174675828</v>
      </c>
      <c r="J358" s="39"/>
      <c r="K358" s="446" t="s">
        <v>511</v>
      </c>
    </row>
    <row r="359" spans="1:11" ht="12">
      <c r="A359" s="39" t="s">
        <v>1137</v>
      </c>
      <c r="B359" s="39" t="s">
        <v>505</v>
      </c>
      <c r="C359" s="375">
        <v>8770</v>
      </c>
      <c r="D359" s="370">
        <v>12.5</v>
      </c>
      <c r="E359" s="370">
        <v>111000.48448181152</v>
      </c>
      <c r="F359" s="370">
        <v>9017666</v>
      </c>
      <c r="G359" s="475">
        <v>7.762975675000001</v>
      </c>
      <c r="H359" s="475">
        <v>1.225</v>
      </c>
      <c r="I359" s="476">
        <v>633712300</v>
      </c>
      <c r="J359" s="39"/>
      <c r="K359" s="446" t="s">
        <v>488</v>
      </c>
    </row>
    <row r="360" spans="1:11" ht="12">
      <c r="A360" s="39" t="s">
        <v>1138</v>
      </c>
      <c r="B360" s="39" t="s">
        <v>1139</v>
      </c>
      <c r="C360" s="375">
        <v>5370</v>
      </c>
      <c r="D360" s="370">
        <v>187.5</v>
      </c>
      <c r="E360" s="370">
        <v>927382.5947780609</v>
      </c>
      <c r="F360" s="370">
        <v>162763838</v>
      </c>
      <c r="G360" s="475">
        <v>6.5067460752</v>
      </c>
      <c r="H360" s="475">
        <v>0.5599999999999999</v>
      </c>
      <c r="I360" s="476">
        <v>1161918942</v>
      </c>
      <c r="J360" s="39"/>
      <c r="K360" s="446" t="s">
        <v>1140</v>
      </c>
    </row>
    <row r="361" spans="1:11" ht="12">
      <c r="A361" s="39" t="s">
        <v>1141</v>
      </c>
      <c r="B361" s="39" t="s">
        <v>396</v>
      </c>
      <c r="C361" s="375">
        <v>8770</v>
      </c>
      <c r="D361" s="370">
        <v>63</v>
      </c>
      <c r="E361" s="370">
        <v>2426091.120695114</v>
      </c>
      <c r="F361" s="370">
        <v>1902347</v>
      </c>
      <c r="G361" s="475">
        <v>53.686629120000006</v>
      </c>
      <c r="H361" s="475">
        <v>128</v>
      </c>
      <c r="I361" s="476">
        <v>41942679</v>
      </c>
      <c r="J361" s="39"/>
      <c r="K361" s="446" t="s">
        <v>1142</v>
      </c>
    </row>
    <row r="362" spans="1:11" ht="12">
      <c r="A362" s="39" t="s">
        <v>1143</v>
      </c>
      <c r="B362" s="39" t="s">
        <v>403</v>
      </c>
      <c r="C362" s="375">
        <v>2790</v>
      </c>
      <c r="D362" s="370">
        <v>282</v>
      </c>
      <c r="E362" s="370">
        <v>1195443.785232544</v>
      </c>
      <c r="F362" s="370">
        <v>5907036</v>
      </c>
      <c r="G362" s="475">
        <v>8.9483332575</v>
      </c>
      <c r="H362" s="475">
        <v>22.75</v>
      </c>
      <c r="I362" s="476">
        <v>39333333</v>
      </c>
      <c r="J362" s="39"/>
      <c r="K362" s="446" t="s">
        <v>446</v>
      </c>
    </row>
    <row r="363" spans="1:11" ht="12">
      <c r="A363" s="39" t="s">
        <v>1144</v>
      </c>
      <c r="B363" s="39" t="s">
        <v>575</v>
      </c>
      <c r="C363" s="375">
        <v>530</v>
      </c>
      <c r="D363" s="370">
        <v>58</v>
      </c>
      <c r="E363" s="370">
        <v>497625.0083141327</v>
      </c>
      <c r="F363" s="370">
        <v>4856715</v>
      </c>
      <c r="G363" s="475">
        <v>93.30567359625002</v>
      </c>
      <c r="H363" s="475">
        <v>10.125</v>
      </c>
      <c r="I363" s="476">
        <v>921537517</v>
      </c>
      <c r="J363" s="39"/>
      <c r="K363" s="446" t="s">
        <v>1145</v>
      </c>
    </row>
    <row r="364" spans="1:11" ht="12">
      <c r="A364" s="39" t="s">
        <v>1146</v>
      </c>
      <c r="B364" s="39" t="s">
        <v>399</v>
      </c>
      <c r="C364" s="375">
        <v>2790</v>
      </c>
      <c r="D364" s="370">
        <v>79.5</v>
      </c>
      <c r="E364" s="370">
        <v>440176.4984047413</v>
      </c>
      <c r="F364" s="370">
        <v>127919</v>
      </c>
      <c r="G364" s="475">
        <v>44.13226165</v>
      </c>
      <c r="H364" s="475">
        <v>355</v>
      </c>
      <c r="I364" s="476">
        <v>12431623</v>
      </c>
      <c r="J364" s="39"/>
      <c r="K364" s="446" t="s">
        <v>1147</v>
      </c>
    </row>
    <row r="365" spans="1:11" ht="12">
      <c r="A365" s="39" t="s">
        <v>1148</v>
      </c>
      <c r="B365" s="39" t="s">
        <v>1149</v>
      </c>
      <c r="C365" s="375">
        <v>530</v>
      </c>
      <c r="D365" s="370">
        <v>1213.5</v>
      </c>
      <c r="E365" s="370">
        <v>5202462.179993495</v>
      </c>
      <c r="F365" s="370">
        <v>19264294</v>
      </c>
      <c r="G365" s="475">
        <v>130.63853103</v>
      </c>
      <c r="H365" s="475">
        <v>24.5</v>
      </c>
      <c r="I365" s="476">
        <v>533218494</v>
      </c>
      <c r="J365" s="39"/>
      <c r="K365" s="446" t="s">
        <v>1150</v>
      </c>
    </row>
    <row r="366" spans="1:11" ht="12">
      <c r="A366" s="39" t="s">
        <v>1151</v>
      </c>
      <c r="B366" s="39" t="s">
        <v>399</v>
      </c>
      <c r="C366" s="375">
        <v>530</v>
      </c>
      <c r="D366" s="370">
        <v>2634.5</v>
      </c>
      <c r="E366" s="370">
        <v>12346036.635801554</v>
      </c>
      <c r="F366" s="370">
        <v>10270154</v>
      </c>
      <c r="G366" s="475">
        <v>236.11041102000002</v>
      </c>
      <c r="H366" s="475">
        <v>111.00000000000001</v>
      </c>
      <c r="I366" s="476">
        <v>212712082</v>
      </c>
      <c r="J366" s="39"/>
      <c r="K366" s="446" t="s">
        <v>1152</v>
      </c>
    </row>
    <row r="367" spans="1:11" ht="12">
      <c r="A367" s="39" t="s">
        <v>1153</v>
      </c>
      <c r="B367" s="39" t="s">
        <v>753</v>
      </c>
      <c r="C367" s="375">
        <v>5750</v>
      </c>
      <c r="D367" s="370">
        <v>1175</v>
      </c>
      <c r="E367" s="370">
        <v>3005358.8364758044</v>
      </c>
      <c r="F367" s="370">
        <v>101651737</v>
      </c>
      <c r="G367" s="475">
        <v>13.87532744</v>
      </c>
      <c r="H367" s="475">
        <v>2.6</v>
      </c>
      <c r="I367" s="476">
        <v>533666440</v>
      </c>
      <c r="J367" s="39"/>
      <c r="K367" s="446" t="s">
        <v>1154</v>
      </c>
    </row>
    <row r="368" spans="1:11" ht="12">
      <c r="A368" s="39" t="s">
        <v>1155</v>
      </c>
      <c r="B368" s="39" t="s">
        <v>1156</v>
      </c>
      <c r="C368" s="375">
        <v>530</v>
      </c>
      <c r="D368" s="370">
        <v>364</v>
      </c>
      <c r="E368" s="370">
        <v>1647231.2368968725</v>
      </c>
      <c r="F368" s="370">
        <v>12294326</v>
      </c>
      <c r="G368" s="475">
        <v>45.32969056875</v>
      </c>
      <c r="H368" s="475">
        <v>13.125</v>
      </c>
      <c r="I368" s="476">
        <v>345369071</v>
      </c>
      <c r="J368" s="39"/>
      <c r="K368" s="446" t="s">
        <v>1157</v>
      </c>
    </row>
    <row r="369" spans="1:11" ht="12">
      <c r="A369" s="39" t="s">
        <v>1158</v>
      </c>
      <c r="B369" s="39" t="s">
        <v>1108</v>
      </c>
      <c r="C369" s="375">
        <v>2730</v>
      </c>
      <c r="D369" s="370">
        <v>8</v>
      </c>
      <c r="E369" s="370">
        <v>18953.38958644867</v>
      </c>
      <c r="F369" s="370">
        <v>2482204</v>
      </c>
      <c r="G369" s="475">
        <v>1.2112574005</v>
      </c>
      <c r="H369" s="475">
        <v>0.9249999999999999</v>
      </c>
      <c r="I369" s="476">
        <v>130946746</v>
      </c>
      <c r="J369" s="39"/>
      <c r="K369" s="446" t="s">
        <v>450</v>
      </c>
    </row>
    <row r="370" spans="1:11" ht="12">
      <c r="A370" s="39" t="s">
        <v>1159</v>
      </c>
      <c r="B370" s="39" t="s">
        <v>423</v>
      </c>
      <c r="C370" s="375">
        <v>1750</v>
      </c>
      <c r="D370" s="370">
        <v>204.5</v>
      </c>
      <c r="E370" s="370">
        <v>436596.0712585449</v>
      </c>
      <c r="F370" s="370">
        <v>23205163</v>
      </c>
      <c r="G370" s="475">
        <v>12.393153311499999</v>
      </c>
      <c r="H370" s="475">
        <v>1.8499999999999999</v>
      </c>
      <c r="I370" s="476">
        <v>669900179</v>
      </c>
      <c r="J370" s="39"/>
      <c r="K370" s="446" t="s">
        <v>1160</v>
      </c>
    </row>
    <row r="371" spans="1:11" ht="12">
      <c r="A371" s="39" t="s">
        <v>1161</v>
      </c>
      <c r="B371" s="39" t="s">
        <v>493</v>
      </c>
      <c r="C371" s="375">
        <v>1750</v>
      </c>
      <c r="D371" s="370">
        <v>106.5</v>
      </c>
      <c r="E371" s="370">
        <v>277345.81830215454</v>
      </c>
      <c r="F371" s="370">
        <v>13598651</v>
      </c>
      <c r="G371" s="475">
        <v>8.84901456525</v>
      </c>
      <c r="H371" s="475">
        <v>2.325</v>
      </c>
      <c r="I371" s="476">
        <v>380602777</v>
      </c>
      <c r="J371" s="39"/>
      <c r="K371" s="446" t="s">
        <v>1162</v>
      </c>
    </row>
    <row r="372" spans="1:11" ht="12">
      <c r="A372" s="39" t="s">
        <v>1163</v>
      </c>
      <c r="B372" s="39" t="s">
        <v>977</v>
      </c>
      <c r="C372" s="375">
        <v>1750</v>
      </c>
      <c r="D372" s="370">
        <v>40</v>
      </c>
      <c r="E372" s="370">
        <v>97318.5194077827</v>
      </c>
      <c r="F372" s="370">
        <v>2093733</v>
      </c>
      <c r="G372" s="475">
        <v>11.4282672375</v>
      </c>
      <c r="H372" s="475">
        <v>4.625</v>
      </c>
      <c r="I372" s="476">
        <v>247097670</v>
      </c>
      <c r="J372" s="39"/>
      <c r="K372" s="446" t="s">
        <v>512</v>
      </c>
    </row>
    <row r="373" spans="1:11" ht="12">
      <c r="A373" s="39" t="s">
        <v>1164</v>
      </c>
      <c r="B373" s="39" t="s">
        <v>393</v>
      </c>
      <c r="C373" s="375">
        <v>3570</v>
      </c>
      <c r="D373" s="370">
        <v>142</v>
      </c>
      <c r="E373" s="370">
        <v>1176547.4779706001</v>
      </c>
      <c r="F373" s="370">
        <v>2186632</v>
      </c>
      <c r="G373" s="475">
        <v>33.728142625</v>
      </c>
      <c r="H373" s="475">
        <v>51.24999999999999</v>
      </c>
      <c r="I373" s="476">
        <v>65811010</v>
      </c>
      <c r="J373" s="39"/>
      <c r="K373" s="446" t="s">
        <v>1165</v>
      </c>
    </row>
    <row r="374" spans="1:11" ht="12">
      <c r="A374" s="39" t="s">
        <v>1166</v>
      </c>
      <c r="B374" s="39" t="s">
        <v>393</v>
      </c>
      <c r="C374" s="375">
        <v>1770</v>
      </c>
      <c r="D374" s="370">
        <v>227</v>
      </c>
      <c r="E374" s="370">
        <v>497492.45319747925</v>
      </c>
      <c r="F374" s="370">
        <v>12854839</v>
      </c>
      <c r="G374" s="475">
        <v>29.2079587425</v>
      </c>
      <c r="H374" s="475">
        <v>3.875</v>
      </c>
      <c r="I374" s="476">
        <v>753753774</v>
      </c>
      <c r="J374" s="39"/>
      <c r="K374" s="446" t="s">
        <v>1167</v>
      </c>
    </row>
    <row r="375" spans="1:11" ht="12">
      <c r="A375" s="39" t="s">
        <v>1168</v>
      </c>
      <c r="B375" s="39" t="s">
        <v>423</v>
      </c>
      <c r="C375" s="375">
        <v>9530</v>
      </c>
      <c r="D375" s="370">
        <v>798</v>
      </c>
      <c r="E375" s="370">
        <v>8131942.261920929</v>
      </c>
      <c r="F375" s="370">
        <v>624856</v>
      </c>
      <c r="G375" s="475">
        <v>242.1676278</v>
      </c>
      <c r="H375" s="475">
        <v>1260</v>
      </c>
      <c r="I375" s="476">
        <v>19219653</v>
      </c>
      <c r="J375" s="39"/>
      <c r="K375" s="446" t="s">
        <v>1169</v>
      </c>
    </row>
    <row r="376" spans="1:11" ht="12">
      <c r="A376" s="39" t="s">
        <v>1170</v>
      </c>
      <c r="B376" s="39" t="s">
        <v>396</v>
      </c>
      <c r="C376" s="375">
        <v>8770</v>
      </c>
      <c r="D376" s="370">
        <v>120</v>
      </c>
      <c r="E376" s="370">
        <v>413643.73209249973</v>
      </c>
      <c r="F376" s="370">
        <v>1715315</v>
      </c>
      <c r="G376" s="475">
        <v>27.223104685</v>
      </c>
      <c r="H376" s="475">
        <v>24.5</v>
      </c>
      <c r="I376" s="476">
        <v>111114713</v>
      </c>
      <c r="J376" s="39"/>
      <c r="K376" s="446" t="s">
        <v>1171</v>
      </c>
    </row>
    <row r="377" spans="1:11" ht="12">
      <c r="A377" s="39" t="s">
        <v>1172</v>
      </c>
      <c r="B377" s="39" t="s">
        <v>500</v>
      </c>
      <c r="C377" s="375">
        <v>8770</v>
      </c>
      <c r="D377" s="370">
        <v>2.5</v>
      </c>
      <c r="E377" s="370">
        <v>8303.75</v>
      </c>
      <c r="F377" s="370">
        <v>15000</v>
      </c>
      <c r="G377" s="475">
        <v>4.7367319199999995</v>
      </c>
      <c r="H377" s="475">
        <v>56.99999999999999</v>
      </c>
      <c r="I377" s="476">
        <v>8310056</v>
      </c>
      <c r="J377" s="39"/>
      <c r="K377" s="446" t="s">
        <v>450</v>
      </c>
    </row>
    <row r="378" spans="1:11" ht="12">
      <c r="A378" s="39" t="s">
        <v>1173</v>
      </c>
      <c r="B378" s="39" t="s">
        <v>393</v>
      </c>
      <c r="C378" s="375">
        <v>3740</v>
      </c>
      <c r="D378" s="370">
        <v>21</v>
      </c>
      <c r="E378" s="370">
        <v>16301.164099216461</v>
      </c>
      <c r="F378" s="370">
        <v>2212472</v>
      </c>
      <c r="G378" s="475">
        <v>1.221733547</v>
      </c>
      <c r="H378" s="475">
        <v>0.7250000000000001</v>
      </c>
      <c r="I378" s="476">
        <v>168514972</v>
      </c>
      <c r="J378" s="39"/>
      <c r="K378" s="446" t="s">
        <v>1174</v>
      </c>
    </row>
    <row r="379" spans="1:11" ht="12">
      <c r="A379" s="39" t="s">
        <v>1175</v>
      </c>
      <c r="B379" s="39" t="s">
        <v>399</v>
      </c>
      <c r="C379" s="375">
        <v>8630</v>
      </c>
      <c r="D379" s="370">
        <v>7.5</v>
      </c>
      <c r="E379" s="370">
        <v>15687.48892211914</v>
      </c>
      <c r="F379" s="370">
        <v>43932</v>
      </c>
      <c r="G379" s="475">
        <v>3.31552044</v>
      </c>
      <c r="H379" s="475">
        <v>36</v>
      </c>
      <c r="I379" s="476">
        <v>9209779</v>
      </c>
      <c r="J379" s="39"/>
      <c r="K379" s="446" t="s">
        <v>450</v>
      </c>
    </row>
    <row r="380" spans="1:11" ht="12">
      <c r="A380" s="39" t="s">
        <v>1176</v>
      </c>
      <c r="B380" s="39" t="s">
        <v>458</v>
      </c>
      <c r="C380" s="375">
        <v>2730</v>
      </c>
      <c r="D380" s="370">
        <v>197.5</v>
      </c>
      <c r="E380" s="370">
        <v>1473971.407111764</v>
      </c>
      <c r="F380" s="370">
        <v>9203525</v>
      </c>
      <c r="G380" s="475">
        <v>37.098402924999995</v>
      </c>
      <c r="H380" s="475">
        <v>15.5</v>
      </c>
      <c r="I380" s="476">
        <v>239344535</v>
      </c>
      <c r="J380" s="39"/>
      <c r="K380" s="446" t="s">
        <v>1177</v>
      </c>
    </row>
    <row r="381" spans="1:11" ht="12">
      <c r="A381" s="39" t="s">
        <v>1178</v>
      </c>
      <c r="B381" s="39" t="s">
        <v>1179</v>
      </c>
      <c r="C381" s="375">
        <v>9530</v>
      </c>
      <c r="D381" s="370">
        <v>94</v>
      </c>
      <c r="E381" s="370">
        <v>324163.4803390503</v>
      </c>
      <c r="F381" s="370">
        <v>973363</v>
      </c>
      <c r="G381" s="475">
        <v>40.86258118</v>
      </c>
      <c r="H381" s="475">
        <v>31</v>
      </c>
      <c r="I381" s="476">
        <v>131814778</v>
      </c>
      <c r="J381" s="39"/>
      <c r="K381" s="446" t="s">
        <v>1180</v>
      </c>
    </row>
    <row r="382" spans="1:11" ht="12">
      <c r="A382" s="39" t="s">
        <v>1181</v>
      </c>
      <c r="B382" s="39" t="s">
        <v>396</v>
      </c>
      <c r="C382" s="375">
        <v>8630</v>
      </c>
      <c r="D382" s="370">
        <v>14</v>
      </c>
      <c r="E382" s="370">
        <v>16669.81548309326</v>
      </c>
      <c r="F382" s="370">
        <v>866188</v>
      </c>
      <c r="G382" s="475">
        <v>4.304287587</v>
      </c>
      <c r="H382" s="475">
        <v>1.975</v>
      </c>
      <c r="I382" s="476">
        <v>217938612</v>
      </c>
      <c r="J382" s="39"/>
      <c r="K382" s="446" t="s">
        <v>1182</v>
      </c>
    </row>
    <row r="383" spans="1:11" ht="12">
      <c r="A383" s="39" t="s">
        <v>1183</v>
      </c>
      <c r="B383" s="39" t="s">
        <v>493</v>
      </c>
      <c r="C383" s="375">
        <v>1750</v>
      </c>
      <c r="D383" s="370">
        <v>56</v>
      </c>
      <c r="E383" s="370">
        <v>91847.73005664349</v>
      </c>
      <c r="F383" s="370">
        <v>26819097</v>
      </c>
      <c r="G383" s="475">
        <v>4.0274660107499995</v>
      </c>
      <c r="H383" s="475">
        <v>0.325</v>
      </c>
      <c r="I383" s="476">
        <v>1239220311</v>
      </c>
      <c r="J383" s="39"/>
      <c r="K383" s="446" t="s">
        <v>1184</v>
      </c>
    </row>
    <row r="384" spans="1:11" ht="12">
      <c r="A384" s="39" t="s">
        <v>1185</v>
      </c>
      <c r="B384" s="39" t="s">
        <v>399</v>
      </c>
      <c r="C384" s="375">
        <v>530</v>
      </c>
      <c r="D384" s="370">
        <v>10</v>
      </c>
      <c r="E384" s="370">
        <v>5533.841710090637</v>
      </c>
      <c r="F384" s="370">
        <v>7213</v>
      </c>
      <c r="G384" s="475">
        <v>27.57882915</v>
      </c>
      <c r="H384" s="475">
        <v>77.5</v>
      </c>
      <c r="I384" s="476">
        <v>35585586</v>
      </c>
      <c r="J384" s="39"/>
      <c r="K384" s="446" t="s">
        <v>1186</v>
      </c>
    </row>
    <row r="385" spans="1:11" ht="12">
      <c r="A385" s="39" t="s">
        <v>1187</v>
      </c>
      <c r="B385" s="39" t="s">
        <v>753</v>
      </c>
      <c r="C385" s="375">
        <v>1770</v>
      </c>
      <c r="D385" s="370">
        <v>151</v>
      </c>
      <c r="E385" s="370">
        <v>968147.9860992432</v>
      </c>
      <c r="F385" s="370">
        <v>4828635</v>
      </c>
      <c r="G385" s="475">
        <v>25.5903066425</v>
      </c>
      <c r="H385" s="475">
        <v>20.75</v>
      </c>
      <c r="I385" s="476">
        <v>123326779</v>
      </c>
      <c r="J385" s="39"/>
      <c r="K385" s="446" t="s">
        <v>428</v>
      </c>
    </row>
    <row r="386" spans="1:11" ht="12">
      <c r="A386" s="39" t="s">
        <v>1188</v>
      </c>
      <c r="B386" s="39" t="s">
        <v>423</v>
      </c>
      <c r="C386" s="375">
        <v>8770</v>
      </c>
      <c r="D386" s="370">
        <v>51.5</v>
      </c>
      <c r="E386" s="370">
        <v>268160.8117675781</v>
      </c>
      <c r="F386" s="370">
        <v>748329</v>
      </c>
      <c r="G386" s="475">
        <v>25.37293131</v>
      </c>
      <c r="H386" s="475">
        <v>43</v>
      </c>
      <c r="I386" s="476">
        <v>59006817</v>
      </c>
      <c r="J386" s="39"/>
      <c r="K386" s="446" t="s">
        <v>1189</v>
      </c>
    </row>
    <row r="387" spans="1:11" ht="12">
      <c r="A387" s="39" t="s">
        <v>1190</v>
      </c>
      <c r="B387" s="39" t="s">
        <v>1191</v>
      </c>
      <c r="C387" s="375">
        <v>530</v>
      </c>
      <c r="D387" s="370">
        <v>494</v>
      </c>
      <c r="E387" s="370">
        <v>1458709.6668254435</v>
      </c>
      <c r="F387" s="370">
        <v>192747599</v>
      </c>
      <c r="G387" s="475">
        <v>18.5952356928</v>
      </c>
      <c r="H387" s="475">
        <v>0.72</v>
      </c>
      <c r="I387" s="476">
        <v>2582671624</v>
      </c>
      <c r="J387" s="39"/>
      <c r="K387" s="446" t="s">
        <v>1192</v>
      </c>
    </row>
    <row r="388" spans="1:11" ht="12">
      <c r="A388" s="39" t="s">
        <v>1193</v>
      </c>
      <c r="B388" s="39" t="s">
        <v>1194</v>
      </c>
      <c r="C388" s="375">
        <v>3740</v>
      </c>
      <c r="D388" s="370">
        <v>26</v>
      </c>
      <c r="E388" s="370">
        <v>115949.16666030884</v>
      </c>
      <c r="F388" s="370">
        <v>75185</v>
      </c>
      <c r="G388" s="475">
        <v>47.99607698999999</v>
      </c>
      <c r="H388" s="475">
        <v>154.5</v>
      </c>
      <c r="I388" s="476">
        <v>31065422</v>
      </c>
      <c r="J388" s="39"/>
      <c r="K388" s="446" t="s">
        <v>672</v>
      </c>
    </row>
    <row r="389" spans="1:11" ht="12">
      <c r="A389" s="39" t="s">
        <v>1195</v>
      </c>
      <c r="B389" s="39" t="s">
        <v>399</v>
      </c>
      <c r="C389" s="375">
        <v>2790</v>
      </c>
      <c r="D389" s="370">
        <v>28</v>
      </c>
      <c r="E389" s="370">
        <v>58125.41883087158</v>
      </c>
      <c r="F389" s="370">
        <v>222472</v>
      </c>
      <c r="G389" s="475">
        <v>6.0291643100000005</v>
      </c>
      <c r="H389" s="475">
        <v>26.75</v>
      </c>
      <c r="I389" s="476">
        <v>22538932</v>
      </c>
      <c r="J389" s="39"/>
      <c r="K389" s="446" t="s">
        <v>1196</v>
      </c>
    </row>
    <row r="390" spans="1:11" ht="12">
      <c r="A390" s="39" t="s">
        <v>1197</v>
      </c>
      <c r="B390" s="39" t="s">
        <v>476</v>
      </c>
      <c r="C390" s="375">
        <v>1770</v>
      </c>
      <c r="D390" s="370">
        <v>58.5</v>
      </c>
      <c r="E390" s="370">
        <v>72014.68007536652</v>
      </c>
      <c r="F390" s="370">
        <v>5629242</v>
      </c>
      <c r="G390" s="475">
        <v>22.811866859250003</v>
      </c>
      <c r="H390" s="475">
        <v>1.225</v>
      </c>
      <c r="I390" s="476">
        <v>1862193213</v>
      </c>
      <c r="J390" s="39"/>
      <c r="K390" s="446" t="s">
        <v>1198</v>
      </c>
    </row>
    <row r="391" spans="1:11" ht="12">
      <c r="A391" s="39" t="s">
        <v>1199</v>
      </c>
      <c r="B391" s="39" t="s">
        <v>396</v>
      </c>
      <c r="C391" s="375">
        <v>530</v>
      </c>
      <c r="D391" s="370">
        <v>11</v>
      </c>
      <c r="E391" s="370">
        <v>223527.6792602539</v>
      </c>
      <c r="F391" s="370">
        <v>8412549</v>
      </c>
      <c r="G391" s="475">
        <v>4.26465081875</v>
      </c>
      <c r="H391" s="475">
        <v>3.875</v>
      </c>
      <c r="I391" s="476">
        <v>110055505</v>
      </c>
      <c r="J391" s="39"/>
      <c r="K391" s="446" t="s">
        <v>465</v>
      </c>
    </row>
    <row r="392" spans="1:11" ht="12">
      <c r="A392" s="39" t="s">
        <v>1200</v>
      </c>
      <c r="B392" s="39" t="s">
        <v>505</v>
      </c>
      <c r="C392" s="375">
        <v>8770</v>
      </c>
      <c r="D392" s="370">
        <v>10.5</v>
      </c>
      <c r="E392" s="370">
        <v>20856.01775741577</v>
      </c>
      <c r="F392" s="370">
        <v>302763</v>
      </c>
      <c r="G392" s="475">
        <v>10.801466690000002</v>
      </c>
      <c r="H392" s="475">
        <v>7.000000000000001</v>
      </c>
      <c r="I392" s="476">
        <v>154306667</v>
      </c>
      <c r="J392" s="39"/>
      <c r="K392" s="446" t="s">
        <v>1201</v>
      </c>
    </row>
    <row r="393" spans="1:11" ht="12">
      <c r="A393" s="39" t="s">
        <v>1202</v>
      </c>
      <c r="B393" s="39" t="s">
        <v>396</v>
      </c>
      <c r="C393" s="375">
        <v>8770</v>
      </c>
      <c r="D393" s="370">
        <v>86</v>
      </c>
      <c r="E393" s="370">
        <v>465671.53131866455</v>
      </c>
      <c r="F393" s="370">
        <v>635949</v>
      </c>
      <c r="G393" s="475">
        <v>85.37146176</v>
      </c>
      <c r="H393" s="475">
        <v>78</v>
      </c>
      <c r="I393" s="476">
        <v>109450592</v>
      </c>
      <c r="J393" s="39"/>
      <c r="K393" s="446" t="s">
        <v>1203</v>
      </c>
    </row>
    <row r="394" spans="1:11" ht="12">
      <c r="A394" s="39" t="s">
        <v>1204</v>
      </c>
      <c r="B394" s="39" t="s">
        <v>403</v>
      </c>
      <c r="C394" s="375">
        <v>9530</v>
      </c>
      <c r="D394" s="370">
        <v>903.5</v>
      </c>
      <c r="E394" s="370">
        <v>15943786.871443033</v>
      </c>
      <c r="F394" s="370">
        <v>3001130</v>
      </c>
      <c r="G394" s="475">
        <v>313.9</v>
      </c>
      <c r="H394" s="475">
        <v>730</v>
      </c>
      <c r="I394" s="476">
        <v>43000000</v>
      </c>
      <c r="J394" s="39"/>
      <c r="K394" s="446" t="s">
        <v>1205</v>
      </c>
    </row>
    <row r="395" spans="1:11" ht="12">
      <c r="A395" s="39" t="s">
        <v>1206</v>
      </c>
      <c r="B395" s="39" t="s">
        <v>406</v>
      </c>
      <c r="C395" s="375">
        <v>4570</v>
      </c>
      <c r="D395" s="370">
        <v>521.5</v>
      </c>
      <c r="E395" s="370">
        <v>2411470.0575551987</v>
      </c>
      <c r="F395" s="370">
        <v>3426292</v>
      </c>
      <c r="G395" s="475">
        <v>47.614021394999995</v>
      </c>
      <c r="H395" s="475">
        <v>61.5</v>
      </c>
      <c r="I395" s="476">
        <v>77421173</v>
      </c>
      <c r="J395" s="39"/>
      <c r="K395" s="446" t="s">
        <v>1207</v>
      </c>
    </row>
    <row r="396" spans="1:11" ht="12">
      <c r="A396" s="39" t="s">
        <v>1209</v>
      </c>
      <c r="B396" s="39" t="s">
        <v>1210</v>
      </c>
      <c r="C396" s="375">
        <v>3570</v>
      </c>
      <c r="D396" s="370">
        <v>95.5</v>
      </c>
      <c r="E396" s="370">
        <v>1387139.093304634</v>
      </c>
      <c r="F396" s="370">
        <v>1938784</v>
      </c>
      <c r="G396" s="475">
        <v>217.02411849</v>
      </c>
      <c r="H396" s="475">
        <v>73</v>
      </c>
      <c r="I396" s="476">
        <v>297293313</v>
      </c>
      <c r="J396" s="39"/>
      <c r="K396" s="446" t="s">
        <v>1211</v>
      </c>
    </row>
    <row r="397" spans="1:11" ht="12">
      <c r="A397" s="39" t="s">
        <v>1212</v>
      </c>
      <c r="B397" s="39" t="s">
        <v>409</v>
      </c>
      <c r="C397" s="375">
        <v>8530</v>
      </c>
      <c r="D397" s="370">
        <v>242.5</v>
      </c>
      <c r="E397" s="370">
        <v>6443975.238697052</v>
      </c>
      <c r="F397" s="370">
        <v>8703467</v>
      </c>
      <c r="G397" s="475">
        <v>96.4713426775</v>
      </c>
      <c r="H397" s="475">
        <v>71.75</v>
      </c>
      <c r="I397" s="476">
        <v>134454833</v>
      </c>
      <c r="J397" s="39"/>
      <c r="K397" s="446" t="s">
        <v>1213</v>
      </c>
    </row>
    <row r="398" spans="1:11" ht="12">
      <c r="A398" s="39" t="s">
        <v>1214</v>
      </c>
      <c r="B398" s="39" t="s">
        <v>1100</v>
      </c>
      <c r="C398" s="375">
        <v>1770</v>
      </c>
      <c r="D398" s="370">
        <v>64</v>
      </c>
      <c r="E398" s="370">
        <v>58597.36827683449</v>
      </c>
      <c r="F398" s="370">
        <v>3895560</v>
      </c>
      <c r="G398" s="475">
        <v>2.946415</v>
      </c>
      <c r="H398" s="475">
        <v>1.15</v>
      </c>
      <c r="I398" s="476">
        <v>256210000</v>
      </c>
      <c r="J398" s="39"/>
      <c r="K398" s="446" t="s">
        <v>1215</v>
      </c>
    </row>
    <row r="399" spans="1:11" ht="12">
      <c r="A399" s="39" t="s">
        <v>1216</v>
      </c>
      <c r="B399" s="39" t="s">
        <v>458</v>
      </c>
      <c r="C399" s="375">
        <v>1770</v>
      </c>
      <c r="D399" s="370">
        <v>10</v>
      </c>
      <c r="E399" s="370">
        <v>8404.403196334839</v>
      </c>
      <c r="F399" s="370">
        <v>89487</v>
      </c>
      <c r="G399" s="475">
        <v>8.3057183</v>
      </c>
      <c r="H399" s="475">
        <v>10</v>
      </c>
      <c r="I399" s="476">
        <v>83057183</v>
      </c>
      <c r="J399" s="39"/>
      <c r="K399" s="446" t="s">
        <v>450</v>
      </c>
    </row>
    <row r="400" spans="1:11" ht="12">
      <c r="A400" s="39" t="s">
        <v>1217</v>
      </c>
      <c r="B400" s="39" t="s">
        <v>625</v>
      </c>
      <c r="C400" s="375">
        <v>5550</v>
      </c>
      <c r="D400" s="370">
        <v>0</v>
      </c>
      <c r="E400" s="370">
        <v>0</v>
      </c>
      <c r="F400" s="370">
        <v>0</v>
      </c>
      <c r="G400" s="475">
        <v>0</v>
      </c>
      <c r="H400" s="475">
        <v>0</v>
      </c>
      <c r="I400" s="476">
        <v>5580511</v>
      </c>
      <c r="J400" s="39"/>
      <c r="K400" s="446" t="s">
        <v>425</v>
      </c>
    </row>
    <row r="401" spans="1:11" ht="12">
      <c r="A401" s="39" t="s">
        <v>1218</v>
      </c>
      <c r="B401" s="39" t="s">
        <v>396</v>
      </c>
      <c r="C401" s="375">
        <v>3740</v>
      </c>
      <c r="D401" s="370">
        <v>306</v>
      </c>
      <c r="E401" s="370">
        <v>1823793.1089726686</v>
      </c>
      <c r="F401" s="370">
        <v>1135783</v>
      </c>
      <c r="G401" s="475">
        <v>87.21765045000001</v>
      </c>
      <c r="H401" s="475">
        <v>157.5</v>
      </c>
      <c r="I401" s="476">
        <v>55376286</v>
      </c>
      <c r="J401" s="39"/>
      <c r="K401" s="446" t="s">
        <v>947</v>
      </c>
    </row>
    <row r="402" spans="1:11" ht="12">
      <c r="A402" s="39" t="s">
        <v>1219</v>
      </c>
      <c r="B402" s="39" t="s">
        <v>399</v>
      </c>
      <c r="C402" s="375">
        <v>2750</v>
      </c>
      <c r="D402" s="370">
        <v>71</v>
      </c>
      <c r="E402" s="370">
        <v>677114.0474359989</v>
      </c>
      <c r="F402" s="370">
        <v>3113286</v>
      </c>
      <c r="G402" s="475">
        <v>34.7181736</v>
      </c>
      <c r="H402" s="475">
        <v>22</v>
      </c>
      <c r="I402" s="476">
        <v>157809880</v>
      </c>
      <c r="J402" s="39"/>
      <c r="K402" s="446" t="s">
        <v>1220</v>
      </c>
    </row>
    <row r="403" spans="1:11" ht="12">
      <c r="A403" s="39" t="s">
        <v>1221</v>
      </c>
      <c r="B403" s="39" t="s">
        <v>1222</v>
      </c>
      <c r="C403" s="375">
        <v>530</v>
      </c>
      <c r="D403" s="370">
        <v>0</v>
      </c>
      <c r="E403" s="370">
        <v>0</v>
      </c>
      <c r="F403" s="370">
        <v>0</v>
      </c>
      <c r="G403" s="475">
        <v>0</v>
      </c>
      <c r="H403" s="475">
        <v>0</v>
      </c>
      <c r="I403" s="476">
        <v>33511688</v>
      </c>
      <c r="J403" s="39"/>
      <c r="K403" s="446" t="s">
        <v>1223</v>
      </c>
    </row>
    <row r="404" spans="1:11" ht="12">
      <c r="A404" s="39" t="s">
        <v>1224</v>
      </c>
      <c r="B404" s="39" t="s">
        <v>967</v>
      </c>
      <c r="C404" s="375">
        <v>9530</v>
      </c>
      <c r="D404" s="370">
        <v>279.5</v>
      </c>
      <c r="E404" s="370">
        <v>3334688.9333000183</v>
      </c>
      <c r="F404" s="370">
        <v>2349070</v>
      </c>
      <c r="G404" s="475">
        <v>153.600147195</v>
      </c>
      <c r="H404" s="475">
        <v>141.625</v>
      </c>
      <c r="I404" s="476">
        <v>108455532</v>
      </c>
      <c r="J404" s="39"/>
      <c r="K404" s="446" t="s">
        <v>1225</v>
      </c>
    </row>
    <row r="405" spans="1:11" ht="12">
      <c r="A405" s="39" t="s">
        <v>1226</v>
      </c>
      <c r="B405" s="39" t="s">
        <v>399</v>
      </c>
      <c r="C405" s="375">
        <v>1770</v>
      </c>
      <c r="D405" s="370">
        <v>44.5</v>
      </c>
      <c r="E405" s="370">
        <v>118008.54610422254</v>
      </c>
      <c r="F405" s="370">
        <v>710339</v>
      </c>
      <c r="G405" s="475">
        <v>10.5250351925</v>
      </c>
      <c r="H405" s="475">
        <v>16.75</v>
      </c>
      <c r="I405" s="476">
        <v>62836031</v>
      </c>
      <c r="J405" s="39"/>
      <c r="K405" s="446" t="s">
        <v>1227</v>
      </c>
    </row>
    <row r="406" spans="1:11" ht="12">
      <c r="A406" s="39" t="s">
        <v>1228</v>
      </c>
      <c r="B406" s="39" t="s">
        <v>396</v>
      </c>
      <c r="C406" s="375">
        <v>1770</v>
      </c>
      <c r="D406" s="370">
        <v>202.5</v>
      </c>
      <c r="E406" s="370">
        <v>1240982.7932514846</v>
      </c>
      <c r="F406" s="370">
        <v>3591897</v>
      </c>
      <c r="G406" s="475">
        <v>192.66206673999997</v>
      </c>
      <c r="H406" s="475">
        <v>35.75</v>
      </c>
      <c r="I406" s="476">
        <v>538914872</v>
      </c>
      <c r="J406" s="39"/>
      <c r="K406" s="446" t="s">
        <v>1229</v>
      </c>
    </row>
    <row r="407" spans="1:11" ht="12">
      <c r="A407" s="39" t="s">
        <v>1230</v>
      </c>
      <c r="B407" s="39" t="s">
        <v>396</v>
      </c>
      <c r="C407" s="375">
        <v>9530</v>
      </c>
      <c r="D407" s="370">
        <v>28.5</v>
      </c>
      <c r="E407" s="370">
        <v>23659.097945690155</v>
      </c>
      <c r="F407" s="370">
        <v>509873</v>
      </c>
      <c r="G407" s="475">
        <v>1.7498511287499998</v>
      </c>
      <c r="H407" s="475">
        <v>4.625</v>
      </c>
      <c r="I407" s="476">
        <v>37834619</v>
      </c>
      <c r="J407" s="39"/>
      <c r="K407" s="446" t="s">
        <v>1231</v>
      </c>
    </row>
    <row r="408" spans="1:11" ht="12">
      <c r="A408" s="39" t="s">
        <v>1232</v>
      </c>
      <c r="B408" s="39" t="s">
        <v>893</v>
      </c>
      <c r="C408" s="375">
        <v>530</v>
      </c>
      <c r="D408" s="370">
        <v>38</v>
      </c>
      <c r="E408" s="370">
        <v>573400.1798934937</v>
      </c>
      <c r="F408" s="370">
        <v>96854</v>
      </c>
      <c r="G408" s="475">
        <v>245.33388319999997</v>
      </c>
      <c r="H408" s="475">
        <v>560</v>
      </c>
      <c r="I408" s="476">
        <v>43809622</v>
      </c>
      <c r="J408" s="39"/>
      <c r="K408" s="446" t="s">
        <v>1233</v>
      </c>
    </row>
    <row r="409" spans="1:11" ht="12">
      <c r="A409" s="39" t="s">
        <v>1234</v>
      </c>
      <c r="B409" s="39" t="s">
        <v>409</v>
      </c>
      <c r="C409" s="375">
        <v>570</v>
      </c>
      <c r="D409" s="370">
        <v>116.5</v>
      </c>
      <c r="E409" s="370">
        <v>705628.9102611542</v>
      </c>
      <c r="F409" s="370">
        <v>720859</v>
      </c>
      <c r="G409" s="475">
        <v>30.314984</v>
      </c>
      <c r="H409" s="475">
        <v>100</v>
      </c>
      <c r="I409" s="476">
        <v>30314984</v>
      </c>
      <c r="J409" s="39"/>
      <c r="K409" s="446" t="s">
        <v>1235</v>
      </c>
    </row>
    <row r="410" spans="1:11" ht="12">
      <c r="A410" s="39" t="s">
        <v>1236</v>
      </c>
      <c r="B410" s="39" t="s">
        <v>403</v>
      </c>
      <c r="C410" s="375">
        <v>8980</v>
      </c>
      <c r="D410" s="370">
        <v>173</v>
      </c>
      <c r="E410" s="370">
        <v>8355178.002593994</v>
      </c>
      <c r="F410" s="370">
        <v>16642449</v>
      </c>
      <c r="G410" s="475">
        <v>64.97688931875</v>
      </c>
      <c r="H410" s="475">
        <v>50.625</v>
      </c>
      <c r="I410" s="476">
        <v>128349411</v>
      </c>
      <c r="J410" s="39"/>
      <c r="K410" s="446" t="s">
        <v>1237</v>
      </c>
    </row>
    <row r="411" spans="1:11" ht="12">
      <c r="A411" s="39" t="s">
        <v>1238</v>
      </c>
      <c r="B411" s="39" t="s">
        <v>1239</v>
      </c>
      <c r="C411" s="375">
        <v>8770</v>
      </c>
      <c r="D411" s="370">
        <v>19.5</v>
      </c>
      <c r="E411" s="370">
        <v>13904.669308395358</v>
      </c>
      <c r="F411" s="370">
        <v>4235565</v>
      </c>
      <c r="G411" s="475">
        <v>0</v>
      </c>
      <c r="H411" s="475">
        <v>0</v>
      </c>
      <c r="I411" s="476">
        <v>348831665</v>
      </c>
      <c r="J411" s="39"/>
      <c r="K411" s="446" t="s">
        <v>425</v>
      </c>
    </row>
    <row r="412" spans="1:11" ht="12">
      <c r="A412" s="39" t="s">
        <v>1240</v>
      </c>
      <c r="B412" s="39" t="s">
        <v>1241</v>
      </c>
      <c r="C412" s="375">
        <v>530</v>
      </c>
      <c r="D412" s="370">
        <v>117.5</v>
      </c>
      <c r="E412" s="370">
        <v>318071.5264005661</v>
      </c>
      <c r="F412" s="370">
        <v>381788</v>
      </c>
      <c r="G412" s="475">
        <v>29.7884235</v>
      </c>
      <c r="H412" s="475">
        <v>82.5</v>
      </c>
      <c r="I412" s="476">
        <v>36107180</v>
      </c>
      <c r="J412" s="39"/>
      <c r="K412" s="446" t="s">
        <v>1242</v>
      </c>
    </row>
    <row r="413" spans="1:11" ht="12">
      <c r="A413" s="39" t="s">
        <v>1243</v>
      </c>
      <c r="B413" s="39" t="s">
        <v>403</v>
      </c>
      <c r="C413" s="375">
        <v>2790</v>
      </c>
      <c r="D413" s="370">
        <v>1</v>
      </c>
      <c r="E413" s="370">
        <v>637.5</v>
      </c>
      <c r="F413" s="370">
        <v>25000</v>
      </c>
      <c r="G413" s="475">
        <v>7.0125</v>
      </c>
      <c r="H413" s="475">
        <v>2.75</v>
      </c>
      <c r="I413" s="476">
        <v>255000000</v>
      </c>
      <c r="J413" s="39"/>
      <c r="K413" s="446" t="s">
        <v>488</v>
      </c>
    </row>
    <row r="414" spans="1:11" ht="12">
      <c r="A414" s="39" t="s">
        <v>1244</v>
      </c>
      <c r="B414" s="39" t="s">
        <v>1245</v>
      </c>
      <c r="C414" s="375">
        <v>5550</v>
      </c>
      <c r="D414" s="370">
        <v>8</v>
      </c>
      <c r="E414" s="370">
        <v>1580041.9689407349</v>
      </c>
      <c r="F414" s="370">
        <v>5421071</v>
      </c>
      <c r="G414" s="475">
        <v>44.02122075</v>
      </c>
      <c r="H414" s="475">
        <v>45</v>
      </c>
      <c r="I414" s="476">
        <v>97824935</v>
      </c>
      <c r="J414" s="39"/>
      <c r="K414" s="446" t="s">
        <v>1104</v>
      </c>
    </row>
    <row r="415" spans="1:11" ht="12">
      <c r="A415" s="39" t="s">
        <v>1246</v>
      </c>
      <c r="B415" s="39" t="s">
        <v>493</v>
      </c>
      <c r="C415" s="375">
        <v>530</v>
      </c>
      <c r="D415" s="370">
        <v>120.5</v>
      </c>
      <c r="E415" s="370">
        <v>338328.65280532837</v>
      </c>
      <c r="F415" s="370">
        <v>6040723</v>
      </c>
      <c r="G415" s="475">
        <v>11.008787295</v>
      </c>
      <c r="H415" s="475">
        <v>5.5</v>
      </c>
      <c r="I415" s="476">
        <v>200159769</v>
      </c>
      <c r="J415" s="39"/>
      <c r="K415" s="446" t="s">
        <v>1247</v>
      </c>
    </row>
    <row r="416" spans="1:11" ht="12">
      <c r="A416" s="39" t="s">
        <v>1248</v>
      </c>
      <c r="B416" s="39" t="s">
        <v>403</v>
      </c>
      <c r="C416" s="375">
        <v>8980</v>
      </c>
      <c r="D416" s="370">
        <v>0</v>
      </c>
      <c r="E416" s="370">
        <v>0</v>
      </c>
      <c r="F416" s="370">
        <v>0</v>
      </c>
      <c r="G416" s="475">
        <v>92.29420119799498</v>
      </c>
      <c r="H416" s="475">
        <v>441.47997594139315</v>
      </c>
      <c r="I416" s="476">
        <v>20905637</v>
      </c>
      <c r="J416" s="39"/>
      <c r="K416" s="446" t="s">
        <v>1249</v>
      </c>
    </row>
    <row r="417" spans="1:11" ht="12">
      <c r="A417" s="39" t="s">
        <v>1250</v>
      </c>
      <c r="B417" s="39" t="s">
        <v>396</v>
      </c>
      <c r="C417" s="375">
        <v>9530</v>
      </c>
      <c r="D417" s="370">
        <v>9311.5</v>
      </c>
      <c r="E417" s="370">
        <v>33036573.940143466</v>
      </c>
      <c r="F417" s="370">
        <v>53503978</v>
      </c>
      <c r="G417" s="475">
        <v>213.42221007499998</v>
      </c>
      <c r="H417" s="475">
        <v>57.49999999999999</v>
      </c>
      <c r="I417" s="476">
        <v>371169061</v>
      </c>
      <c r="J417" s="39"/>
      <c r="K417" s="446" t="s">
        <v>1251</v>
      </c>
    </row>
    <row r="418" spans="1:11" ht="12">
      <c r="A418" s="39" t="s">
        <v>1252</v>
      </c>
      <c r="B418" s="39" t="s">
        <v>409</v>
      </c>
      <c r="C418" s="375">
        <v>5750</v>
      </c>
      <c r="D418" s="370">
        <v>96.5</v>
      </c>
      <c r="E418" s="370">
        <v>1301038.643778801</v>
      </c>
      <c r="F418" s="370">
        <v>671490</v>
      </c>
      <c r="G418" s="475">
        <v>106.90517295</v>
      </c>
      <c r="H418" s="475">
        <v>202.5</v>
      </c>
      <c r="I418" s="476">
        <v>52792678</v>
      </c>
      <c r="J418" s="39"/>
      <c r="K418" s="446" t="s">
        <v>1253</v>
      </c>
    </row>
    <row r="419" spans="1:11" ht="12">
      <c r="A419" s="39" t="s">
        <v>1254</v>
      </c>
      <c r="B419" s="39" t="s">
        <v>470</v>
      </c>
      <c r="C419" s="375">
        <v>1770</v>
      </c>
      <c r="D419" s="370">
        <v>85</v>
      </c>
      <c r="E419" s="370">
        <v>1481806.208796084</v>
      </c>
      <c r="F419" s="370">
        <v>75823383</v>
      </c>
      <c r="G419" s="475">
        <v>30.734829404999996</v>
      </c>
      <c r="H419" s="475">
        <v>1.8499999999999999</v>
      </c>
      <c r="I419" s="476">
        <v>1661342130</v>
      </c>
      <c r="J419" s="39"/>
      <c r="K419" s="446" t="s">
        <v>1255</v>
      </c>
    </row>
    <row r="420" spans="1:11" ht="12">
      <c r="A420" s="39" t="s">
        <v>1256</v>
      </c>
      <c r="B420" s="39" t="s">
        <v>403</v>
      </c>
      <c r="C420" s="375">
        <v>1770</v>
      </c>
      <c r="D420" s="370">
        <v>2</v>
      </c>
      <c r="E420" s="370">
        <v>11825.822500228882</v>
      </c>
      <c r="F420" s="370">
        <v>102745</v>
      </c>
      <c r="G420" s="475">
        <v>48.319780115</v>
      </c>
      <c r="H420" s="475">
        <v>11.5</v>
      </c>
      <c r="I420" s="476">
        <v>420172001</v>
      </c>
      <c r="J420" s="39"/>
      <c r="K420" s="446" t="s">
        <v>450</v>
      </c>
    </row>
    <row r="421" spans="1:11" ht="12">
      <c r="A421" s="39" t="s">
        <v>1257</v>
      </c>
      <c r="B421" s="39" t="s">
        <v>396</v>
      </c>
      <c r="C421" s="375">
        <v>1770</v>
      </c>
      <c r="D421" s="370">
        <v>140</v>
      </c>
      <c r="E421" s="370">
        <v>340179.16307890415</v>
      </c>
      <c r="F421" s="370">
        <v>5226982</v>
      </c>
      <c r="G421" s="475">
        <v>10.5275625</v>
      </c>
      <c r="H421" s="475">
        <v>6.25</v>
      </c>
      <c r="I421" s="476">
        <v>168441000</v>
      </c>
      <c r="J421" s="39"/>
      <c r="K421" s="446" t="s">
        <v>1258</v>
      </c>
    </row>
    <row r="422" spans="1:11" ht="12">
      <c r="A422" s="39" t="s">
        <v>1259</v>
      </c>
      <c r="B422" s="39" t="s">
        <v>396</v>
      </c>
      <c r="C422" s="375">
        <v>1770</v>
      </c>
      <c r="D422" s="370">
        <v>473.5</v>
      </c>
      <c r="E422" s="370">
        <v>636822.8256950378</v>
      </c>
      <c r="F422" s="370">
        <v>48243625</v>
      </c>
      <c r="G422" s="475">
        <v>4.6448049314999995</v>
      </c>
      <c r="H422" s="475">
        <v>1.15</v>
      </c>
      <c r="I422" s="476">
        <v>403896081</v>
      </c>
      <c r="J422" s="39"/>
      <c r="K422" s="446" t="s">
        <v>1260</v>
      </c>
    </row>
    <row r="423" spans="1:11" ht="12">
      <c r="A423" s="39" t="s">
        <v>1261</v>
      </c>
      <c r="B423" s="39" t="s">
        <v>570</v>
      </c>
      <c r="C423" s="375">
        <v>2730</v>
      </c>
      <c r="D423" s="370">
        <v>133</v>
      </c>
      <c r="E423" s="370">
        <v>5245976.49646759</v>
      </c>
      <c r="F423" s="370">
        <v>739073</v>
      </c>
      <c r="G423" s="475">
        <v>156.393432</v>
      </c>
      <c r="H423" s="475">
        <v>720</v>
      </c>
      <c r="I423" s="476">
        <v>21721310</v>
      </c>
      <c r="J423" s="39"/>
      <c r="K423" s="446" t="s">
        <v>1262</v>
      </c>
    </row>
    <row r="424" spans="1:11" ht="12">
      <c r="A424" s="39" t="s">
        <v>1263</v>
      </c>
      <c r="B424" s="39" t="s">
        <v>458</v>
      </c>
      <c r="C424" s="375">
        <v>7530</v>
      </c>
      <c r="D424" s="370">
        <v>170</v>
      </c>
      <c r="E424" s="370">
        <v>601465.827709198</v>
      </c>
      <c r="F424" s="370">
        <v>248517</v>
      </c>
      <c r="G424" s="475">
        <v>35.27628987999999</v>
      </c>
      <c r="H424" s="475">
        <v>240.49999999999997</v>
      </c>
      <c r="I424" s="476">
        <v>14667896</v>
      </c>
      <c r="J424" s="39"/>
      <c r="K424" s="446" t="s">
        <v>1010</v>
      </c>
    </row>
    <row r="425" spans="1:11" ht="12">
      <c r="A425" s="39" t="s">
        <v>1264</v>
      </c>
      <c r="B425" s="39" t="s">
        <v>396</v>
      </c>
      <c r="C425" s="375">
        <v>3720</v>
      </c>
      <c r="D425" s="370">
        <v>116.5</v>
      </c>
      <c r="E425" s="370">
        <v>141139.7578547001</v>
      </c>
      <c r="F425" s="370">
        <v>1994137</v>
      </c>
      <c r="G425" s="475">
        <v>23.62891526875</v>
      </c>
      <c r="H425" s="475">
        <v>6.875000000000001</v>
      </c>
      <c r="I425" s="476">
        <v>343693313</v>
      </c>
      <c r="J425" s="39"/>
      <c r="K425" s="446" t="s">
        <v>452</v>
      </c>
    </row>
    <row r="426" spans="1:11" ht="12">
      <c r="A426" s="39" t="s">
        <v>1265</v>
      </c>
      <c r="B426" s="39" t="s">
        <v>396</v>
      </c>
      <c r="C426" s="375">
        <v>2790</v>
      </c>
      <c r="D426" s="370">
        <v>53</v>
      </c>
      <c r="E426" s="370">
        <v>161479.94115543365</v>
      </c>
      <c r="F426" s="370">
        <v>1139855</v>
      </c>
      <c r="G426" s="475">
        <v>6.659722160000001</v>
      </c>
      <c r="H426" s="475">
        <v>14.000000000000002</v>
      </c>
      <c r="I426" s="476">
        <v>47569444</v>
      </c>
      <c r="J426" s="39"/>
      <c r="K426" s="446" t="s">
        <v>1266</v>
      </c>
    </row>
    <row r="427" spans="1:11" ht="12">
      <c r="A427" s="39" t="s">
        <v>1267</v>
      </c>
      <c r="B427" s="39" t="s">
        <v>396</v>
      </c>
      <c r="C427" s="375">
        <v>580</v>
      </c>
      <c r="D427" s="370">
        <v>924.5</v>
      </c>
      <c r="E427" s="370">
        <v>3011844.426026106</v>
      </c>
      <c r="F427" s="370">
        <v>3053276</v>
      </c>
      <c r="G427" s="475">
        <v>121.78068011999999</v>
      </c>
      <c r="H427" s="475">
        <v>104.5</v>
      </c>
      <c r="I427" s="476">
        <v>116536536</v>
      </c>
      <c r="J427" s="39"/>
      <c r="K427" s="446" t="s">
        <v>1268</v>
      </c>
    </row>
    <row r="428" spans="1:11" ht="12">
      <c r="A428" s="39" t="s">
        <v>1269</v>
      </c>
      <c r="B428" s="39" t="s">
        <v>430</v>
      </c>
      <c r="C428" s="375">
        <v>1770</v>
      </c>
      <c r="D428" s="370">
        <v>1111</v>
      </c>
      <c r="E428" s="370">
        <v>2657628.2881656634</v>
      </c>
      <c r="F428" s="370">
        <v>183417769</v>
      </c>
      <c r="G428" s="475">
        <v>3.3765035519999995</v>
      </c>
      <c r="H428" s="475">
        <v>1.275</v>
      </c>
      <c r="I428" s="476">
        <v>264823808</v>
      </c>
      <c r="J428" s="39"/>
      <c r="K428" s="446" t="s">
        <v>1270</v>
      </c>
    </row>
    <row r="429" spans="1:11" ht="12">
      <c r="A429" s="39" t="s">
        <v>1271</v>
      </c>
      <c r="B429" s="39" t="s">
        <v>470</v>
      </c>
      <c r="C429" s="375">
        <v>1770</v>
      </c>
      <c r="D429" s="370">
        <v>1140</v>
      </c>
      <c r="E429" s="370">
        <v>2143702.53501503</v>
      </c>
      <c r="F429" s="370">
        <v>281094027</v>
      </c>
      <c r="G429" s="475">
        <v>3.2726638453499994</v>
      </c>
      <c r="H429" s="475">
        <v>0.565</v>
      </c>
      <c r="I429" s="476">
        <v>579232539</v>
      </c>
      <c r="J429" s="39"/>
      <c r="K429" s="446" t="s">
        <v>1272</v>
      </c>
    </row>
    <row r="430" spans="1:11" ht="12">
      <c r="A430" s="39" t="s">
        <v>1273</v>
      </c>
      <c r="B430" s="39" t="s">
        <v>1274</v>
      </c>
      <c r="C430" s="375">
        <v>5370</v>
      </c>
      <c r="D430" s="370">
        <v>0</v>
      </c>
      <c r="E430" s="370">
        <v>0</v>
      </c>
      <c r="F430" s="370">
        <v>0</v>
      </c>
      <c r="G430" s="475">
        <v>33.5096658</v>
      </c>
      <c r="H430" s="475">
        <v>65</v>
      </c>
      <c r="I430" s="476">
        <v>51553332</v>
      </c>
      <c r="J430" s="39"/>
      <c r="K430" s="446" t="s">
        <v>1275</v>
      </c>
    </row>
    <row r="431" spans="1:11" ht="12">
      <c r="A431" s="39" t="s">
        <v>1276</v>
      </c>
      <c r="B431" s="39" t="s">
        <v>1277</v>
      </c>
      <c r="C431" s="375">
        <v>2790</v>
      </c>
      <c r="D431" s="370">
        <v>58</v>
      </c>
      <c r="E431" s="370">
        <v>226100.31021499634</v>
      </c>
      <c r="F431" s="370">
        <v>15331404</v>
      </c>
      <c r="G431" s="475">
        <v>7.82488505925</v>
      </c>
      <c r="H431" s="475">
        <v>2.025</v>
      </c>
      <c r="I431" s="476">
        <v>386414077</v>
      </c>
      <c r="J431" s="39"/>
      <c r="K431" s="446" t="s">
        <v>1278</v>
      </c>
    </row>
    <row r="432" spans="1:11" ht="12">
      <c r="A432" s="39" t="s">
        <v>1279</v>
      </c>
      <c r="B432" s="39" t="s">
        <v>1280</v>
      </c>
      <c r="C432" s="375">
        <v>530</v>
      </c>
      <c r="D432" s="370">
        <v>125.5</v>
      </c>
      <c r="E432" s="370">
        <v>7142381.323642731</v>
      </c>
      <c r="F432" s="370">
        <v>2559858</v>
      </c>
      <c r="G432" s="475">
        <v>368.65991970000005</v>
      </c>
      <c r="H432" s="475">
        <v>270</v>
      </c>
      <c r="I432" s="476">
        <v>136540711</v>
      </c>
      <c r="J432" s="39"/>
      <c r="K432" s="446" t="s">
        <v>1281</v>
      </c>
    </row>
    <row r="433" spans="1:11" ht="12">
      <c r="A433" s="39" t="s">
        <v>1282</v>
      </c>
      <c r="B433" s="39" t="s">
        <v>1119</v>
      </c>
      <c r="C433" s="375">
        <v>7530</v>
      </c>
      <c r="D433" s="370">
        <v>392.5</v>
      </c>
      <c r="E433" s="370">
        <v>20902127.294013977</v>
      </c>
      <c r="F433" s="370">
        <v>12194523</v>
      </c>
      <c r="G433" s="475">
        <v>256.87803823</v>
      </c>
      <c r="H433" s="475">
        <v>170.5</v>
      </c>
      <c r="I433" s="476">
        <v>150661606</v>
      </c>
      <c r="J433" s="39"/>
      <c r="K433" s="446" t="s">
        <v>1283</v>
      </c>
    </row>
    <row r="434" spans="1:11" ht="12">
      <c r="A434" s="39" t="s">
        <v>1284</v>
      </c>
      <c r="B434" s="39" t="s">
        <v>1285</v>
      </c>
      <c r="C434" s="375">
        <v>570</v>
      </c>
      <c r="D434" s="370">
        <v>420</v>
      </c>
      <c r="E434" s="370">
        <v>1930214.3752188683</v>
      </c>
      <c r="F434" s="370">
        <v>14904768</v>
      </c>
      <c r="G434" s="475">
        <v>46.830264082499994</v>
      </c>
      <c r="H434" s="475">
        <v>11.75</v>
      </c>
      <c r="I434" s="476">
        <v>398555439</v>
      </c>
      <c r="J434" s="39"/>
      <c r="K434" s="446" t="s">
        <v>1286</v>
      </c>
    </row>
    <row r="435" spans="1:11" ht="12">
      <c r="A435" s="39" t="s">
        <v>1287</v>
      </c>
      <c r="B435" s="39" t="s">
        <v>1288</v>
      </c>
      <c r="C435" s="375">
        <v>2790</v>
      </c>
      <c r="D435" s="370">
        <v>48.5</v>
      </c>
      <c r="E435" s="370">
        <v>166404.2172679901</v>
      </c>
      <c r="F435" s="370">
        <v>4170504</v>
      </c>
      <c r="G435" s="475">
        <v>21.5051619825</v>
      </c>
      <c r="H435" s="475">
        <v>5.25</v>
      </c>
      <c r="I435" s="476">
        <v>409622133</v>
      </c>
      <c r="J435" s="39"/>
      <c r="K435" s="446" t="s">
        <v>450</v>
      </c>
    </row>
    <row r="436" spans="1:11" ht="12">
      <c r="A436" s="39" t="s">
        <v>1289</v>
      </c>
      <c r="B436" s="39" t="s">
        <v>476</v>
      </c>
      <c r="C436" s="375">
        <v>1770</v>
      </c>
      <c r="D436" s="370">
        <v>326</v>
      </c>
      <c r="E436" s="370">
        <v>1359788.855436325</v>
      </c>
      <c r="F436" s="370">
        <v>3526742</v>
      </c>
      <c r="G436" s="475">
        <v>62.319095632499995</v>
      </c>
      <c r="H436" s="475">
        <v>34.75</v>
      </c>
      <c r="I436" s="476">
        <v>179335527</v>
      </c>
      <c r="J436" s="39"/>
      <c r="K436" s="446" t="s">
        <v>1290</v>
      </c>
    </row>
    <row r="437" spans="1:11" ht="12">
      <c r="A437" s="39" t="s">
        <v>1291</v>
      </c>
      <c r="B437" s="39" t="s">
        <v>1292</v>
      </c>
      <c r="C437" s="375">
        <v>530</v>
      </c>
      <c r="D437" s="370">
        <v>17212</v>
      </c>
      <c r="E437" s="370">
        <v>108099312.7693873</v>
      </c>
      <c r="F437" s="370">
        <v>61206325</v>
      </c>
      <c r="G437" s="475">
        <v>1395.62489949</v>
      </c>
      <c r="H437" s="475">
        <v>157</v>
      </c>
      <c r="I437" s="476">
        <v>888933057</v>
      </c>
      <c r="J437" s="39"/>
      <c r="K437" s="446" t="s">
        <v>1293</v>
      </c>
    </row>
    <row r="438" spans="1:11" ht="12">
      <c r="A438" s="39" t="s">
        <v>1294</v>
      </c>
      <c r="B438" s="39" t="s">
        <v>1295</v>
      </c>
      <c r="C438" s="375">
        <v>530</v>
      </c>
      <c r="D438" s="370">
        <v>354</v>
      </c>
      <c r="E438" s="370">
        <v>577608.6887548268</v>
      </c>
      <c r="F438" s="370">
        <v>1284461</v>
      </c>
      <c r="G438" s="475">
        <v>47.019915600000004</v>
      </c>
      <c r="H438" s="475">
        <v>40</v>
      </c>
      <c r="I438" s="476">
        <v>117549789</v>
      </c>
      <c r="J438" s="39"/>
      <c r="K438" s="446" t="s">
        <v>1296</v>
      </c>
    </row>
    <row r="439" spans="1:11" ht="12">
      <c r="A439" s="39" t="s">
        <v>1297</v>
      </c>
      <c r="B439" s="39" t="s">
        <v>1298</v>
      </c>
      <c r="C439" s="375">
        <v>3530</v>
      </c>
      <c r="D439" s="370">
        <v>21.5</v>
      </c>
      <c r="E439" s="370">
        <v>24023.531833827496</v>
      </c>
      <c r="F439" s="370">
        <v>25033</v>
      </c>
      <c r="G439" s="475">
        <v>14.082952950000001</v>
      </c>
      <c r="H439" s="475">
        <v>92.5</v>
      </c>
      <c r="I439" s="476">
        <v>15224814</v>
      </c>
      <c r="J439" s="39"/>
      <c r="K439" s="446" t="s">
        <v>920</v>
      </c>
    </row>
    <row r="440" spans="1:11" ht="12">
      <c r="A440" s="39" t="s">
        <v>1299</v>
      </c>
      <c r="B440" s="39" t="s">
        <v>448</v>
      </c>
      <c r="C440" s="375">
        <v>5750</v>
      </c>
      <c r="D440" s="370">
        <v>700</v>
      </c>
      <c r="E440" s="370">
        <v>10534449.176010132</v>
      </c>
      <c r="F440" s="370">
        <v>2746950</v>
      </c>
      <c r="G440" s="475">
        <v>214.696329</v>
      </c>
      <c r="H440" s="475">
        <v>352.5</v>
      </c>
      <c r="I440" s="476">
        <v>60906760</v>
      </c>
      <c r="J440" s="39"/>
      <c r="K440" s="446" t="s">
        <v>1300</v>
      </c>
    </row>
    <row r="441" spans="1:11" ht="12">
      <c r="A441" s="39" t="s">
        <v>1301</v>
      </c>
      <c r="B441" s="39" t="s">
        <v>470</v>
      </c>
      <c r="C441" s="375">
        <v>4570</v>
      </c>
      <c r="D441" s="370">
        <v>8687.5</v>
      </c>
      <c r="E441" s="370">
        <v>34967208.18478203</v>
      </c>
      <c r="F441" s="370">
        <v>15051149</v>
      </c>
      <c r="G441" s="475">
        <v>463.66830816</v>
      </c>
      <c r="H441" s="475">
        <v>271.5</v>
      </c>
      <c r="I441" s="476">
        <v>170780224</v>
      </c>
      <c r="J441" s="39"/>
      <c r="K441" s="446" t="s">
        <v>1302</v>
      </c>
    </row>
    <row r="442" spans="1:11" ht="12">
      <c r="A442" s="39" t="s">
        <v>1303</v>
      </c>
      <c r="B442" s="39" t="s">
        <v>458</v>
      </c>
      <c r="C442" s="375">
        <v>8770</v>
      </c>
      <c r="D442" s="370">
        <v>273</v>
      </c>
      <c r="E442" s="370">
        <v>1344014.1518330574</v>
      </c>
      <c r="F442" s="370">
        <v>875296</v>
      </c>
      <c r="G442" s="475">
        <v>59.71225392</v>
      </c>
      <c r="H442" s="475">
        <v>162</v>
      </c>
      <c r="I442" s="476">
        <v>36859416</v>
      </c>
      <c r="J442" s="39"/>
      <c r="K442" s="446" t="s">
        <v>1304</v>
      </c>
    </row>
    <row r="443" spans="1:11" ht="12">
      <c r="A443" s="39" t="s">
        <v>1305</v>
      </c>
      <c r="B443" s="39" t="s">
        <v>1306</v>
      </c>
      <c r="C443" s="375">
        <v>530</v>
      </c>
      <c r="D443" s="370">
        <v>48.5</v>
      </c>
      <c r="E443" s="370">
        <v>137859.71892166138</v>
      </c>
      <c r="F443" s="370">
        <v>540625</v>
      </c>
      <c r="G443" s="475">
        <v>10.547232025</v>
      </c>
      <c r="H443" s="475">
        <v>27.500000000000004</v>
      </c>
      <c r="I443" s="476">
        <v>38353571</v>
      </c>
      <c r="J443" s="39"/>
      <c r="K443" s="446" t="s">
        <v>1307</v>
      </c>
    </row>
    <row r="444" spans="1:11" ht="12">
      <c r="A444" s="39" t="s">
        <v>1308</v>
      </c>
      <c r="B444" s="39" t="s">
        <v>1309</v>
      </c>
      <c r="C444" s="375">
        <v>1350</v>
      </c>
      <c r="D444" s="370">
        <v>0</v>
      </c>
      <c r="E444" s="370">
        <v>0</v>
      </c>
      <c r="F444" s="370">
        <v>0</v>
      </c>
      <c r="G444" s="475">
        <v>19.545451349999997</v>
      </c>
      <c r="H444" s="475">
        <v>15</v>
      </c>
      <c r="I444" s="476">
        <v>130303009</v>
      </c>
      <c r="J444" s="39"/>
      <c r="K444" s="446" t="s">
        <v>870</v>
      </c>
    </row>
    <row r="445" spans="1:11" ht="12">
      <c r="A445" s="39" t="s">
        <v>1308</v>
      </c>
      <c r="B445" s="39" t="s">
        <v>493</v>
      </c>
      <c r="C445" s="375">
        <v>1350</v>
      </c>
      <c r="D445" s="370">
        <v>54.5</v>
      </c>
      <c r="E445" s="370">
        <v>174229.277759552</v>
      </c>
      <c r="F445" s="370">
        <v>1256237</v>
      </c>
      <c r="G445" s="475">
        <v>3.73931</v>
      </c>
      <c r="H445" s="475">
        <v>12.5</v>
      </c>
      <c r="I445" s="476">
        <v>29914480</v>
      </c>
      <c r="J445" s="39"/>
      <c r="K445" s="446" t="s">
        <v>452</v>
      </c>
    </row>
    <row r="446" spans="1:11" ht="12">
      <c r="A446" s="39" t="s">
        <v>1310</v>
      </c>
      <c r="B446" s="39" t="s">
        <v>396</v>
      </c>
      <c r="C446" s="375">
        <v>2770</v>
      </c>
      <c r="D446" s="370">
        <v>144.5</v>
      </c>
      <c r="E446" s="370">
        <v>619688.5551047325</v>
      </c>
      <c r="F446" s="370">
        <v>249971</v>
      </c>
      <c r="G446" s="475">
        <v>22.743379670000003</v>
      </c>
      <c r="H446" s="475">
        <v>241</v>
      </c>
      <c r="I446" s="476">
        <v>9437087</v>
      </c>
      <c r="J446" s="39"/>
      <c r="K446" s="446" t="s">
        <v>595</v>
      </c>
    </row>
    <row r="447" spans="1:11" ht="12">
      <c r="A447" s="39" t="s">
        <v>1311</v>
      </c>
      <c r="B447" s="39" t="s">
        <v>505</v>
      </c>
      <c r="C447" s="375">
        <v>1350</v>
      </c>
      <c r="D447" s="370">
        <v>38.5</v>
      </c>
      <c r="E447" s="370">
        <v>101264.78857207671</v>
      </c>
      <c r="F447" s="370">
        <v>12826307</v>
      </c>
      <c r="G447" s="475">
        <v>7.783812288</v>
      </c>
      <c r="H447" s="475">
        <v>0.8</v>
      </c>
      <c r="I447" s="476">
        <v>972976536</v>
      </c>
      <c r="J447" s="39"/>
      <c r="K447" s="446" t="s">
        <v>1312</v>
      </c>
    </row>
    <row r="448" spans="1:11" ht="12">
      <c r="A448" s="39" t="s">
        <v>1313</v>
      </c>
      <c r="B448" s="39" t="s">
        <v>441</v>
      </c>
      <c r="C448" s="375">
        <v>2790</v>
      </c>
      <c r="D448" s="370">
        <v>2859.5</v>
      </c>
      <c r="E448" s="370">
        <v>42271284.22300625</v>
      </c>
      <c r="F448" s="370">
        <v>5058458</v>
      </c>
      <c r="G448" s="475">
        <v>259.401474855</v>
      </c>
      <c r="H448" s="475">
        <v>859.5000000000001</v>
      </c>
      <c r="I448" s="476">
        <v>30180509</v>
      </c>
      <c r="J448" s="39"/>
      <c r="K448" s="446" t="s">
        <v>1314</v>
      </c>
    </row>
    <row r="449" spans="1:11" ht="12">
      <c r="A449" s="39" t="s">
        <v>1315</v>
      </c>
      <c r="B449" s="39" t="s">
        <v>399</v>
      </c>
      <c r="C449" s="375">
        <v>3720</v>
      </c>
      <c r="D449" s="370">
        <v>30.5</v>
      </c>
      <c r="E449" s="370">
        <v>83523.34297847748</v>
      </c>
      <c r="F449" s="370">
        <v>474270</v>
      </c>
      <c r="G449" s="475">
        <v>7.032099125</v>
      </c>
      <c r="H449" s="475">
        <v>18.25</v>
      </c>
      <c r="I449" s="476">
        <v>38532050</v>
      </c>
      <c r="J449" s="39"/>
      <c r="K449" s="446" t="s">
        <v>847</v>
      </c>
    </row>
    <row r="450" spans="1:11" ht="12">
      <c r="A450" s="39" t="s">
        <v>1316</v>
      </c>
      <c r="B450" s="39" t="s">
        <v>393</v>
      </c>
      <c r="C450" s="375">
        <v>2750</v>
      </c>
      <c r="D450" s="370">
        <v>303.5</v>
      </c>
      <c r="E450" s="370">
        <v>28765173.773399353</v>
      </c>
      <c r="F450" s="370">
        <v>44001121</v>
      </c>
      <c r="G450" s="475">
        <v>32.33333088</v>
      </c>
      <c r="H450" s="475">
        <v>72</v>
      </c>
      <c r="I450" s="476">
        <v>44907404</v>
      </c>
      <c r="J450" s="39"/>
      <c r="K450" s="446" t="s">
        <v>1317</v>
      </c>
    </row>
    <row r="451" spans="1:11" ht="12">
      <c r="A451" s="39" t="s">
        <v>1318</v>
      </c>
      <c r="B451" s="39" t="s">
        <v>399</v>
      </c>
      <c r="C451" s="375">
        <v>2350</v>
      </c>
      <c r="D451" s="370">
        <v>5</v>
      </c>
      <c r="E451" s="370">
        <v>70298.01998901367</v>
      </c>
      <c r="F451" s="370">
        <v>24457</v>
      </c>
      <c r="G451" s="475">
        <v>7.671176149999999</v>
      </c>
      <c r="H451" s="475">
        <v>302.5</v>
      </c>
      <c r="I451" s="476">
        <v>2535926</v>
      </c>
      <c r="J451" s="39"/>
      <c r="K451" s="446" t="s">
        <v>450</v>
      </c>
    </row>
    <row r="452" spans="1:11" ht="12">
      <c r="A452" s="39" t="s">
        <v>1319</v>
      </c>
      <c r="B452" s="39" t="s">
        <v>1320</v>
      </c>
      <c r="C452" s="375">
        <v>5750</v>
      </c>
      <c r="D452" s="370">
        <v>0</v>
      </c>
      <c r="E452" s="370">
        <v>0</v>
      </c>
      <c r="F452" s="370">
        <v>0</v>
      </c>
      <c r="G452" s="475">
        <v>6.268986325</v>
      </c>
      <c r="H452" s="475">
        <v>182.5</v>
      </c>
      <c r="I452" s="476">
        <v>3435061</v>
      </c>
      <c r="J452" s="39"/>
      <c r="K452" s="446" t="s">
        <v>450</v>
      </c>
    </row>
    <row r="453" spans="1:11" ht="12">
      <c r="A453" s="39" t="s">
        <v>1319</v>
      </c>
      <c r="B453" s="39" t="s">
        <v>1321</v>
      </c>
      <c r="C453" s="375">
        <v>5750</v>
      </c>
      <c r="D453" s="370">
        <v>0</v>
      </c>
      <c r="E453" s="370">
        <v>0</v>
      </c>
      <c r="F453" s="370">
        <v>0</v>
      </c>
      <c r="G453" s="475">
        <v>0</v>
      </c>
      <c r="H453" s="475">
        <v>0</v>
      </c>
      <c r="I453" s="476">
        <v>11695</v>
      </c>
      <c r="J453" s="39"/>
      <c r="K453" s="446" t="s">
        <v>387</v>
      </c>
    </row>
    <row r="454" spans="1:11" ht="12">
      <c r="A454" s="39" t="s">
        <v>1319</v>
      </c>
      <c r="B454" s="39" t="s">
        <v>458</v>
      </c>
      <c r="C454" s="375">
        <v>5750</v>
      </c>
      <c r="D454" s="370">
        <v>0.5</v>
      </c>
      <c r="E454" s="370">
        <v>536.2999877929688</v>
      </c>
      <c r="F454" s="370">
        <v>173</v>
      </c>
      <c r="G454" s="475">
        <v>6.48277175</v>
      </c>
      <c r="H454" s="475">
        <v>325</v>
      </c>
      <c r="I454" s="476">
        <v>1994699</v>
      </c>
      <c r="J454" s="39"/>
      <c r="K454" s="446" t="s">
        <v>450</v>
      </c>
    </row>
    <row r="455" spans="1:11" ht="12">
      <c r="A455" s="39" t="s">
        <v>1322</v>
      </c>
      <c r="B455" s="39" t="s">
        <v>1323</v>
      </c>
      <c r="C455" s="375">
        <v>2790</v>
      </c>
      <c r="D455" s="370">
        <v>0</v>
      </c>
      <c r="E455" s="370">
        <v>0</v>
      </c>
      <c r="F455" s="370">
        <v>0</v>
      </c>
      <c r="G455" s="475">
        <v>0</v>
      </c>
      <c r="H455" s="475">
        <v>0</v>
      </c>
      <c r="I455" s="476">
        <v>39805754</v>
      </c>
      <c r="J455" s="39"/>
      <c r="K455" s="446" t="s">
        <v>555</v>
      </c>
    </row>
    <row r="456" spans="1:11" ht="12">
      <c r="A456" s="39" t="s">
        <v>1324</v>
      </c>
      <c r="B456" s="39" t="s">
        <v>399</v>
      </c>
      <c r="C456" s="375">
        <v>8530</v>
      </c>
      <c r="D456" s="370">
        <v>4.5</v>
      </c>
      <c r="E456" s="370">
        <v>34555</v>
      </c>
      <c r="F456" s="370">
        <v>22750</v>
      </c>
      <c r="G456" s="475">
        <v>13.302038880000001</v>
      </c>
      <c r="H456" s="475">
        <v>156</v>
      </c>
      <c r="I456" s="476">
        <v>8526948</v>
      </c>
      <c r="J456" s="39"/>
      <c r="K456" s="446" t="s">
        <v>450</v>
      </c>
    </row>
    <row r="457" spans="1:11" ht="12">
      <c r="A457" s="39" t="s">
        <v>1325</v>
      </c>
      <c r="B457" s="39" t="s">
        <v>396</v>
      </c>
      <c r="C457" s="375">
        <v>7530</v>
      </c>
      <c r="D457" s="370">
        <v>55.5</v>
      </c>
      <c r="E457" s="370">
        <v>137897.56237983704</v>
      </c>
      <c r="F457" s="370">
        <v>1502861</v>
      </c>
      <c r="G457" s="475">
        <v>24.222322615000003</v>
      </c>
      <c r="H457" s="475">
        <v>13.25</v>
      </c>
      <c r="I457" s="476">
        <v>182809982</v>
      </c>
      <c r="J457" s="39"/>
      <c r="K457" s="446" t="s">
        <v>1326</v>
      </c>
    </row>
    <row r="458" spans="1:11" ht="12">
      <c r="A458" s="39" t="s">
        <v>1327</v>
      </c>
      <c r="B458" s="39" t="s">
        <v>869</v>
      </c>
      <c r="C458" s="375">
        <v>2770</v>
      </c>
      <c r="D458" s="370">
        <v>6</v>
      </c>
      <c r="E458" s="370">
        <v>22057.63754272461</v>
      </c>
      <c r="F458" s="370">
        <v>49022</v>
      </c>
      <c r="G458" s="475">
        <v>20.52758295</v>
      </c>
      <c r="H458" s="475">
        <v>45</v>
      </c>
      <c r="I458" s="476">
        <v>45616851</v>
      </c>
      <c r="J458" s="39"/>
      <c r="K458" s="446" t="s">
        <v>1328</v>
      </c>
    </row>
    <row r="459" spans="1:11" ht="12">
      <c r="A459" s="39" t="s">
        <v>1329</v>
      </c>
      <c r="B459" s="39" t="s">
        <v>1330</v>
      </c>
      <c r="C459" s="375">
        <v>8770</v>
      </c>
      <c r="D459" s="370">
        <v>1127.5</v>
      </c>
      <c r="E459" s="370">
        <v>8771860.974270813</v>
      </c>
      <c r="F459" s="370">
        <v>148685602</v>
      </c>
      <c r="G459" s="475">
        <v>164.28669270199998</v>
      </c>
      <c r="H459" s="475">
        <v>6.05</v>
      </c>
      <c r="I459" s="476">
        <v>2715482524</v>
      </c>
      <c r="J459" s="39"/>
      <c r="K459" s="446" t="s">
        <v>1331</v>
      </c>
    </row>
    <row r="460" spans="1:11" ht="12">
      <c r="A460" s="39" t="s">
        <v>1332</v>
      </c>
      <c r="B460" s="39" t="s">
        <v>470</v>
      </c>
      <c r="C460" s="375">
        <v>1770</v>
      </c>
      <c r="D460" s="370">
        <v>192</v>
      </c>
      <c r="E460" s="370">
        <v>292673.69024556875</v>
      </c>
      <c r="F460" s="370">
        <v>48547119</v>
      </c>
      <c r="G460" s="475">
        <v>13.526483252799999</v>
      </c>
      <c r="H460" s="475">
        <v>0.5599999999999999</v>
      </c>
      <c r="I460" s="476">
        <v>2415443438</v>
      </c>
      <c r="J460" s="39"/>
      <c r="K460" s="446" t="s">
        <v>1333</v>
      </c>
    </row>
    <row r="461" spans="1:11" ht="12">
      <c r="A461" s="39" t="s">
        <v>1334</v>
      </c>
      <c r="B461" s="39" t="s">
        <v>1335</v>
      </c>
      <c r="C461" s="375">
        <v>5750</v>
      </c>
      <c r="D461" s="370">
        <v>1</v>
      </c>
      <c r="E461" s="370">
        <v>89</v>
      </c>
      <c r="F461" s="370">
        <v>49</v>
      </c>
      <c r="G461" s="475">
        <v>3.908269125</v>
      </c>
      <c r="H461" s="475">
        <v>167.5</v>
      </c>
      <c r="I461" s="476">
        <v>2333295</v>
      </c>
      <c r="J461" s="39"/>
      <c r="K461" s="446" t="s">
        <v>450</v>
      </c>
    </row>
    <row r="462" spans="1:11" ht="12">
      <c r="A462" s="39" t="s">
        <v>1336</v>
      </c>
      <c r="B462" s="39" t="s">
        <v>470</v>
      </c>
      <c r="C462" s="375">
        <v>1770</v>
      </c>
      <c r="D462" s="370">
        <v>3489.5</v>
      </c>
      <c r="E462" s="370">
        <v>4263578.400041342</v>
      </c>
      <c r="F462" s="370">
        <v>6986550</v>
      </c>
      <c r="G462" s="475">
        <v>206.51603222999998</v>
      </c>
      <c r="H462" s="475">
        <v>63.5</v>
      </c>
      <c r="I462" s="476">
        <v>325222098</v>
      </c>
      <c r="J462" s="39"/>
      <c r="K462" s="446" t="s">
        <v>1337</v>
      </c>
    </row>
    <row r="463" spans="1:11" ht="12">
      <c r="A463" s="39" t="s">
        <v>1338</v>
      </c>
      <c r="B463" s="39" t="s">
        <v>396</v>
      </c>
      <c r="C463" s="375">
        <v>2350</v>
      </c>
      <c r="D463" s="370">
        <v>0</v>
      </c>
      <c r="E463" s="370">
        <v>0</v>
      </c>
      <c r="F463" s="370">
        <v>0</v>
      </c>
      <c r="G463" s="475">
        <v>0</v>
      </c>
      <c r="H463" s="475">
        <v>0</v>
      </c>
      <c r="I463" s="476">
        <v>282820727</v>
      </c>
      <c r="J463" s="39"/>
      <c r="K463" s="446" t="s">
        <v>1339</v>
      </c>
    </row>
    <row r="464" spans="1:11" ht="12">
      <c r="A464" s="39" t="s">
        <v>1340</v>
      </c>
      <c r="B464" s="39" t="s">
        <v>396</v>
      </c>
      <c r="C464" s="375">
        <v>8630</v>
      </c>
      <c r="D464" s="370">
        <v>0</v>
      </c>
      <c r="E464" s="370">
        <v>0</v>
      </c>
      <c r="F464" s="370">
        <v>0</v>
      </c>
      <c r="G464" s="475">
        <v>0</v>
      </c>
      <c r="H464" s="475">
        <v>0</v>
      </c>
      <c r="I464" s="476">
        <v>100526984</v>
      </c>
      <c r="J464" s="39"/>
      <c r="K464" s="446" t="s">
        <v>1341</v>
      </c>
    </row>
    <row r="465" spans="1:11" ht="12">
      <c r="A465" s="39" t="s">
        <v>1342</v>
      </c>
      <c r="B465" s="39" t="s">
        <v>1112</v>
      </c>
      <c r="C465" s="375">
        <v>8630</v>
      </c>
      <c r="D465" s="370">
        <v>26</v>
      </c>
      <c r="E465" s="370">
        <v>117702.5692024231</v>
      </c>
      <c r="F465" s="370">
        <v>362343</v>
      </c>
      <c r="G465" s="475">
        <v>11.22812126</v>
      </c>
      <c r="H465" s="475">
        <v>31</v>
      </c>
      <c r="I465" s="476">
        <v>36219746</v>
      </c>
      <c r="J465" s="39"/>
      <c r="K465" s="446" t="s">
        <v>1343</v>
      </c>
    </row>
    <row r="466" spans="1:11" ht="12">
      <c r="A466" s="39" t="s">
        <v>1344</v>
      </c>
      <c r="B466" s="39" t="s">
        <v>399</v>
      </c>
      <c r="C466" s="375">
        <v>2730</v>
      </c>
      <c r="D466" s="370">
        <v>5.5</v>
      </c>
      <c r="E466" s="370">
        <v>5728.085037231445</v>
      </c>
      <c r="F466" s="370">
        <v>9656</v>
      </c>
      <c r="G466" s="475">
        <v>2.4031261099999996</v>
      </c>
      <c r="H466" s="475">
        <v>61</v>
      </c>
      <c r="I466" s="476">
        <v>3939551</v>
      </c>
      <c r="J466" s="39"/>
      <c r="K466" s="446" t="s">
        <v>450</v>
      </c>
    </row>
    <row r="467" spans="1:11" ht="12">
      <c r="A467" s="39" t="s">
        <v>1345</v>
      </c>
      <c r="B467" s="39" t="s">
        <v>396</v>
      </c>
      <c r="C467" s="375">
        <v>1770</v>
      </c>
      <c r="D467" s="370">
        <v>59.5</v>
      </c>
      <c r="E467" s="370">
        <v>109249.83381724358</v>
      </c>
      <c r="F467" s="370">
        <v>1776798</v>
      </c>
      <c r="G467" s="475">
        <v>23.07579282</v>
      </c>
      <c r="H467" s="475">
        <v>5.75</v>
      </c>
      <c r="I467" s="476">
        <v>401318136</v>
      </c>
      <c r="J467" s="39"/>
      <c r="K467" s="446" t="s">
        <v>1346</v>
      </c>
    </row>
    <row r="468" spans="1:11" ht="12">
      <c r="A468" s="39" t="s">
        <v>1347</v>
      </c>
      <c r="B468" s="39" t="s">
        <v>458</v>
      </c>
      <c r="C468" s="375">
        <v>5750</v>
      </c>
      <c r="D468" s="370">
        <v>7</v>
      </c>
      <c r="E468" s="370">
        <v>3168.9480803152546</v>
      </c>
      <c r="F468" s="370">
        <v>141344</v>
      </c>
      <c r="G468" s="475">
        <v>1.0960191</v>
      </c>
      <c r="H468" s="475">
        <v>2.1999999999999997</v>
      </c>
      <c r="I468" s="476">
        <v>49819050</v>
      </c>
      <c r="J468" s="39"/>
      <c r="K468" s="446" t="s">
        <v>452</v>
      </c>
    </row>
    <row r="469" spans="1:11" ht="12">
      <c r="A469" s="39" t="s">
        <v>1348</v>
      </c>
      <c r="B469" s="39" t="s">
        <v>533</v>
      </c>
      <c r="C469" s="375">
        <v>1770</v>
      </c>
      <c r="D469" s="370">
        <v>72</v>
      </c>
      <c r="E469" s="370">
        <v>242031.08817720413</v>
      </c>
      <c r="F469" s="370">
        <v>682977</v>
      </c>
      <c r="G469" s="475">
        <v>25.674314389999996</v>
      </c>
      <c r="H469" s="475">
        <v>41</v>
      </c>
      <c r="I469" s="476">
        <v>62620279</v>
      </c>
      <c r="J469" s="39"/>
      <c r="K469" s="446" t="s">
        <v>1349</v>
      </c>
    </row>
    <row r="470" spans="1:11" ht="12">
      <c r="A470" s="39" t="s">
        <v>1350</v>
      </c>
      <c r="B470" s="39" t="s">
        <v>396</v>
      </c>
      <c r="C470" s="375">
        <v>3570</v>
      </c>
      <c r="D470" s="370">
        <v>0</v>
      </c>
      <c r="E470" s="370">
        <v>0</v>
      </c>
      <c r="F470" s="370">
        <v>0</v>
      </c>
      <c r="G470" s="475">
        <v>0</v>
      </c>
      <c r="H470" s="475">
        <v>0</v>
      </c>
      <c r="I470" s="476">
        <v>93164834</v>
      </c>
      <c r="J470" s="39"/>
      <c r="K470" s="446" t="s">
        <v>450</v>
      </c>
    </row>
    <row r="471" spans="1:11" ht="12">
      <c r="A471" s="39" t="s">
        <v>1351</v>
      </c>
      <c r="B471" s="39" t="s">
        <v>1352</v>
      </c>
      <c r="C471" s="375">
        <v>4570</v>
      </c>
      <c r="D471" s="370">
        <v>194</v>
      </c>
      <c r="E471" s="370">
        <v>2144756.6254234314</v>
      </c>
      <c r="F471" s="370">
        <v>331081</v>
      </c>
      <c r="G471" s="475">
        <v>329.2064336</v>
      </c>
      <c r="H471" s="475">
        <v>632.5</v>
      </c>
      <c r="I471" s="476">
        <v>52048448</v>
      </c>
      <c r="J471" s="39"/>
      <c r="K471" s="446" t="s">
        <v>1353</v>
      </c>
    </row>
    <row r="472" spans="1:11" ht="12">
      <c r="A472" s="39" t="s">
        <v>1354</v>
      </c>
      <c r="B472" s="39" t="s">
        <v>458</v>
      </c>
      <c r="C472" s="375">
        <v>2750</v>
      </c>
      <c r="D472" s="370">
        <v>20.5</v>
      </c>
      <c r="E472" s="370">
        <v>104301.52568817139</v>
      </c>
      <c r="F472" s="370">
        <v>93396</v>
      </c>
      <c r="G472" s="475">
        <v>16.208182125</v>
      </c>
      <c r="H472" s="475">
        <v>112.5</v>
      </c>
      <c r="I472" s="476">
        <v>14407273</v>
      </c>
      <c r="J472" s="39"/>
      <c r="K472" s="446" t="s">
        <v>1355</v>
      </c>
    </row>
    <row r="473" spans="1:11" ht="12">
      <c r="A473" s="39" t="s">
        <v>1356</v>
      </c>
      <c r="B473" s="39" t="s">
        <v>423</v>
      </c>
      <c r="C473" s="375">
        <v>580</v>
      </c>
      <c r="D473" s="370">
        <v>217.5</v>
      </c>
      <c r="E473" s="370">
        <v>1315254.514067173</v>
      </c>
      <c r="F473" s="370">
        <v>12085816</v>
      </c>
      <c r="G473" s="475">
        <v>78.0173503</v>
      </c>
      <c r="H473" s="475">
        <v>10.625</v>
      </c>
      <c r="I473" s="476">
        <v>734280944</v>
      </c>
      <c r="J473" s="39"/>
      <c r="K473" s="446" t="s">
        <v>1357</v>
      </c>
    </row>
    <row r="474" spans="1:11" ht="12">
      <c r="A474" s="39" t="s">
        <v>1358</v>
      </c>
      <c r="B474" s="39" t="s">
        <v>396</v>
      </c>
      <c r="C474" s="375">
        <v>2790</v>
      </c>
      <c r="D474" s="370">
        <v>21.5</v>
      </c>
      <c r="E474" s="370">
        <v>341452.11139678955</v>
      </c>
      <c r="F474" s="370">
        <v>313274</v>
      </c>
      <c r="G474" s="475">
        <v>25.969053629999998</v>
      </c>
      <c r="H474" s="475">
        <v>110.5</v>
      </c>
      <c r="I474" s="476">
        <v>23501406</v>
      </c>
      <c r="J474" s="39"/>
      <c r="K474" s="446" t="s">
        <v>845</v>
      </c>
    </row>
    <row r="475" spans="1:11" ht="12">
      <c r="A475" s="39" t="s">
        <v>1359</v>
      </c>
      <c r="B475" s="39" t="s">
        <v>561</v>
      </c>
      <c r="C475" s="375">
        <v>9530</v>
      </c>
      <c r="D475" s="370">
        <v>69.5</v>
      </c>
      <c r="E475" s="370">
        <v>4310273.276702881</v>
      </c>
      <c r="F475" s="370">
        <v>8535889</v>
      </c>
      <c r="G475" s="475">
        <v>15.589326885</v>
      </c>
      <c r="H475" s="475">
        <v>61.5</v>
      </c>
      <c r="I475" s="476">
        <v>25348499</v>
      </c>
      <c r="J475" s="39"/>
      <c r="K475" s="446" t="s">
        <v>944</v>
      </c>
    </row>
    <row r="476" spans="1:11" ht="12">
      <c r="A476" s="39" t="s">
        <v>1360</v>
      </c>
      <c r="B476" s="39" t="s">
        <v>396</v>
      </c>
      <c r="C476" s="375">
        <v>2790</v>
      </c>
      <c r="D476" s="370">
        <v>12.5</v>
      </c>
      <c r="E476" s="370">
        <v>3634017.2229919434</v>
      </c>
      <c r="F476" s="370">
        <v>1889084</v>
      </c>
      <c r="G476" s="475">
        <v>80.493204</v>
      </c>
      <c r="H476" s="475">
        <v>203.5</v>
      </c>
      <c r="I476" s="476">
        <v>39554400</v>
      </c>
      <c r="J476" s="39"/>
      <c r="K476" s="446" t="s">
        <v>1361</v>
      </c>
    </row>
    <row r="477" spans="1:11" ht="12">
      <c r="A477" s="39" t="s">
        <v>1362</v>
      </c>
      <c r="B477" s="39" t="s">
        <v>396</v>
      </c>
      <c r="C477" s="375">
        <v>9530</v>
      </c>
      <c r="D477" s="370">
        <v>171.5</v>
      </c>
      <c r="E477" s="370">
        <v>1489251.906123817</v>
      </c>
      <c r="F477" s="370">
        <v>4618734</v>
      </c>
      <c r="G477" s="475">
        <v>30.93822329</v>
      </c>
      <c r="H477" s="475">
        <v>32.875</v>
      </c>
      <c r="I477" s="476">
        <v>94108664</v>
      </c>
      <c r="J477" s="39"/>
      <c r="K477" s="446" t="s">
        <v>661</v>
      </c>
    </row>
    <row r="478" spans="1:11" ht="12">
      <c r="A478" s="39" t="s">
        <v>1363</v>
      </c>
      <c r="B478" s="39" t="s">
        <v>396</v>
      </c>
      <c r="C478" s="375">
        <v>9530</v>
      </c>
      <c r="D478" s="370">
        <v>435</v>
      </c>
      <c r="E478" s="370">
        <v>4379446.015468121</v>
      </c>
      <c r="F478" s="370">
        <v>12746556</v>
      </c>
      <c r="G478" s="475">
        <v>125.18871585</v>
      </c>
      <c r="H478" s="475">
        <v>35.5</v>
      </c>
      <c r="I478" s="476">
        <v>352644270</v>
      </c>
      <c r="J478" s="39"/>
      <c r="K478" s="446" t="s">
        <v>1364</v>
      </c>
    </row>
    <row r="479" spans="1:11" ht="12">
      <c r="A479" s="39" t="s">
        <v>1365</v>
      </c>
      <c r="B479" s="39" t="s">
        <v>753</v>
      </c>
      <c r="C479" s="375">
        <v>2790</v>
      </c>
      <c r="D479" s="370">
        <v>37</v>
      </c>
      <c r="E479" s="370">
        <v>998071.3135566711</v>
      </c>
      <c r="F479" s="370">
        <v>413924</v>
      </c>
      <c r="G479" s="475">
        <v>378.69975</v>
      </c>
      <c r="H479" s="475">
        <v>247.5</v>
      </c>
      <c r="I479" s="476">
        <v>153010000</v>
      </c>
      <c r="J479" s="39"/>
      <c r="K479" s="446" t="s">
        <v>1366</v>
      </c>
    </row>
    <row r="480" spans="1:11" ht="12">
      <c r="A480" s="39" t="s">
        <v>1367</v>
      </c>
      <c r="B480" s="39" t="s">
        <v>1298</v>
      </c>
      <c r="C480" s="375">
        <v>530</v>
      </c>
      <c r="D480" s="370">
        <v>11748</v>
      </c>
      <c r="E480" s="370">
        <v>40983392.98905134</v>
      </c>
      <c r="F480" s="370">
        <v>30538116</v>
      </c>
      <c r="G480" s="475">
        <v>225.93360025249999</v>
      </c>
      <c r="H480" s="475">
        <v>125.75</v>
      </c>
      <c r="I480" s="476">
        <v>179668867</v>
      </c>
      <c r="J480" s="39"/>
      <c r="K480" s="446" t="s">
        <v>1368</v>
      </c>
    </row>
    <row r="481" spans="1:11" ht="12">
      <c r="A481" s="39" t="s">
        <v>1369</v>
      </c>
      <c r="B481" s="39" t="s">
        <v>396</v>
      </c>
      <c r="C481" s="375">
        <v>580</v>
      </c>
      <c r="D481" s="370">
        <v>662.5</v>
      </c>
      <c r="E481" s="370">
        <v>5512128.968916103</v>
      </c>
      <c r="F481" s="370">
        <v>13796716</v>
      </c>
      <c r="G481" s="475">
        <v>32.0197031</v>
      </c>
      <c r="H481" s="475">
        <v>70</v>
      </c>
      <c r="I481" s="476">
        <v>45742433</v>
      </c>
      <c r="J481" s="39"/>
      <c r="K481" s="446" t="s">
        <v>1370</v>
      </c>
    </row>
    <row r="482" spans="1:11" ht="12">
      <c r="A482" s="39" t="s">
        <v>1371</v>
      </c>
      <c r="B482" s="39" t="s">
        <v>396</v>
      </c>
      <c r="C482" s="375">
        <v>2730</v>
      </c>
      <c r="D482" s="370">
        <v>16.5</v>
      </c>
      <c r="E482" s="370">
        <v>13679.131902694702</v>
      </c>
      <c r="F482" s="370">
        <v>677313</v>
      </c>
      <c r="G482" s="475">
        <v>1.71602847</v>
      </c>
      <c r="H482" s="475">
        <v>2.25</v>
      </c>
      <c r="I482" s="476">
        <v>76267932</v>
      </c>
      <c r="J482" s="39"/>
      <c r="K482" s="446" t="s">
        <v>595</v>
      </c>
    </row>
    <row r="483" spans="1:11" ht="12">
      <c r="A483" s="39" t="s">
        <v>1372</v>
      </c>
      <c r="B483" s="39" t="s">
        <v>1373</v>
      </c>
      <c r="C483" s="375">
        <v>9530</v>
      </c>
      <c r="D483" s="370">
        <v>44.5</v>
      </c>
      <c r="E483" s="370">
        <v>26315.91142296791</v>
      </c>
      <c r="F483" s="370">
        <v>35941418</v>
      </c>
      <c r="G483" s="475">
        <v>2.35838433225</v>
      </c>
      <c r="H483" s="475">
        <v>0.075</v>
      </c>
      <c r="I483" s="476">
        <v>3144512443</v>
      </c>
      <c r="J483" s="39"/>
      <c r="K483" s="446" t="s">
        <v>1374</v>
      </c>
    </row>
    <row r="484" spans="1:11" ht="12">
      <c r="A484" s="39" t="s">
        <v>1375</v>
      </c>
      <c r="B484" s="39" t="s">
        <v>399</v>
      </c>
      <c r="C484" s="375">
        <v>5550</v>
      </c>
      <c r="D484" s="370">
        <v>43</v>
      </c>
      <c r="E484" s="370">
        <v>74462.70266044885</v>
      </c>
      <c r="F484" s="370">
        <v>549513</v>
      </c>
      <c r="G484" s="475">
        <v>1.98493700625</v>
      </c>
      <c r="H484" s="475">
        <v>13.625000000000002</v>
      </c>
      <c r="I484" s="476">
        <v>14568345</v>
      </c>
      <c r="J484" s="39"/>
      <c r="K484" s="446" t="s">
        <v>434</v>
      </c>
    </row>
    <row r="485" spans="1:11" ht="12">
      <c r="A485" s="39" t="s">
        <v>1376</v>
      </c>
      <c r="B485" s="39" t="s">
        <v>561</v>
      </c>
      <c r="C485" s="375">
        <v>4530</v>
      </c>
      <c r="D485" s="370">
        <v>252</v>
      </c>
      <c r="E485" s="370">
        <v>1775021.8624415398</v>
      </c>
      <c r="F485" s="370">
        <v>336169</v>
      </c>
      <c r="G485" s="475">
        <v>161.95564546</v>
      </c>
      <c r="H485" s="475">
        <v>560.5</v>
      </c>
      <c r="I485" s="476">
        <v>28894852</v>
      </c>
      <c r="J485" s="39"/>
      <c r="K485" s="446" t="s">
        <v>1377</v>
      </c>
    </row>
    <row r="486" spans="1:11" ht="12">
      <c r="A486" s="39" t="s">
        <v>1378</v>
      </c>
      <c r="B486" s="39" t="s">
        <v>399</v>
      </c>
      <c r="C486" s="375">
        <v>4570</v>
      </c>
      <c r="D486" s="370">
        <v>66</v>
      </c>
      <c r="E486" s="370">
        <v>413325.8223686218</v>
      </c>
      <c r="F486" s="370">
        <v>668954</v>
      </c>
      <c r="G486" s="475">
        <v>48.363969375</v>
      </c>
      <c r="H486" s="475">
        <v>58.75</v>
      </c>
      <c r="I486" s="476">
        <v>82321650</v>
      </c>
      <c r="J486" s="39"/>
      <c r="K486" s="446" t="s">
        <v>1379</v>
      </c>
    </row>
    <row r="487" spans="1:11" ht="12">
      <c r="A487" s="39" t="s">
        <v>1380</v>
      </c>
      <c r="B487" s="39" t="s">
        <v>1277</v>
      </c>
      <c r="C487" s="375">
        <v>8770</v>
      </c>
      <c r="D487" s="370">
        <v>13.5</v>
      </c>
      <c r="E487" s="370">
        <v>100448.97259521484</v>
      </c>
      <c r="F487" s="370">
        <v>150931</v>
      </c>
      <c r="G487" s="475">
        <v>1.87501743</v>
      </c>
      <c r="H487" s="475">
        <v>71.5</v>
      </c>
      <c r="I487" s="476">
        <v>2622402</v>
      </c>
      <c r="J487" s="39"/>
      <c r="K487" s="446" t="s">
        <v>434</v>
      </c>
    </row>
    <row r="488" spans="1:11" ht="12">
      <c r="A488" s="39" t="s">
        <v>1381</v>
      </c>
      <c r="B488" s="39" t="s">
        <v>393</v>
      </c>
      <c r="C488" s="375">
        <v>8770</v>
      </c>
      <c r="D488" s="370">
        <v>48</v>
      </c>
      <c r="E488" s="370">
        <v>969532.1038818359</v>
      </c>
      <c r="F488" s="370">
        <v>1847474</v>
      </c>
      <c r="G488" s="475">
        <v>66.31205292</v>
      </c>
      <c r="H488" s="475">
        <v>54</v>
      </c>
      <c r="I488" s="476">
        <v>122800098</v>
      </c>
      <c r="J488" s="39"/>
      <c r="K488" s="446" t="s">
        <v>1382</v>
      </c>
    </row>
    <row r="489" spans="1:11" ht="12">
      <c r="A489" s="39" t="s">
        <v>1383</v>
      </c>
      <c r="B489" s="39" t="s">
        <v>396</v>
      </c>
      <c r="C489" s="375">
        <v>2790</v>
      </c>
      <c r="D489" s="370">
        <v>31</v>
      </c>
      <c r="E489" s="370">
        <v>655456.7281646729</v>
      </c>
      <c r="F489" s="370">
        <v>173997</v>
      </c>
      <c r="G489" s="475">
        <v>169.98862891</v>
      </c>
      <c r="H489" s="475">
        <v>386.5</v>
      </c>
      <c r="I489" s="476">
        <v>43981534</v>
      </c>
      <c r="J489" s="39"/>
      <c r="K489" s="446" t="s">
        <v>1384</v>
      </c>
    </row>
    <row r="490" spans="1:11" ht="12">
      <c r="A490" s="39" t="s">
        <v>1385</v>
      </c>
      <c r="B490" s="39" t="s">
        <v>1386</v>
      </c>
      <c r="C490" s="375">
        <v>8770</v>
      </c>
      <c r="D490" s="370">
        <v>34.5</v>
      </c>
      <c r="E490" s="370">
        <v>186486.75815105438</v>
      </c>
      <c r="F490" s="370">
        <v>47935</v>
      </c>
      <c r="G490" s="475">
        <v>388.6390365</v>
      </c>
      <c r="H490" s="475">
        <v>390</v>
      </c>
      <c r="I490" s="476">
        <v>99651035</v>
      </c>
      <c r="J490" s="39"/>
      <c r="K490" s="446" t="s">
        <v>1387</v>
      </c>
    </row>
    <row r="491" spans="1:11" ht="12">
      <c r="A491" s="39" t="s">
        <v>1388</v>
      </c>
      <c r="B491" s="39" t="s">
        <v>396</v>
      </c>
      <c r="C491" s="375">
        <v>9530</v>
      </c>
      <c r="D491" s="370">
        <v>237.5</v>
      </c>
      <c r="E491" s="370">
        <v>1153837.2449154854</v>
      </c>
      <c r="F491" s="370">
        <v>1023078</v>
      </c>
      <c r="G491" s="475">
        <v>54.81730404</v>
      </c>
      <c r="H491" s="475">
        <v>108</v>
      </c>
      <c r="I491" s="476">
        <v>50756763</v>
      </c>
      <c r="J491" s="39"/>
      <c r="K491" s="446" t="s">
        <v>1389</v>
      </c>
    </row>
    <row r="492" spans="1:11" ht="12">
      <c r="A492" s="39" t="s">
        <v>1390</v>
      </c>
      <c r="B492" s="39" t="s">
        <v>753</v>
      </c>
      <c r="C492" s="375">
        <v>530</v>
      </c>
      <c r="D492" s="370">
        <v>38.5</v>
      </c>
      <c r="E492" s="370">
        <v>87712.68102455139</v>
      </c>
      <c r="F492" s="370">
        <v>409299</v>
      </c>
      <c r="G492" s="475">
        <v>12.204030069999998</v>
      </c>
      <c r="H492" s="475">
        <v>20.5</v>
      </c>
      <c r="I492" s="476">
        <v>59531854</v>
      </c>
      <c r="J492" s="39"/>
      <c r="K492" s="446" t="s">
        <v>1391</v>
      </c>
    </row>
    <row r="493" spans="1:11" ht="12">
      <c r="A493" s="39" t="s">
        <v>1392</v>
      </c>
      <c r="B493" s="39" t="s">
        <v>396</v>
      </c>
      <c r="C493" s="375">
        <v>530</v>
      </c>
      <c r="D493" s="370">
        <v>20.5</v>
      </c>
      <c r="E493" s="370">
        <v>19612.305231571198</v>
      </c>
      <c r="F493" s="370">
        <v>365641</v>
      </c>
      <c r="G493" s="475">
        <v>2.34913943375</v>
      </c>
      <c r="H493" s="475">
        <v>5.125</v>
      </c>
      <c r="I493" s="476">
        <v>45836867</v>
      </c>
      <c r="J493" s="39"/>
      <c r="K493" s="446" t="s">
        <v>1393</v>
      </c>
    </row>
    <row r="494" spans="1:11" ht="12">
      <c r="A494" s="39" t="s">
        <v>1394</v>
      </c>
      <c r="B494" s="39" t="s">
        <v>396</v>
      </c>
      <c r="C494" s="375">
        <v>8980</v>
      </c>
      <c r="D494" s="370">
        <v>35</v>
      </c>
      <c r="E494" s="370">
        <v>222254.16660881042</v>
      </c>
      <c r="F494" s="370">
        <v>642830</v>
      </c>
      <c r="G494" s="475">
        <v>25.125490105</v>
      </c>
      <c r="H494" s="475">
        <v>33.5</v>
      </c>
      <c r="I494" s="476">
        <v>75001463</v>
      </c>
      <c r="J494" s="39"/>
      <c r="K494" s="446" t="s">
        <v>1395</v>
      </c>
    </row>
    <row r="495" spans="1:11" ht="12">
      <c r="A495" s="39" t="s">
        <v>1396</v>
      </c>
      <c r="B495" s="39" t="s">
        <v>396</v>
      </c>
      <c r="C495" s="375">
        <v>9530</v>
      </c>
      <c r="D495" s="370">
        <v>134</v>
      </c>
      <c r="E495" s="370">
        <v>1221823.044090271</v>
      </c>
      <c r="F495" s="370">
        <v>313337</v>
      </c>
      <c r="G495" s="475">
        <v>26.843871699999998</v>
      </c>
      <c r="H495" s="475">
        <v>355</v>
      </c>
      <c r="I495" s="476">
        <v>7561654</v>
      </c>
      <c r="J495" s="39"/>
      <c r="K495" s="446" t="s">
        <v>1397</v>
      </c>
    </row>
    <row r="496" spans="1:11" ht="12">
      <c r="A496" s="39" t="s">
        <v>1398</v>
      </c>
      <c r="B496" s="39" t="s">
        <v>396</v>
      </c>
      <c r="C496" s="375">
        <v>4530</v>
      </c>
      <c r="D496" s="370">
        <v>51</v>
      </c>
      <c r="E496" s="370">
        <v>126367.46718597412</v>
      </c>
      <c r="F496" s="370">
        <v>1300114</v>
      </c>
      <c r="G496" s="475">
        <v>5.55849318375</v>
      </c>
      <c r="H496" s="475">
        <v>10.875</v>
      </c>
      <c r="I496" s="476">
        <v>51112581</v>
      </c>
      <c r="J496" s="39"/>
      <c r="K496" s="446" t="s">
        <v>1033</v>
      </c>
    </row>
    <row r="497" spans="1:11" ht="12">
      <c r="A497" s="39" t="s">
        <v>1399</v>
      </c>
      <c r="B497" s="39" t="s">
        <v>396</v>
      </c>
      <c r="C497" s="375">
        <v>530</v>
      </c>
      <c r="D497" s="370">
        <v>97.5</v>
      </c>
      <c r="E497" s="370">
        <v>387025.19146728516</v>
      </c>
      <c r="F497" s="370">
        <v>45693</v>
      </c>
      <c r="G497" s="475">
        <v>1527.8322653999999</v>
      </c>
      <c r="H497" s="475">
        <v>835</v>
      </c>
      <c r="I497" s="476">
        <v>182973924</v>
      </c>
      <c r="J497" s="39"/>
      <c r="K497" s="446" t="s">
        <v>1400</v>
      </c>
    </row>
    <row r="498" spans="1:11" ht="12">
      <c r="A498" s="39" t="s">
        <v>1401</v>
      </c>
      <c r="B498" s="39" t="s">
        <v>399</v>
      </c>
      <c r="C498" s="375">
        <v>530</v>
      </c>
      <c r="D498" s="370">
        <v>113.5</v>
      </c>
      <c r="E498" s="370">
        <v>751318.9285697937</v>
      </c>
      <c r="F498" s="370">
        <v>6141283</v>
      </c>
      <c r="G498" s="475">
        <v>9.576066403750001</v>
      </c>
      <c r="H498" s="475">
        <v>9.625</v>
      </c>
      <c r="I498" s="476">
        <v>99491599</v>
      </c>
      <c r="J498" s="39"/>
      <c r="K498" s="446" t="s">
        <v>1402</v>
      </c>
    </row>
    <row r="499" spans="1:11" ht="12">
      <c r="A499" s="39" t="s">
        <v>1403</v>
      </c>
      <c r="B499" s="39" t="s">
        <v>396</v>
      </c>
      <c r="C499" s="375">
        <v>8980</v>
      </c>
      <c r="D499" s="370">
        <v>9</v>
      </c>
      <c r="E499" s="370">
        <v>12197.935563087463</v>
      </c>
      <c r="F499" s="370">
        <v>66957</v>
      </c>
      <c r="G499" s="475">
        <v>63.3921</v>
      </c>
      <c r="H499" s="475">
        <v>18.5</v>
      </c>
      <c r="I499" s="476">
        <v>342660000</v>
      </c>
      <c r="J499" s="39"/>
      <c r="K499" s="446" t="s">
        <v>1404</v>
      </c>
    </row>
    <row r="500" spans="1:11" ht="12">
      <c r="A500" s="39" t="s">
        <v>1405</v>
      </c>
      <c r="B500" s="39" t="s">
        <v>403</v>
      </c>
      <c r="C500" s="375">
        <v>8770</v>
      </c>
      <c r="D500" s="370">
        <v>7.5</v>
      </c>
      <c r="E500" s="370">
        <v>17750.47898864746</v>
      </c>
      <c r="F500" s="370">
        <v>239877</v>
      </c>
      <c r="G500" s="475">
        <v>10.3797135675</v>
      </c>
      <c r="H500" s="475">
        <v>7.249999999999999</v>
      </c>
      <c r="I500" s="476">
        <v>143168463</v>
      </c>
      <c r="J500" s="39"/>
      <c r="K500" s="446" t="s">
        <v>1406</v>
      </c>
    </row>
    <row r="501" spans="1:11" ht="12">
      <c r="A501" s="39" t="s">
        <v>1407</v>
      </c>
      <c r="B501" s="39" t="s">
        <v>399</v>
      </c>
      <c r="C501" s="375">
        <v>8630</v>
      </c>
      <c r="D501" s="370">
        <v>416.5</v>
      </c>
      <c r="E501" s="370">
        <v>3495476.7099142075</v>
      </c>
      <c r="F501" s="370">
        <v>7493026</v>
      </c>
      <c r="G501" s="475">
        <v>83.00391570000001</v>
      </c>
      <c r="H501" s="475">
        <v>45</v>
      </c>
      <c r="I501" s="476">
        <v>184453146</v>
      </c>
      <c r="J501" s="39"/>
      <c r="K501" s="446" t="s">
        <v>1408</v>
      </c>
    </row>
    <row r="502" spans="1:11" ht="12">
      <c r="A502" s="39" t="s">
        <v>1409</v>
      </c>
      <c r="B502" s="39" t="s">
        <v>1018</v>
      </c>
      <c r="C502" s="375">
        <v>8770</v>
      </c>
      <c r="D502" s="370">
        <v>1.5</v>
      </c>
      <c r="E502" s="370">
        <v>0.6960000116378069</v>
      </c>
      <c r="F502" s="370">
        <v>115</v>
      </c>
      <c r="G502" s="475">
        <v>1.39989435</v>
      </c>
      <c r="H502" s="475">
        <v>0.625</v>
      </c>
      <c r="I502" s="476">
        <v>223983096</v>
      </c>
      <c r="J502" s="39"/>
      <c r="K502" s="446" t="s">
        <v>1410</v>
      </c>
    </row>
    <row r="503" spans="1:11" ht="12">
      <c r="A503" s="39" t="s">
        <v>1411</v>
      </c>
      <c r="B503" s="39" t="s">
        <v>1412</v>
      </c>
      <c r="C503" s="375">
        <v>2790</v>
      </c>
      <c r="D503" s="370">
        <v>59</v>
      </c>
      <c r="E503" s="370">
        <v>282114.79639816284</v>
      </c>
      <c r="F503" s="370">
        <v>2926756</v>
      </c>
      <c r="G503" s="475">
        <v>38.92432482500001</v>
      </c>
      <c r="H503" s="475">
        <v>9.5</v>
      </c>
      <c r="I503" s="476">
        <v>409729735</v>
      </c>
      <c r="J503" s="39"/>
      <c r="K503" s="446" t="s">
        <v>1413</v>
      </c>
    </row>
    <row r="504" spans="1:11" ht="12">
      <c r="A504" s="39" t="s">
        <v>1414</v>
      </c>
      <c r="B504" s="39" t="s">
        <v>484</v>
      </c>
      <c r="C504" s="375">
        <v>2750</v>
      </c>
      <c r="D504" s="370">
        <v>398.5</v>
      </c>
      <c r="E504" s="370">
        <v>737362.4722409248</v>
      </c>
      <c r="F504" s="370">
        <v>33805433</v>
      </c>
      <c r="G504" s="475">
        <v>13.602435264</v>
      </c>
      <c r="H504" s="475">
        <v>2.4</v>
      </c>
      <c r="I504" s="476">
        <v>566768136</v>
      </c>
      <c r="J504" s="39"/>
      <c r="K504" s="446" t="s">
        <v>897</v>
      </c>
    </row>
    <row r="505" spans="1:11" ht="12">
      <c r="A505" s="39" t="s">
        <v>1415</v>
      </c>
      <c r="B505" s="39" t="s">
        <v>399</v>
      </c>
      <c r="C505" s="375">
        <v>9530</v>
      </c>
      <c r="D505" s="370">
        <v>57</v>
      </c>
      <c r="E505" s="370">
        <v>262562.4973526001</v>
      </c>
      <c r="F505" s="370">
        <v>163979</v>
      </c>
      <c r="G505" s="475">
        <v>20.11756347</v>
      </c>
      <c r="H505" s="475">
        <v>171</v>
      </c>
      <c r="I505" s="476">
        <v>11764657</v>
      </c>
      <c r="J505" s="39"/>
      <c r="K505" s="446" t="s">
        <v>425</v>
      </c>
    </row>
    <row r="506" spans="1:11" ht="12">
      <c r="A506" s="39" t="s">
        <v>1416</v>
      </c>
      <c r="B506" s="39" t="s">
        <v>470</v>
      </c>
      <c r="C506" s="375">
        <v>5550</v>
      </c>
      <c r="D506" s="370">
        <v>105.5</v>
      </c>
      <c r="E506" s="370">
        <v>95410.51120743155</v>
      </c>
      <c r="F506" s="370">
        <v>23413462</v>
      </c>
      <c r="G506" s="475">
        <v>1.634674588</v>
      </c>
      <c r="H506" s="475">
        <v>0.4</v>
      </c>
      <c r="I506" s="476">
        <v>408668647</v>
      </c>
      <c r="J506" s="39"/>
      <c r="K506" s="446" t="s">
        <v>1417</v>
      </c>
    </row>
    <row r="507" spans="1:11" ht="12">
      <c r="A507" s="39" t="s">
        <v>1418</v>
      </c>
      <c r="B507" s="39" t="s">
        <v>649</v>
      </c>
      <c r="C507" s="375">
        <v>2770</v>
      </c>
      <c r="D507" s="370">
        <v>25.5</v>
      </c>
      <c r="E507" s="370">
        <v>94896.8076839447</v>
      </c>
      <c r="F507" s="370">
        <v>1588586</v>
      </c>
      <c r="G507" s="475">
        <v>28.073522459999996</v>
      </c>
      <c r="H507" s="475">
        <v>6</v>
      </c>
      <c r="I507" s="476">
        <v>467892041</v>
      </c>
      <c r="J507" s="39"/>
      <c r="K507" s="446" t="s">
        <v>1419</v>
      </c>
    </row>
    <row r="508" spans="1:11" ht="12">
      <c r="A508" s="39" t="s">
        <v>1420</v>
      </c>
      <c r="B508" s="39" t="s">
        <v>393</v>
      </c>
      <c r="C508" s="375">
        <v>9530</v>
      </c>
      <c r="D508" s="370">
        <v>62.5</v>
      </c>
      <c r="E508" s="370">
        <v>283607.5955848694</v>
      </c>
      <c r="F508" s="370">
        <v>181804</v>
      </c>
      <c r="G508" s="475">
        <v>79.68173317499999</v>
      </c>
      <c r="H508" s="475">
        <v>163.5</v>
      </c>
      <c r="I508" s="476">
        <v>48735005</v>
      </c>
      <c r="J508" s="39"/>
      <c r="K508" s="446" t="s">
        <v>1421</v>
      </c>
    </row>
    <row r="509" spans="1:11" ht="12">
      <c r="A509" s="39" t="s">
        <v>1422</v>
      </c>
      <c r="B509" s="39" t="s">
        <v>458</v>
      </c>
      <c r="C509" s="375">
        <v>3720</v>
      </c>
      <c r="D509" s="370">
        <v>87.5</v>
      </c>
      <c r="E509" s="370">
        <v>2023763.7544631958</v>
      </c>
      <c r="F509" s="370">
        <v>2691858</v>
      </c>
      <c r="G509" s="475">
        <v>41.947348520000006</v>
      </c>
      <c r="H509" s="475">
        <v>77</v>
      </c>
      <c r="I509" s="476">
        <v>54477076</v>
      </c>
      <c r="J509" s="39"/>
      <c r="K509" s="446" t="s">
        <v>1423</v>
      </c>
    </row>
    <row r="510" spans="1:11" ht="12">
      <c r="A510" s="39" t="s">
        <v>1424</v>
      </c>
      <c r="B510" s="39" t="s">
        <v>406</v>
      </c>
      <c r="C510" s="375">
        <v>8770</v>
      </c>
      <c r="D510" s="370">
        <v>24</v>
      </c>
      <c r="E510" s="370">
        <v>171495.27254080772</v>
      </c>
      <c r="F510" s="370">
        <v>600650</v>
      </c>
      <c r="G510" s="475">
        <v>35.626585365000004</v>
      </c>
      <c r="H510" s="475">
        <v>31.5</v>
      </c>
      <c r="I510" s="476">
        <v>113100271</v>
      </c>
      <c r="J510" s="39"/>
      <c r="K510" s="446" t="s">
        <v>1425</v>
      </c>
    </row>
    <row r="511" spans="1:11" ht="12">
      <c r="A511" s="39" t="s">
        <v>1427</v>
      </c>
      <c r="B511" s="39" t="s">
        <v>409</v>
      </c>
      <c r="C511" s="375">
        <v>9530</v>
      </c>
      <c r="D511" s="370">
        <v>541</v>
      </c>
      <c r="E511" s="370">
        <v>5135822.804568529</v>
      </c>
      <c r="F511" s="370">
        <v>1511407</v>
      </c>
      <c r="G511" s="475">
        <v>139.82722348250002</v>
      </c>
      <c r="H511" s="475">
        <v>359.75</v>
      </c>
      <c r="I511" s="476">
        <v>38867887</v>
      </c>
      <c r="J511" s="39"/>
      <c r="K511" s="446" t="s">
        <v>1428</v>
      </c>
    </row>
    <row r="512" spans="1:11" ht="12">
      <c r="A512" s="39" t="s">
        <v>1429</v>
      </c>
      <c r="B512" s="39" t="s">
        <v>396</v>
      </c>
      <c r="C512" s="375">
        <v>2790</v>
      </c>
      <c r="D512" s="370">
        <v>64</v>
      </c>
      <c r="E512" s="370">
        <v>341838.39572906494</v>
      </c>
      <c r="F512" s="370">
        <v>345790</v>
      </c>
      <c r="G512" s="475">
        <v>33.1294587</v>
      </c>
      <c r="H512" s="475">
        <v>97.5</v>
      </c>
      <c r="I512" s="476">
        <v>33978932</v>
      </c>
      <c r="J512" s="39"/>
      <c r="K512" s="446" t="s">
        <v>920</v>
      </c>
    </row>
    <row r="513" spans="1:11" ht="12">
      <c r="A513" s="39" t="s">
        <v>1430</v>
      </c>
      <c r="B513" s="39" t="s">
        <v>396</v>
      </c>
      <c r="C513" s="375">
        <v>530</v>
      </c>
      <c r="D513" s="370">
        <v>5290</v>
      </c>
      <c r="E513" s="370">
        <v>17966214.563613296</v>
      </c>
      <c r="F513" s="370">
        <v>19960413</v>
      </c>
      <c r="G513" s="475">
        <v>97.054353475</v>
      </c>
      <c r="H513" s="475">
        <v>76.25</v>
      </c>
      <c r="I513" s="476">
        <v>127284398</v>
      </c>
      <c r="J513" s="39"/>
      <c r="K513" s="446" t="s">
        <v>1431</v>
      </c>
    </row>
    <row r="514" spans="1:11" ht="12">
      <c r="A514" s="39" t="s">
        <v>1432</v>
      </c>
      <c r="B514" s="39" t="s">
        <v>396</v>
      </c>
      <c r="C514" s="375">
        <v>9530</v>
      </c>
      <c r="D514" s="370">
        <v>861</v>
      </c>
      <c r="E514" s="370">
        <v>18373151.778679848</v>
      </c>
      <c r="F514" s="370">
        <v>6642945</v>
      </c>
      <c r="G514" s="475">
        <v>286.1622764</v>
      </c>
      <c r="H514" s="475">
        <v>280</v>
      </c>
      <c r="I514" s="476">
        <v>102200813</v>
      </c>
      <c r="J514" s="39"/>
      <c r="K514" s="446" t="s">
        <v>1433</v>
      </c>
    </row>
    <row r="515" spans="1:11" ht="12">
      <c r="A515" s="39" t="s">
        <v>1434</v>
      </c>
      <c r="B515" s="39" t="s">
        <v>396</v>
      </c>
      <c r="C515" s="375">
        <v>2790</v>
      </c>
      <c r="D515" s="370">
        <v>11.5</v>
      </c>
      <c r="E515" s="370">
        <v>14363.850032806396</v>
      </c>
      <c r="F515" s="370">
        <v>51120</v>
      </c>
      <c r="G515" s="475">
        <v>8.725382875</v>
      </c>
      <c r="H515" s="475">
        <v>27.500000000000004</v>
      </c>
      <c r="I515" s="476">
        <v>31728665</v>
      </c>
      <c r="J515" s="39"/>
      <c r="K515" s="446" t="s">
        <v>425</v>
      </c>
    </row>
    <row r="516" spans="1:11" ht="12">
      <c r="A516" s="39" t="s">
        <v>1435</v>
      </c>
      <c r="B516" s="39" t="s">
        <v>561</v>
      </c>
      <c r="C516" s="375">
        <v>7530</v>
      </c>
      <c r="D516" s="370">
        <v>20.5</v>
      </c>
      <c r="E516" s="370">
        <v>54410.27434974909</v>
      </c>
      <c r="F516" s="370">
        <v>1584711</v>
      </c>
      <c r="G516" s="475">
        <v>4.30016324</v>
      </c>
      <c r="H516" s="475">
        <v>4</v>
      </c>
      <c r="I516" s="476">
        <v>107504081</v>
      </c>
      <c r="J516" s="39"/>
      <c r="K516" s="446" t="s">
        <v>1436</v>
      </c>
    </row>
    <row r="517" spans="1:11" ht="12">
      <c r="A517" s="39" t="s">
        <v>1437</v>
      </c>
      <c r="B517" s="39" t="s">
        <v>396</v>
      </c>
      <c r="C517" s="375">
        <v>9570</v>
      </c>
      <c r="D517" s="370">
        <v>3813</v>
      </c>
      <c r="E517" s="370">
        <v>10960041.534438372</v>
      </c>
      <c r="F517" s="370">
        <v>44858119</v>
      </c>
      <c r="G517" s="475">
        <v>135.0638016</v>
      </c>
      <c r="H517" s="475">
        <v>23</v>
      </c>
      <c r="I517" s="476">
        <v>587233920</v>
      </c>
      <c r="J517" s="39"/>
      <c r="K517" s="446" t="s">
        <v>1438</v>
      </c>
    </row>
    <row r="518" spans="1:11" ht="12">
      <c r="A518" s="39" t="s">
        <v>1439</v>
      </c>
      <c r="B518" s="39" t="s">
        <v>393</v>
      </c>
      <c r="C518" s="375">
        <v>1750</v>
      </c>
      <c r="D518" s="370">
        <v>269.5</v>
      </c>
      <c r="E518" s="370">
        <v>1339261.3698020577</v>
      </c>
      <c r="F518" s="370">
        <v>10750128</v>
      </c>
      <c r="G518" s="475">
        <v>30.342749837499998</v>
      </c>
      <c r="H518" s="475">
        <v>10.625</v>
      </c>
      <c r="I518" s="476">
        <v>285578822</v>
      </c>
      <c r="J518" s="39"/>
      <c r="K518" s="446" t="s">
        <v>1440</v>
      </c>
    </row>
    <row r="519" spans="1:11" ht="12">
      <c r="A519" s="39" t="s">
        <v>1441</v>
      </c>
      <c r="B519" s="39" t="s">
        <v>396</v>
      </c>
      <c r="C519" s="375">
        <v>2790</v>
      </c>
      <c r="D519" s="370">
        <v>249.5</v>
      </c>
      <c r="E519" s="370">
        <v>4269424.458408833</v>
      </c>
      <c r="F519" s="370">
        <v>1469773</v>
      </c>
      <c r="G519" s="475">
        <v>122.7121182</v>
      </c>
      <c r="H519" s="475">
        <v>315</v>
      </c>
      <c r="I519" s="476">
        <v>38956228</v>
      </c>
      <c r="J519" s="39"/>
      <c r="K519" s="446" t="s">
        <v>1442</v>
      </c>
    </row>
    <row r="520" spans="1:11" ht="12">
      <c r="A520" s="39" t="s">
        <v>1443</v>
      </c>
      <c r="B520" s="39" t="s">
        <v>1292</v>
      </c>
      <c r="C520" s="375">
        <v>8730</v>
      </c>
      <c r="D520" s="370">
        <v>3</v>
      </c>
      <c r="E520" s="370">
        <v>9011.536682128906</v>
      </c>
      <c r="F520" s="370">
        <v>45845</v>
      </c>
      <c r="G520" s="475">
        <v>18.037152254225035</v>
      </c>
      <c r="H520" s="475">
        <v>20.357615000000038</v>
      </c>
      <c r="I520" s="476">
        <v>88601500</v>
      </c>
      <c r="J520" s="39"/>
      <c r="K520" s="446" t="s">
        <v>1444</v>
      </c>
    </row>
    <row r="521" spans="1:11" ht="12">
      <c r="A521" s="39" t="s">
        <v>1445</v>
      </c>
      <c r="B521" s="39" t="s">
        <v>575</v>
      </c>
      <c r="C521" s="375">
        <v>530</v>
      </c>
      <c r="D521" s="370">
        <v>7662</v>
      </c>
      <c r="E521" s="370">
        <v>51964265.83561015</v>
      </c>
      <c r="F521" s="370">
        <v>35513630</v>
      </c>
      <c r="G521" s="475">
        <v>315.48944427</v>
      </c>
      <c r="H521" s="475">
        <v>136.5</v>
      </c>
      <c r="I521" s="476">
        <v>231127798</v>
      </c>
      <c r="J521" s="39"/>
      <c r="K521" s="446" t="s">
        <v>1446</v>
      </c>
    </row>
    <row r="522" spans="1:11" ht="12">
      <c r="A522" s="39" t="s">
        <v>1447</v>
      </c>
      <c r="B522" s="39" t="s">
        <v>458</v>
      </c>
      <c r="C522" s="375">
        <v>580</v>
      </c>
      <c r="D522" s="370">
        <v>363</v>
      </c>
      <c r="E522" s="370">
        <v>1202173.1694335938</v>
      </c>
      <c r="F522" s="370">
        <v>3167189</v>
      </c>
      <c r="G522" s="475">
        <v>40.5888488225</v>
      </c>
      <c r="H522" s="475">
        <v>31.624999999999996</v>
      </c>
      <c r="I522" s="476">
        <v>128344186</v>
      </c>
      <c r="J522" s="39"/>
      <c r="K522" s="446" t="s">
        <v>1448</v>
      </c>
    </row>
    <row r="523" spans="1:11" ht="12">
      <c r="A523" s="39" t="s">
        <v>1449</v>
      </c>
      <c r="B523" s="39" t="s">
        <v>1277</v>
      </c>
      <c r="C523" s="375">
        <v>4570</v>
      </c>
      <c r="D523" s="370">
        <v>54.5</v>
      </c>
      <c r="E523" s="370">
        <v>88465.47671681643</v>
      </c>
      <c r="F523" s="370">
        <v>118646</v>
      </c>
      <c r="G523" s="475">
        <v>10.242419345</v>
      </c>
      <c r="H523" s="475">
        <v>68.5</v>
      </c>
      <c r="I523" s="476">
        <v>14952437</v>
      </c>
      <c r="J523" s="39"/>
      <c r="K523" s="446" t="s">
        <v>1450</v>
      </c>
    </row>
    <row r="524" spans="1:11" ht="12">
      <c r="A524" s="39" t="s">
        <v>1451</v>
      </c>
      <c r="B524" s="39" t="s">
        <v>1452</v>
      </c>
      <c r="C524" s="375">
        <v>2350</v>
      </c>
      <c r="D524" s="370">
        <v>0</v>
      </c>
      <c r="E524" s="370">
        <v>0</v>
      </c>
      <c r="F524" s="370">
        <v>0</v>
      </c>
      <c r="G524" s="475">
        <v>0</v>
      </c>
      <c r="H524" s="475">
        <v>0</v>
      </c>
      <c r="I524" s="476">
        <v>200000</v>
      </c>
      <c r="J524" s="39"/>
      <c r="K524" s="446" t="s">
        <v>387</v>
      </c>
    </row>
    <row r="525" spans="1:11" ht="12">
      <c r="A525" s="39" t="s">
        <v>1451</v>
      </c>
      <c r="B525" s="39" t="s">
        <v>625</v>
      </c>
      <c r="C525" s="375">
        <v>2350</v>
      </c>
      <c r="D525" s="370">
        <v>573.5</v>
      </c>
      <c r="E525" s="370">
        <v>3297965.628734231</v>
      </c>
      <c r="F525" s="370">
        <v>1020490</v>
      </c>
      <c r="G525" s="475">
        <v>679.3772094399999</v>
      </c>
      <c r="H525" s="475">
        <v>328</v>
      </c>
      <c r="I525" s="476">
        <v>207127198</v>
      </c>
      <c r="J525" s="39"/>
      <c r="K525" s="446" t="s">
        <v>1453</v>
      </c>
    </row>
    <row r="526" spans="1:11" ht="12">
      <c r="A526" s="39" t="s">
        <v>1454</v>
      </c>
      <c r="B526" s="39" t="s">
        <v>399</v>
      </c>
      <c r="C526" s="375">
        <v>8980</v>
      </c>
      <c r="D526" s="370">
        <v>223</v>
      </c>
      <c r="E526" s="370">
        <v>2073251.4347301722</v>
      </c>
      <c r="F526" s="370">
        <v>3537640</v>
      </c>
      <c r="G526" s="475">
        <v>121.8679288</v>
      </c>
      <c r="H526" s="475">
        <v>57.49999999999999</v>
      </c>
      <c r="I526" s="476">
        <v>211944224</v>
      </c>
      <c r="J526" s="39"/>
      <c r="K526" s="446" t="s">
        <v>1455</v>
      </c>
    </row>
    <row r="527" spans="1:11" ht="12">
      <c r="A527" s="39" t="s">
        <v>1456</v>
      </c>
      <c r="B527" s="39" t="s">
        <v>396</v>
      </c>
      <c r="C527" s="375">
        <v>8770</v>
      </c>
      <c r="D527" s="370">
        <v>40.5</v>
      </c>
      <c r="E527" s="370">
        <v>135398.625998497</v>
      </c>
      <c r="F527" s="370">
        <v>30645</v>
      </c>
      <c r="G527" s="475">
        <v>45.267915</v>
      </c>
      <c r="H527" s="475">
        <v>423.50000000000006</v>
      </c>
      <c r="I527" s="476">
        <v>10689000</v>
      </c>
      <c r="J527" s="39"/>
      <c r="K527" s="446" t="s">
        <v>1457</v>
      </c>
    </row>
    <row r="528" spans="1:11" ht="12">
      <c r="A528" s="39" t="s">
        <v>1459</v>
      </c>
      <c r="B528" s="39" t="s">
        <v>625</v>
      </c>
      <c r="C528" s="375">
        <v>5550</v>
      </c>
      <c r="D528" s="370">
        <v>51.5</v>
      </c>
      <c r="E528" s="370">
        <v>117366.40168488026</v>
      </c>
      <c r="F528" s="370">
        <v>502405</v>
      </c>
      <c r="G528" s="475">
        <v>18.25475302</v>
      </c>
      <c r="H528" s="475">
        <v>24.5</v>
      </c>
      <c r="I528" s="476">
        <v>74509196</v>
      </c>
      <c r="J528" s="39"/>
      <c r="K528" s="446" t="s">
        <v>1460</v>
      </c>
    </row>
    <row r="529" spans="1:11" ht="12">
      <c r="A529" s="39" t="s">
        <v>1461</v>
      </c>
      <c r="B529" s="39" t="s">
        <v>396</v>
      </c>
      <c r="C529" s="375">
        <v>8770</v>
      </c>
      <c r="D529" s="370">
        <v>46</v>
      </c>
      <c r="E529" s="370">
        <v>704242.3053264618</v>
      </c>
      <c r="F529" s="370">
        <v>821857</v>
      </c>
      <c r="G529" s="475">
        <v>75.27363190375</v>
      </c>
      <c r="H529" s="475">
        <v>84.875</v>
      </c>
      <c r="I529" s="476">
        <v>88687637</v>
      </c>
      <c r="J529" s="39"/>
      <c r="K529" s="446" t="s">
        <v>1462</v>
      </c>
    </row>
    <row r="530" spans="1:11" ht="12">
      <c r="A530" s="39" t="s">
        <v>1463</v>
      </c>
      <c r="B530" s="39" t="s">
        <v>505</v>
      </c>
      <c r="C530" s="375">
        <v>3720</v>
      </c>
      <c r="D530" s="370">
        <v>79.5</v>
      </c>
      <c r="E530" s="370">
        <v>158604.5829181671</v>
      </c>
      <c r="F530" s="370">
        <v>7933898</v>
      </c>
      <c r="G530" s="475">
        <v>4.43520607625</v>
      </c>
      <c r="H530" s="475">
        <v>2.375</v>
      </c>
      <c r="I530" s="476">
        <v>186745519</v>
      </c>
      <c r="J530" s="39"/>
      <c r="K530" s="446" t="s">
        <v>1464</v>
      </c>
    </row>
    <row r="531" spans="1:11" ht="12">
      <c r="A531" s="39" t="s">
        <v>1465</v>
      </c>
      <c r="B531" s="39" t="s">
        <v>399</v>
      </c>
      <c r="C531" s="375">
        <v>2790</v>
      </c>
      <c r="D531" s="370">
        <v>323.5</v>
      </c>
      <c r="E531" s="370">
        <v>9347466.735854149</v>
      </c>
      <c r="F531" s="370">
        <v>17190115</v>
      </c>
      <c r="G531" s="475">
        <v>136.821686985</v>
      </c>
      <c r="H531" s="475">
        <v>53.5</v>
      </c>
      <c r="I531" s="476">
        <v>255741471</v>
      </c>
      <c r="J531" s="39"/>
      <c r="K531" s="446" t="s">
        <v>1466</v>
      </c>
    </row>
    <row r="532" spans="1:11" ht="12">
      <c r="A532" s="39" t="s">
        <v>1467</v>
      </c>
      <c r="B532" s="39" t="s">
        <v>1468</v>
      </c>
      <c r="C532" s="375">
        <v>2790</v>
      </c>
      <c r="D532" s="370">
        <v>14</v>
      </c>
      <c r="E532" s="370">
        <v>105760.77045530081</v>
      </c>
      <c r="F532" s="370">
        <v>74588</v>
      </c>
      <c r="G532" s="475">
        <v>18.495082425</v>
      </c>
      <c r="H532" s="475">
        <v>144.5</v>
      </c>
      <c r="I532" s="476">
        <v>12799365</v>
      </c>
      <c r="J532" s="39"/>
      <c r="K532" s="446" t="s">
        <v>955</v>
      </c>
    </row>
    <row r="533" spans="1:11" ht="12">
      <c r="A533" s="39" t="s">
        <v>1469</v>
      </c>
      <c r="B533" s="39" t="s">
        <v>403</v>
      </c>
      <c r="C533" s="375">
        <v>5370</v>
      </c>
      <c r="D533" s="370">
        <v>95.5</v>
      </c>
      <c r="E533" s="370">
        <v>448134.93394088745</v>
      </c>
      <c r="F533" s="370">
        <v>614064</v>
      </c>
      <c r="G533" s="475">
        <v>140.323743475</v>
      </c>
      <c r="H533" s="475">
        <v>72.5</v>
      </c>
      <c r="I533" s="476">
        <v>193549991</v>
      </c>
      <c r="J533" s="39"/>
      <c r="K533" s="446" t="s">
        <v>585</v>
      </c>
    </row>
    <row r="534" spans="1:11" ht="12">
      <c r="A534" s="39" t="s">
        <v>1470</v>
      </c>
      <c r="B534" s="39" t="s">
        <v>470</v>
      </c>
      <c r="C534" s="375">
        <v>3740</v>
      </c>
      <c r="D534" s="370">
        <v>209</v>
      </c>
      <c r="E534" s="370">
        <v>351931.729388237</v>
      </c>
      <c r="F534" s="370">
        <v>44894145</v>
      </c>
      <c r="G534" s="475">
        <v>4.300024078799999</v>
      </c>
      <c r="H534" s="475">
        <v>0.7849999999999999</v>
      </c>
      <c r="I534" s="476">
        <v>547773768</v>
      </c>
      <c r="J534" s="39"/>
      <c r="K534" s="446" t="s">
        <v>1471</v>
      </c>
    </row>
    <row r="535" spans="1:11" ht="12">
      <c r="A535" s="39" t="s">
        <v>1472</v>
      </c>
      <c r="B535" s="39" t="s">
        <v>1473</v>
      </c>
      <c r="C535" s="375">
        <v>530</v>
      </c>
      <c r="D535" s="370">
        <v>9.5</v>
      </c>
      <c r="E535" s="370">
        <v>9763.967529296875</v>
      </c>
      <c r="F535" s="370">
        <v>113083</v>
      </c>
      <c r="G535" s="475">
        <v>30.182242057499998</v>
      </c>
      <c r="H535" s="475">
        <v>7.249999999999999</v>
      </c>
      <c r="I535" s="476">
        <v>416306787</v>
      </c>
      <c r="J535" s="39"/>
      <c r="K535" s="446" t="s">
        <v>1474</v>
      </c>
    </row>
    <row r="536" spans="1:11" ht="12">
      <c r="A536" s="39" t="s">
        <v>1475</v>
      </c>
      <c r="B536" s="39" t="s">
        <v>396</v>
      </c>
      <c r="C536" s="375">
        <v>1770</v>
      </c>
      <c r="D536" s="370">
        <v>506.5</v>
      </c>
      <c r="E536" s="370">
        <v>1171903.675399661</v>
      </c>
      <c r="F536" s="370">
        <v>51251724</v>
      </c>
      <c r="G536" s="475">
        <v>6.5717200259999995</v>
      </c>
      <c r="H536" s="475">
        <v>1.825</v>
      </c>
      <c r="I536" s="476">
        <v>360094248</v>
      </c>
      <c r="J536" s="39"/>
      <c r="K536" s="446" t="s">
        <v>1476</v>
      </c>
    </row>
    <row r="537" spans="1:11" ht="12">
      <c r="A537" s="39" t="s">
        <v>1477</v>
      </c>
      <c r="B537" s="39" t="s">
        <v>458</v>
      </c>
      <c r="C537" s="375">
        <v>2730</v>
      </c>
      <c r="D537" s="370">
        <v>245</v>
      </c>
      <c r="E537" s="370">
        <v>7616347.3342170715</v>
      </c>
      <c r="F537" s="370">
        <v>375868</v>
      </c>
      <c r="G537" s="475">
        <v>132.3824865</v>
      </c>
      <c r="H537" s="475">
        <v>2245</v>
      </c>
      <c r="I537" s="476">
        <v>5896770</v>
      </c>
      <c r="J537" s="39"/>
      <c r="K537" s="446" t="s">
        <v>955</v>
      </c>
    </row>
    <row r="538" spans="1:11" ht="12">
      <c r="A538" s="39" t="s">
        <v>1478</v>
      </c>
      <c r="B538" s="39" t="s">
        <v>493</v>
      </c>
      <c r="C538" s="375">
        <v>530</v>
      </c>
      <c r="D538" s="370">
        <v>16.5</v>
      </c>
      <c r="E538" s="370">
        <v>81629.41861343384</v>
      </c>
      <c r="F538" s="370">
        <v>345757</v>
      </c>
      <c r="G538" s="475">
        <v>30.2920943675</v>
      </c>
      <c r="H538" s="475">
        <v>19.75</v>
      </c>
      <c r="I538" s="476">
        <v>153377693</v>
      </c>
      <c r="J538" s="39"/>
      <c r="K538" s="446" t="s">
        <v>1479</v>
      </c>
    </row>
    <row r="539" spans="1:11" ht="12">
      <c r="A539" s="39" t="s">
        <v>1480</v>
      </c>
      <c r="B539" s="39" t="s">
        <v>403</v>
      </c>
      <c r="C539" s="375">
        <v>8980</v>
      </c>
      <c r="D539" s="370">
        <v>188</v>
      </c>
      <c r="E539" s="370">
        <v>1600414.5861911774</v>
      </c>
      <c r="F539" s="370">
        <v>1211790</v>
      </c>
      <c r="G539" s="475">
        <v>142.94464587000002</v>
      </c>
      <c r="H539" s="475">
        <v>129</v>
      </c>
      <c r="I539" s="476">
        <v>110809803</v>
      </c>
      <c r="J539" s="39"/>
      <c r="K539" s="446" t="s">
        <v>1481</v>
      </c>
    </row>
    <row r="540" spans="1:11" ht="12">
      <c r="A540" s="39" t="s">
        <v>1482</v>
      </c>
      <c r="B540" s="39" t="s">
        <v>1108</v>
      </c>
      <c r="C540" s="375">
        <v>9530</v>
      </c>
      <c r="D540" s="370">
        <v>92</v>
      </c>
      <c r="E540" s="370">
        <v>8086668.705936432</v>
      </c>
      <c r="F540" s="370">
        <v>5364853</v>
      </c>
      <c r="G540" s="475">
        <v>52.57276461</v>
      </c>
      <c r="H540" s="475">
        <v>166.5</v>
      </c>
      <c r="I540" s="476">
        <v>31575234</v>
      </c>
      <c r="J540" s="39"/>
      <c r="K540" s="446" t="s">
        <v>1483</v>
      </c>
    </row>
    <row r="541" spans="1:11" ht="12">
      <c r="A541" s="39" t="s">
        <v>1484</v>
      </c>
      <c r="B541" s="39" t="s">
        <v>1485</v>
      </c>
      <c r="C541" s="375">
        <v>2730</v>
      </c>
      <c r="D541" s="370">
        <v>0</v>
      </c>
      <c r="E541" s="370">
        <v>0</v>
      </c>
      <c r="F541" s="370">
        <v>0</v>
      </c>
      <c r="G541" s="475">
        <v>21.733815</v>
      </c>
      <c r="H541" s="475">
        <v>37.5</v>
      </c>
      <c r="I541" s="476">
        <v>57956840</v>
      </c>
      <c r="J541" s="39"/>
      <c r="K541" s="446" t="s">
        <v>415</v>
      </c>
    </row>
    <row r="542" spans="1:11" ht="12">
      <c r="A542" s="39" t="s">
        <v>1486</v>
      </c>
      <c r="B542" s="39" t="s">
        <v>406</v>
      </c>
      <c r="C542" s="375">
        <v>9530</v>
      </c>
      <c r="D542" s="370">
        <v>39</v>
      </c>
      <c r="E542" s="370">
        <v>122295.53751754761</v>
      </c>
      <c r="F542" s="370">
        <v>116583</v>
      </c>
      <c r="G542" s="475">
        <v>32.064873320000004</v>
      </c>
      <c r="H542" s="475">
        <v>96.5</v>
      </c>
      <c r="I542" s="476">
        <v>33227848</v>
      </c>
      <c r="J542" s="39"/>
      <c r="K542" s="446" t="s">
        <v>1010</v>
      </c>
    </row>
    <row r="543" spans="1:11" ht="12">
      <c r="A543" s="39" t="s">
        <v>1487</v>
      </c>
      <c r="B543" s="39" t="s">
        <v>1292</v>
      </c>
      <c r="C543" s="375">
        <v>1770</v>
      </c>
      <c r="D543" s="370">
        <v>69</v>
      </c>
      <c r="E543" s="370">
        <v>62588.48030281067</v>
      </c>
      <c r="F543" s="370">
        <v>4866713</v>
      </c>
      <c r="G543" s="475">
        <v>1.928330505</v>
      </c>
      <c r="H543" s="475">
        <v>1.125</v>
      </c>
      <c r="I543" s="476">
        <v>171407156</v>
      </c>
      <c r="J543" s="39"/>
      <c r="K543" s="446" t="s">
        <v>1488</v>
      </c>
    </row>
    <row r="544" spans="1:11" ht="12">
      <c r="A544" s="39" t="s">
        <v>1489</v>
      </c>
      <c r="B544" s="39" t="s">
        <v>430</v>
      </c>
      <c r="C544" s="375">
        <v>1770</v>
      </c>
      <c r="D544" s="370">
        <v>3100</v>
      </c>
      <c r="E544" s="370">
        <v>7768592.223218608</v>
      </c>
      <c r="F544" s="370">
        <v>263841918</v>
      </c>
      <c r="G544" s="475">
        <v>6.644400226</v>
      </c>
      <c r="H544" s="475">
        <v>2.825</v>
      </c>
      <c r="I544" s="476">
        <v>235200008</v>
      </c>
      <c r="J544" s="39"/>
      <c r="K544" s="446" t="s">
        <v>1490</v>
      </c>
    </row>
    <row r="545" spans="1:11" ht="12">
      <c r="A545" s="39" t="s">
        <v>1491</v>
      </c>
      <c r="B545" s="39" t="s">
        <v>1492</v>
      </c>
      <c r="C545" s="375">
        <v>570</v>
      </c>
      <c r="D545" s="370">
        <v>507.5</v>
      </c>
      <c r="E545" s="370">
        <v>4871960.4884262085</v>
      </c>
      <c r="F545" s="370">
        <v>4035745</v>
      </c>
      <c r="G545" s="475">
        <v>67.3430475</v>
      </c>
      <c r="H545" s="475">
        <v>109.5</v>
      </c>
      <c r="I545" s="476">
        <v>61500500</v>
      </c>
      <c r="J545" s="39"/>
      <c r="K545" s="446" t="s">
        <v>1493</v>
      </c>
    </row>
    <row r="546" spans="1:11" ht="12">
      <c r="A546" s="39" t="s">
        <v>1495</v>
      </c>
      <c r="B546" s="39" t="s">
        <v>396</v>
      </c>
      <c r="C546" s="375">
        <v>530</v>
      </c>
      <c r="D546" s="370">
        <v>427.5</v>
      </c>
      <c r="E546" s="370">
        <v>1173868.5375947356</v>
      </c>
      <c r="F546" s="370">
        <v>87299569</v>
      </c>
      <c r="G546" s="475">
        <v>6.364355085</v>
      </c>
      <c r="H546" s="475">
        <v>1.125</v>
      </c>
      <c r="I546" s="476">
        <v>565720452</v>
      </c>
      <c r="J546" s="39"/>
      <c r="K546" s="446" t="s">
        <v>1496</v>
      </c>
    </row>
    <row r="547" spans="1:11" ht="12">
      <c r="A547" s="39" t="s">
        <v>1497</v>
      </c>
      <c r="B547" s="39" t="s">
        <v>396</v>
      </c>
      <c r="C547" s="375">
        <v>1770</v>
      </c>
      <c r="D547" s="370">
        <v>150</v>
      </c>
      <c r="E547" s="370">
        <v>240417.46046471596</v>
      </c>
      <c r="F547" s="370">
        <v>12978611</v>
      </c>
      <c r="G547" s="475">
        <v>16.219734027999998</v>
      </c>
      <c r="H547" s="475">
        <v>1.9</v>
      </c>
      <c r="I547" s="476">
        <v>853670212</v>
      </c>
      <c r="J547" s="39"/>
      <c r="K547" s="446" t="s">
        <v>1498</v>
      </c>
    </row>
    <row r="548" spans="1:11" ht="12">
      <c r="A548" s="39" t="s">
        <v>1499</v>
      </c>
      <c r="B548" s="39" t="s">
        <v>1500</v>
      </c>
      <c r="C548" s="375">
        <v>2790</v>
      </c>
      <c r="D548" s="370">
        <v>5</v>
      </c>
      <c r="E548" s="370">
        <v>3466.4398065805435</v>
      </c>
      <c r="F548" s="370">
        <v>683095</v>
      </c>
      <c r="G548" s="475">
        <v>1.225136975</v>
      </c>
      <c r="H548" s="475">
        <v>0.575</v>
      </c>
      <c r="I548" s="476">
        <v>213067300</v>
      </c>
      <c r="J548" s="39"/>
      <c r="K548" s="446" t="s">
        <v>425</v>
      </c>
    </row>
    <row r="549" spans="1:11" ht="12">
      <c r="A549" s="39" t="s">
        <v>1501</v>
      </c>
      <c r="B549" s="39" t="s">
        <v>396</v>
      </c>
      <c r="C549" s="375">
        <v>1770</v>
      </c>
      <c r="D549" s="370">
        <v>22</v>
      </c>
      <c r="E549" s="370">
        <v>11325.064573585987</v>
      </c>
      <c r="F549" s="370">
        <v>109571</v>
      </c>
      <c r="G549" s="475">
        <v>15.5829455425</v>
      </c>
      <c r="H549" s="475">
        <v>10.25</v>
      </c>
      <c r="I549" s="476">
        <v>152028737</v>
      </c>
      <c r="J549" s="39"/>
      <c r="K549" s="446" t="s">
        <v>1502</v>
      </c>
    </row>
    <row r="550" spans="1:11" ht="12">
      <c r="A550" s="39" t="s">
        <v>1503</v>
      </c>
      <c r="B550" s="39" t="s">
        <v>393</v>
      </c>
      <c r="C550" s="375">
        <v>2790</v>
      </c>
      <c r="D550" s="370">
        <v>7.5</v>
      </c>
      <c r="E550" s="370">
        <v>4273.5221309661865</v>
      </c>
      <c r="F550" s="370">
        <v>286518</v>
      </c>
      <c r="G550" s="475">
        <v>0.3725975</v>
      </c>
      <c r="H550" s="475">
        <v>1.375</v>
      </c>
      <c r="I550" s="476">
        <v>27098000</v>
      </c>
      <c r="J550" s="39"/>
      <c r="K550" s="446" t="s">
        <v>1504</v>
      </c>
    </row>
    <row r="551" spans="1:11" ht="12">
      <c r="A551" s="39" t="s">
        <v>1505</v>
      </c>
      <c r="B551" s="39" t="s">
        <v>396</v>
      </c>
      <c r="C551" s="375">
        <v>2790</v>
      </c>
      <c r="D551" s="370">
        <v>101</v>
      </c>
      <c r="E551" s="370">
        <v>1258273.0405197144</v>
      </c>
      <c r="F551" s="370">
        <v>1021673</v>
      </c>
      <c r="G551" s="475">
        <v>58.04699885</v>
      </c>
      <c r="H551" s="475">
        <v>145</v>
      </c>
      <c r="I551" s="476">
        <v>40032413</v>
      </c>
      <c r="J551" s="39"/>
      <c r="K551" s="446" t="s">
        <v>590</v>
      </c>
    </row>
    <row r="552" spans="1:11" ht="12">
      <c r="A552" s="39" t="s">
        <v>1506</v>
      </c>
      <c r="B552" s="39" t="s">
        <v>1507</v>
      </c>
      <c r="C552" s="375">
        <v>1770</v>
      </c>
      <c r="D552" s="370">
        <v>185</v>
      </c>
      <c r="E552" s="370">
        <v>370500.53509902954</v>
      </c>
      <c r="F552" s="370">
        <v>8409084</v>
      </c>
      <c r="G552" s="475">
        <v>6.350251095</v>
      </c>
      <c r="H552" s="475">
        <v>4.5</v>
      </c>
      <c r="I552" s="476">
        <v>141116691</v>
      </c>
      <c r="J552" s="39"/>
      <c r="K552" s="446" t="s">
        <v>512</v>
      </c>
    </row>
    <row r="553" spans="1:11" ht="12">
      <c r="A553" s="39" t="s">
        <v>1508</v>
      </c>
      <c r="B553" s="39" t="s">
        <v>430</v>
      </c>
      <c r="C553" s="375">
        <v>8630</v>
      </c>
      <c r="D553" s="370">
        <v>5.5</v>
      </c>
      <c r="E553" s="370">
        <v>7744.616399765015</v>
      </c>
      <c r="F553" s="370">
        <v>4166822</v>
      </c>
      <c r="G553" s="475">
        <v>0.1975000005</v>
      </c>
      <c r="H553" s="475">
        <v>0.22499999999999998</v>
      </c>
      <c r="I553" s="476">
        <v>87777778</v>
      </c>
      <c r="J553" s="39"/>
      <c r="K553" s="446" t="s">
        <v>1509</v>
      </c>
    </row>
    <row r="554" spans="1:11" ht="12">
      <c r="A554" s="39" t="s">
        <v>1510</v>
      </c>
      <c r="B554" s="39" t="s">
        <v>575</v>
      </c>
      <c r="C554" s="375">
        <v>1770</v>
      </c>
      <c r="D554" s="370">
        <v>35.5</v>
      </c>
      <c r="E554" s="370">
        <v>68459.61560630798</v>
      </c>
      <c r="F554" s="370">
        <v>39331</v>
      </c>
      <c r="G554" s="475">
        <v>124.47802182499998</v>
      </c>
      <c r="H554" s="475">
        <v>177.5</v>
      </c>
      <c r="I554" s="476">
        <v>70128463</v>
      </c>
      <c r="J554" s="39"/>
      <c r="K554" s="446" t="s">
        <v>1511</v>
      </c>
    </row>
    <row r="555" spans="1:11" ht="12">
      <c r="A555" s="39" t="s">
        <v>1512</v>
      </c>
      <c r="B555" s="39" t="s">
        <v>1513</v>
      </c>
      <c r="C555" s="375">
        <v>1770</v>
      </c>
      <c r="D555" s="370">
        <v>2151</v>
      </c>
      <c r="E555" s="370">
        <v>4987439.054055691</v>
      </c>
      <c r="F555" s="370">
        <v>304126022</v>
      </c>
      <c r="G555" s="475">
        <v>7.8949676567500005</v>
      </c>
      <c r="H555" s="475">
        <v>1.0250000000000001</v>
      </c>
      <c r="I555" s="476">
        <v>770240747</v>
      </c>
      <c r="J555" s="39"/>
      <c r="K555" s="446" t="s">
        <v>684</v>
      </c>
    </row>
    <row r="556" spans="1:11" ht="12">
      <c r="A556" s="39" t="s">
        <v>1514</v>
      </c>
      <c r="B556" s="39" t="s">
        <v>1515</v>
      </c>
      <c r="C556" s="375">
        <v>1770</v>
      </c>
      <c r="D556" s="370">
        <v>24.5</v>
      </c>
      <c r="E556" s="370">
        <v>45741.46628570557</v>
      </c>
      <c r="F556" s="370">
        <v>938535</v>
      </c>
      <c r="G556" s="475">
        <v>4.76691141875</v>
      </c>
      <c r="H556" s="475">
        <v>4.625</v>
      </c>
      <c r="I556" s="476">
        <v>103068355</v>
      </c>
      <c r="J556" s="39"/>
      <c r="K556" s="446" t="s">
        <v>1516</v>
      </c>
    </row>
    <row r="557" spans="1:11" ht="12">
      <c r="A557" s="39" t="s">
        <v>1518</v>
      </c>
      <c r="B557" s="39" t="s">
        <v>396</v>
      </c>
      <c r="C557" s="375">
        <v>1750</v>
      </c>
      <c r="D557" s="370">
        <v>306.5</v>
      </c>
      <c r="E557" s="370">
        <v>1764152.7786045074</v>
      </c>
      <c r="F557" s="370">
        <v>2285846</v>
      </c>
      <c r="G557" s="475">
        <v>74.24906114999999</v>
      </c>
      <c r="H557" s="475">
        <v>69</v>
      </c>
      <c r="I557" s="476">
        <v>107607335</v>
      </c>
      <c r="J557" s="39"/>
      <c r="K557" s="446" t="s">
        <v>555</v>
      </c>
    </row>
    <row r="558" spans="1:11" ht="12">
      <c r="A558" s="39" t="s">
        <v>1519</v>
      </c>
      <c r="B558" s="39" t="s">
        <v>592</v>
      </c>
      <c r="C558" s="375">
        <v>8980</v>
      </c>
      <c r="D558" s="370">
        <v>6.5</v>
      </c>
      <c r="E558" s="370">
        <v>89890.89666748047</v>
      </c>
      <c r="F558" s="370">
        <v>480125</v>
      </c>
      <c r="G558" s="475">
        <v>22.828012078555844</v>
      </c>
      <c r="H558" s="475">
        <v>18.686467500000038</v>
      </c>
      <c r="I558" s="476">
        <v>122163336</v>
      </c>
      <c r="J558" s="39"/>
      <c r="K558" s="446" t="s">
        <v>1520</v>
      </c>
    </row>
    <row r="559" spans="1:11" ht="12">
      <c r="A559" s="39" t="s">
        <v>1521</v>
      </c>
      <c r="B559" s="39" t="s">
        <v>396</v>
      </c>
      <c r="C559" s="375">
        <v>1770</v>
      </c>
      <c r="D559" s="370">
        <v>31</v>
      </c>
      <c r="E559" s="370">
        <v>137451.42543411255</v>
      </c>
      <c r="F559" s="370">
        <v>8235299</v>
      </c>
      <c r="G559" s="475">
        <v>7.54607980625</v>
      </c>
      <c r="H559" s="475">
        <v>1.825</v>
      </c>
      <c r="I559" s="476">
        <v>413483825</v>
      </c>
      <c r="J559" s="39"/>
      <c r="K559" s="446" t="s">
        <v>1522</v>
      </c>
    </row>
    <row r="560" spans="1:11" ht="12">
      <c r="A560" s="39" t="s">
        <v>1523</v>
      </c>
      <c r="B560" s="39" t="s">
        <v>458</v>
      </c>
      <c r="C560" s="375">
        <v>530</v>
      </c>
      <c r="D560" s="370">
        <v>144.5</v>
      </c>
      <c r="E560" s="370">
        <v>521126.832239151</v>
      </c>
      <c r="F560" s="370">
        <v>2084326</v>
      </c>
      <c r="G560" s="475">
        <v>28.810732594999998</v>
      </c>
      <c r="H560" s="475">
        <v>20.5</v>
      </c>
      <c r="I560" s="476">
        <v>140540159</v>
      </c>
      <c r="J560" s="39"/>
      <c r="K560" s="446" t="s">
        <v>1524</v>
      </c>
    </row>
    <row r="561" spans="1:11" ht="12">
      <c r="A561" s="39" t="s">
        <v>1525</v>
      </c>
      <c r="B561" s="39" t="s">
        <v>1526</v>
      </c>
      <c r="C561" s="375">
        <v>2790</v>
      </c>
      <c r="D561" s="370">
        <v>1</v>
      </c>
      <c r="E561" s="370">
        <v>1158.7000122070312</v>
      </c>
      <c r="F561" s="370">
        <v>1094</v>
      </c>
      <c r="G561" s="475">
        <v>0</v>
      </c>
      <c r="H561" s="475">
        <v>0</v>
      </c>
      <c r="I561" s="476">
        <v>986926</v>
      </c>
      <c r="J561" s="39"/>
      <c r="K561" s="446" t="s">
        <v>1527</v>
      </c>
    </row>
    <row r="562" spans="1:11" ht="12">
      <c r="A562" s="39" t="s">
        <v>1525</v>
      </c>
      <c r="B562" s="39" t="s">
        <v>1108</v>
      </c>
      <c r="C562" s="375">
        <v>2790</v>
      </c>
      <c r="D562" s="370">
        <v>53.5</v>
      </c>
      <c r="E562" s="370">
        <v>301724.07765483856</v>
      </c>
      <c r="F562" s="370">
        <v>69042</v>
      </c>
      <c r="G562" s="475">
        <v>85.214149875</v>
      </c>
      <c r="H562" s="475">
        <v>442.5</v>
      </c>
      <c r="I562" s="476">
        <v>19257435</v>
      </c>
      <c r="J562" s="39"/>
      <c r="K562" s="446" t="s">
        <v>450</v>
      </c>
    </row>
    <row r="563" spans="1:11" ht="12">
      <c r="A563" s="39" t="s">
        <v>1528</v>
      </c>
      <c r="B563" s="39" t="s">
        <v>399</v>
      </c>
      <c r="C563" s="375">
        <v>8770</v>
      </c>
      <c r="D563" s="370">
        <v>0</v>
      </c>
      <c r="E563" s="370">
        <v>0</v>
      </c>
      <c r="F563" s="370">
        <v>0</v>
      </c>
      <c r="G563" s="475">
        <v>2.0250001350000004</v>
      </c>
      <c r="H563" s="475">
        <v>6.75</v>
      </c>
      <c r="I563" s="476">
        <v>30000002</v>
      </c>
      <c r="J563" s="39"/>
      <c r="K563" s="446" t="s">
        <v>452</v>
      </c>
    </row>
    <row r="564" spans="1:11" ht="12">
      <c r="A564" s="39" t="s">
        <v>1529</v>
      </c>
      <c r="B564" s="39" t="s">
        <v>533</v>
      </c>
      <c r="C564" s="375">
        <v>8770</v>
      </c>
      <c r="D564" s="370">
        <v>18.5</v>
      </c>
      <c r="E564" s="370">
        <v>127327.04460144043</v>
      </c>
      <c r="F564" s="370">
        <v>256132</v>
      </c>
      <c r="G564" s="475">
        <v>63.08540574</v>
      </c>
      <c r="H564" s="475">
        <v>49</v>
      </c>
      <c r="I564" s="476">
        <v>128745726</v>
      </c>
      <c r="J564" s="39"/>
      <c r="K564" s="446" t="s">
        <v>1530</v>
      </c>
    </row>
    <row r="565" spans="1:11" ht="12">
      <c r="A565" s="39" t="s">
        <v>1531</v>
      </c>
      <c r="B565" s="39" t="s">
        <v>1532</v>
      </c>
      <c r="C565" s="375">
        <v>2790</v>
      </c>
      <c r="D565" s="370">
        <v>24.5</v>
      </c>
      <c r="E565" s="370">
        <v>159633.78006744385</v>
      </c>
      <c r="F565" s="370">
        <v>1213655</v>
      </c>
      <c r="G565" s="475">
        <v>39.3050625</v>
      </c>
      <c r="H565" s="475">
        <v>14.249999999999998</v>
      </c>
      <c r="I565" s="476">
        <v>275825000</v>
      </c>
      <c r="J565" s="39"/>
      <c r="K565" s="446" t="s">
        <v>911</v>
      </c>
    </row>
    <row r="566" spans="1:11" ht="12">
      <c r="A566" s="39" t="s">
        <v>1533</v>
      </c>
      <c r="B566" s="39" t="s">
        <v>1534</v>
      </c>
      <c r="C566" s="375">
        <v>2730</v>
      </c>
      <c r="D566" s="370">
        <v>88</v>
      </c>
      <c r="E566" s="370">
        <v>61939.72994041443</v>
      </c>
      <c r="F566" s="370">
        <v>20674595</v>
      </c>
      <c r="G566" s="475">
        <v>1.17059057115</v>
      </c>
      <c r="H566" s="475">
        <v>0.265</v>
      </c>
      <c r="I566" s="476">
        <v>441732291</v>
      </c>
      <c r="J566" s="39"/>
      <c r="K566" s="446" t="s">
        <v>1535</v>
      </c>
    </row>
    <row r="567" spans="1:11" ht="12">
      <c r="A567" s="39" t="s">
        <v>1536</v>
      </c>
      <c r="B567" s="39" t="s">
        <v>505</v>
      </c>
      <c r="C567" s="375">
        <v>530</v>
      </c>
      <c r="D567" s="370">
        <v>237.5</v>
      </c>
      <c r="E567" s="370">
        <v>292433.8039570376</v>
      </c>
      <c r="F567" s="370">
        <v>368939515</v>
      </c>
      <c r="G567" s="475">
        <v>2.1736244831</v>
      </c>
      <c r="H567" s="475">
        <v>0.06999999999999999</v>
      </c>
      <c r="I567" s="476">
        <v>3105177833</v>
      </c>
      <c r="J567" s="39"/>
      <c r="K567" s="446" t="s">
        <v>1537</v>
      </c>
    </row>
    <row r="568" spans="1:11" ht="12">
      <c r="A568" s="39" t="s">
        <v>1538</v>
      </c>
      <c r="B568" s="39" t="s">
        <v>1108</v>
      </c>
      <c r="C568" s="375">
        <v>8770</v>
      </c>
      <c r="D568" s="370">
        <v>12.5</v>
      </c>
      <c r="E568" s="370">
        <v>72643.76857376099</v>
      </c>
      <c r="F568" s="370">
        <v>231071</v>
      </c>
      <c r="G568" s="475">
        <v>9.172132860000001</v>
      </c>
      <c r="H568" s="475">
        <v>33</v>
      </c>
      <c r="I568" s="476">
        <v>27794342</v>
      </c>
      <c r="J568" s="39"/>
      <c r="K568" s="446" t="s">
        <v>1539</v>
      </c>
    </row>
    <row r="569" spans="1:11" ht="12">
      <c r="A569" s="39" t="s">
        <v>1540</v>
      </c>
      <c r="B569" s="39" t="s">
        <v>470</v>
      </c>
      <c r="C569" s="375">
        <v>8770</v>
      </c>
      <c r="D569" s="370">
        <v>353</v>
      </c>
      <c r="E569" s="370">
        <v>474768.21127271955</v>
      </c>
      <c r="F569" s="370">
        <v>302651459</v>
      </c>
      <c r="G569" s="475">
        <v>2.0477173574</v>
      </c>
      <c r="H569" s="475">
        <v>0.13</v>
      </c>
      <c r="I569" s="476">
        <v>1575167198</v>
      </c>
      <c r="J569" s="39"/>
      <c r="K569" s="446" t="s">
        <v>1541</v>
      </c>
    </row>
    <row r="570" spans="1:11" ht="12">
      <c r="A570" s="39" t="s">
        <v>1542</v>
      </c>
      <c r="B570" s="39" t="s">
        <v>1543</v>
      </c>
      <c r="C570" s="375">
        <v>530</v>
      </c>
      <c r="D570" s="370">
        <v>1668.5</v>
      </c>
      <c r="E570" s="370">
        <v>21453115.092559904</v>
      </c>
      <c r="F570" s="370">
        <v>30932582</v>
      </c>
      <c r="G570" s="475">
        <v>234.41092542999996</v>
      </c>
      <c r="H570" s="475">
        <v>71</v>
      </c>
      <c r="I570" s="476">
        <v>330156233</v>
      </c>
      <c r="J570" s="39"/>
      <c r="K570" s="446" t="s">
        <v>1544</v>
      </c>
    </row>
    <row r="571" spans="1:11" ht="12">
      <c r="A571" s="39" t="s">
        <v>1545</v>
      </c>
      <c r="B571" s="39" t="s">
        <v>1546</v>
      </c>
      <c r="C571" s="375">
        <v>530</v>
      </c>
      <c r="D571" s="370">
        <v>1315</v>
      </c>
      <c r="E571" s="370">
        <v>3132641.6936588287</v>
      </c>
      <c r="F571" s="370">
        <v>339629535</v>
      </c>
      <c r="G571" s="475">
        <v>22.50773917</v>
      </c>
      <c r="H571" s="475">
        <v>1</v>
      </c>
      <c r="I571" s="476">
        <v>2250773917</v>
      </c>
      <c r="J571" s="39"/>
      <c r="K571" s="446" t="s">
        <v>1547</v>
      </c>
    </row>
    <row r="572" spans="1:11" ht="12">
      <c r="A572" s="39" t="s">
        <v>1548</v>
      </c>
      <c r="B572" s="39" t="s">
        <v>403</v>
      </c>
      <c r="C572" s="375">
        <v>530</v>
      </c>
      <c r="D572" s="370">
        <v>96</v>
      </c>
      <c r="E572" s="370">
        <v>203645.69304037094</v>
      </c>
      <c r="F572" s="370">
        <v>3663078</v>
      </c>
      <c r="G572" s="475">
        <v>13.096503629999999</v>
      </c>
      <c r="H572" s="475">
        <v>5.25</v>
      </c>
      <c r="I572" s="476">
        <v>249457212</v>
      </c>
      <c r="J572" s="39"/>
      <c r="K572" s="446" t="s">
        <v>1549</v>
      </c>
    </row>
    <row r="573" spans="1:11" ht="12">
      <c r="A573" s="39" t="s">
        <v>1550</v>
      </c>
      <c r="B573" s="39" t="s">
        <v>493</v>
      </c>
      <c r="C573" s="375">
        <v>1770</v>
      </c>
      <c r="D573" s="370">
        <v>337</v>
      </c>
      <c r="E573" s="370">
        <v>512748.25873387605</v>
      </c>
      <c r="F573" s="370">
        <v>26894820</v>
      </c>
      <c r="G573" s="475">
        <v>2.971675119</v>
      </c>
      <c r="H573" s="475">
        <v>1.225</v>
      </c>
      <c r="I573" s="476">
        <v>242585724</v>
      </c>
      <c r="J573" s="39"/>
      <c r="K573" s="446" t="s">
        <v>1551</v>
      </c>
    </row>
    <row r="574" spans="1:11" ht="12">
      <c r="A574" s="39" t="s">
        <v>1552</v>
      </c>
      <c r="B574" s="39" t="s">
        <v>423</v>
      </c>
      <c r="C574" s="375">
        <v>4530</v>
      </c>
      <c r="D574" s="370">
        <v>458.5</v>
      </c>
      <c r="E574" s="370">
        <v>1912383.7080087662</v>
      </c>
      <c r="F574" s="370">
        <v>7769485</v>
      </c>
      <c r="G574" s="475">
        <v>47.450449479999996</v>
      </c>
      <c r="H574" s="475">
        <v>24.5</v>
      </c>
      <c r="I574" s="476">
        <v>193675304</v>
      </c>
      <c r="J574" s="39"/>
      <c r="K574" s="446" t="s">
        <v>1553</v>
      </c>
    </row>
    <row r="575" spans="1:11" ht="12">
      <c r="A575" s="39" t="s">
        <v>1554</v>
      </c>
      <c r="B575" s="39" t="s">
        <v>1555</v>
      </c>
      <c r="C575" s="375">
        <v>4530</v>
      </c>
      <c r="D575" s="370">
        <v>0.5</v>
      </c>
      <c r="E575" s="370">
        <v>248</v>
      </c>
      <c r="F575" s="370">
        <v>155</v>
      </c>
      <c r="G575" s="475">
        <v>10.98799</v>
      </c>
      <c r="H575" s="475">
        <v>162.5</v>
      </c>
      <c r="I575" s="476">
        <v>6761840</v>
      </c>
      <c r="J575" s="39"/>
      <c r="K575" s="446" t="s">
        <v>1556</v>
      </c>
    </row>
    <row r="576" spans="1:11" ht="12">
      <c r="A576" s="39" t="s">
        <v>1554</v>
      </c>
      <c r="B576" s="39" t="s">
        <v>843</v>
      </c>
      <c r="C576" s="375">
        <v>4530</v>
      </c>
      <c r="D576" s="370">
        <v>6</v>
      </c>
      <c r="E576" s="370">
        <v>74762.65005493164</v>
      </c>
      <c r="F576" s="370">
        <v>50417</v>
      </c>
      <c r="G576" s="475">
        <v>18.710199475000003</v>
      </c>
      <c r="H576" s="475">
        <v>147.5</v>
      </c>
      <c r="I576" s="476">
        <v>12684881</v>
      </c>
      <c r="J576" s="39"/>
      <c r="K576" s="446" t="s">
        <v>780</v>
      </c>
    </row>
    <row r="577" spans="1:11" ht="12">
      <c r="A577" s="39" t="s">
        <v>1557</v>
      </c>
      <c r="B577" s="39" t="s">
        <v>396</v>
      </c>
      <c r="C577" s="375">
        <v>8770</v>
      </c>
      <c r="D577" s="370">
        <v>5.5</v>
      </c>
      <c r="E577" s="370">
        <v>5209.393013954163</v>
      </c>
      <c r="F577" s="370">
        <v>129066</v>
      </c>
      <c r="G577" s="475">
        <v>5.9058224325</v>
      </c>
      <c r="H577" s="475">
        <v>4.625</v>
      </c>
      <c r="I577" s="476">
        <v>127693458</v>
      </c>
      <c r="J577" s="39"/>
      <c r="K577" s="446" t="s">
        <v>1201</v>
      </c>
    </row>
    <row r="578" spans="1:11" ht="12">
      <c r="A578" s="39" t="s">
        <v>1558</v>
      </c>
      <c r="B578" s="39" t="s">
        <v>1559</v>
      </c>
      <c r="C578" s="375">
        <v>3760</v>
      </c>
      <c r="D578" s="370">
        <v>571.5</v>
      </c>
      <c r="E578" s="370">
        <v>1275373.596740067</v>
      </c>
      <c r="F578" s="370">
        <v>114516497</v>
      </c>
      <c r="G578" s="475">
        <v>19.972669069500004</v>
      </c>
      <c r="H578" s="475">
        <v>1.05</v>
      </c>
      <c r="I578" s="476">
        <v>1902158959</v>
      </c>
      <c r="J578" s="39"/>
      <c r="K578" s="446" t="s">
        <v>1560</v>
      </c>
    </row>
    <row r="579" spans="1:11" ht="12">
      <c r="A579" s="39" t="s">
        <v>1561</v>
      </c>
      <c r="B579" s="39" t="s">
        <v>403</v>
      </c>
      <c r="C579" s="375">
        <v>8770</v>
      </c>
      <c r="D579" s="370">
        <v>60</v>
      </c>
      <c r="E579" s="370">
        <v>346621.35998535156</v>
      </c>
      <c r="F579" s="370">
        <v>813969</v>
      </c>
      <c r="G579" s="475">
        <v>81.56539188</v>
      </c>
      <c r="H579" s="475">
        <v>42</v>
      </c>
      <c r="I579" s="476">
        <v>194203314</v>
      </c>
      <c r="J579" s="39"/>
      <c r="K579" s="446" t="s">
        <v>1562</v>
      </c>
    </row>
    <row r="580" spans="1:11" ht="12">
      <c r="A580" s="39" t="s">
        <v>1563</v>
      </c>
      <c r="B580" s="39" t="s">
        <v>396</v>
      </c>
      <c r="C580" s="375">
        <v>8630</v>
      </c>
      <c r="D580" s="370">
        <v>64.5</v>
      </c>
      <c r="E580" s="370">
        <v>558020.3655967712</v>
      </c>
      <c r="F580" s="370">
        <v>285049</v>
      </c>
      <c r="G580" s="475">
        <v>49.299128505000006</v>
      </c>
      <c r="H580" s="475">
        <v>198.5</v>
      </c>
      <c r="I580" s="476">
        <v>24835833</v>
      </c>
      <c r="J580" s="39"/>
      <c r="K580" s="446" t="s">
        <v>1564</v>
      </c>
    </row>
    <row r="581" spans="1:11" ht="12">
      <c r="A581" s="39" t="s">
        <v>1565</v>
      </c>
      <c r="B581" s="39" t="s">
        <v>922</v>
      </c>
      <c r="C581" s="375">
        <v>4530</v>
      </c>
      <c r="D581" s="370">
        <v>87</v>
      </c>
      <c r="E581" s="370">
        <v>895011.692867279</v>
      </c>
      <c r="F581" s="370">
        <v>458647</v>
      </c>
      <c r="G581" s="475">
        <v>85.45948335</v>
      </c>
      <c r="H581" s="475">
        <v>191</v>
      </c>
      <c r="I581" s="476">
        <v>44743185</v>
      </c>
      <c r="J581" s="39"/>
      <c r="K581" s="446" t="s">
        <v>1566</v>
      </c>
    </row>
    <row r="582" spans="1:11" ht="12">
      <c r="A582" s="39" t="s">
        <v>1567</v>
      </c>
      <c r="B582" s="39" t="s">
        <v>423</v>
      </c>
      <c r="C582" s="375">
        <v>9530</v>
      </c>
      <c r="D582" s="370">
        <v>88</v>
      </c>
      <c r="E582" s="370">
        <v>353793.126996994</v>
      </c>
      <c r="F582" s="370">
        <v>2649809</v>
      </c>
      <c r="G582" s="475">
        <v>33.53202315</v>
      </c>
      <c r="H582" s="475">
        <v>12.75</v>
      </c>
      <c r="I582" s="476">
        <v>262996260</v>
      </c>
      <c r="J582" s="39"/>
      <c r="K582" s="446" t="s">
        <v>524</v>
      </c>
    </row>
    <row r="583" spans="1:11" ht="12">
      <c r="A583" s="39" t="s">
        <v>1568</v>
      </c>
      <c r="B583" s="39" t="s">
        <v>399</v>
      </c>
      <c r="C583" s="375">
        <v>8770</v>
      </c>
      <c r="D583" s="370">
        <v>34</v>
      </c>
      <c r="E583" s="370">
        <v>455308.6866044998</v>
      </c>
      <c r="F583" s="370">
        <v>1381147</v>
      </c>
      <c r="G583" s="475">
        <v>17.856184</v>
      </c>
      <c r="H583" s="475">
        <v>32</v>
      </c>
      <c r="I583" s="476">
        <v>55800575</v>
      </c>
      <c r="J583" s="39"/>
      <c r="K583" s="446" t="s">
        <v>1460</v>
      </c>
    </row>
    <row r="584" spans="1:11" ht="12">
      <c r="A584" s="39" t="s">
        <v>1569</v>
      </c>
      <c r="B584" s="39" t="s">
        <v>406</v>
      </c>
      <c r="C584" s="375">
        <v>1750</v>
      </c>
      <c r="D584" s="370">
        <v>5928.5</v>
      </c>
      <c r="E584" s="370">
        <v>16106850.173042178</v>
      </c>
      <c r="F584" s="370">
        <v>15669020</v>
      </c>
      <c r="G584" s="475">
        <v>129.77382</v>
      </c>
      <c r="H584" s="475">
        <v>93.75</v>
      </c>
      <c r="I584" s="476">
        <v>138425408</v>
      </c>
      <c r="J584" s="39"/>
      <c r="K584" s="446" t="s">
        <v>1570</v>
      </c>
    </row>
    <row r="585" spans="1:11" ht="12">
      <c r="A585" s="39" t="s">
        <v>1571</v>
      </c>
      <c r="B585" s="39" t="s">
        <v>1103</v>
      </c>
      <c r="C585" s="375">
        <v>2790</v>
      </c>
      <c r="D585" s="370">
        <v>1</v>
      </c>
      <c r="E585" s="370">
        <v>1221</v>
      </c>
      <c r="F585" s="370">
        <v>66</v>
      </c>
      <c r="G585" s="475">
        <v>240.631486125</v>
      </c>
      <c r="H585" s="475">
        <v>1962.5</v>
      </c>
      <c r="I585" s="476">
        <v>12261477</v>
      </c>
      <c r="J585" s="39"/>
      <c r="K585" s="446" t="s">
        <v>1572</v>
      </c>
    </row>
    <row r="586" spans="1:11" ht="12">
      <c r="A586" s="39" t="s">
        <v>1573</v>
      </c>
      <c r="B586" s="39" t="s">
        <v>505</v>
      </c>
      <c r="C586" s="375">
        <v>1770</v>
      </c>
      <c r="D586" s="370">
        <v>2.5</v>
      </c>
      <c r="E586" s="370">
        <v>1935.5</v>
      </c>
      <c r="F586" s="370">
        <v>42700</v>
      </c>
      <c r="G586" s="475">
        <v>1.5068903</v>
      </c>
      <c r="H586" s="475">
        <v>5</v>
      </c>
      <c r="I586" s="476">
        <v>30137806</v>
      </c>
      <c r="J586" s="39"/>
      <c r="K586" s="446" t="s">
        <v>1464</v>
      </c>
    </row>
    <row r="587" spans="1:11" ht="12">
      <c r="A587" s="39" t="s">
        <v>1574</v>
      </c>
      <c r="B587" s="39" t="s">
        <v>399</v>
      </c>
      <c r="C587" s="375">
        <v>2730</v>
      </c>
      <c r="D587" s="370">
        <v>65</v>
      </c>
      <c r="E587" s="370">
        <v>213677.59382629395</v>
      </c>
      <c r="F587" s="370">
        <v>269553</v>
      </c>
      <c r="G587" s="475">
        <v>9.491134345</v>
      </c>
      <c r="H587" s="475">
        <v>80.5</v>
      </c>
      <c r="I587" s="476">
        <v>11790229</v>
      </c>
      <c r="J587" s="39"/>
      <c r="K587" s="446" t="s">
        <v>434</v>
      </c>
    </row>
    <row r="588" spans="1:11" ht="12">
      <c r="A588" s="39" t="s">
        <v>1575</v>
      </c>
      <c r="B588" s="39" t="s">
        <v>403</v>
      </c>
      <c r="C588" s="375">
        <v>8980</v>
      </c>
      <c r="D588" s="370">
        <v>7.5</v>
      </c>
      <c r="E588" s="370">
        <v>20928.905067443848</v>
      </c>
      <c r="F588" s="370">
        <v>41947</v>
      </c>
      <c r="G588" s="475">
        <v>27.07484318</v>
      </c>
      <c r="H588" s="475">
        <v>49</v>
      </c>
      <c r="I588" s="476">
        <v>55254782</v>
      </c>
      <c r="J588" s="39"/>
      <c r="K588" s="446" t="s">
        <v>1576</v>
      </c>
    </row>
    <row r="589" spans="1:11" ht="12">
      <c r="A589" s="39" t="s">
        <v>1577</v>
      </c>
      <c r="B589" s="39" t="s">
        <v>396</v>
      </c>
      <c r="C589" s="375">
        <v>8770</v>
      </c>
      <c r="D589" s="370">
        <v>2</v>
      </c>
      <c r="E589" s="370">
        <v>2848.900001525879</v>
      </c>
      <c r="F589" s="370">
        <v>2565</v>
      </c>
      <c r="G589" s="475">
        <v>11.192279265</v>
      </c>
      <c r="H589" s="475">
        <v>113.5</v>
      </c>
      <c r="I589" s="476">
        <v>9861039</v>
      </c>
      <c r="J589" s="39"/>
      <c r="K589" s="446" t="s">
        <v>1578</v>
      </c>
    </row>
    <row r="590" spans="1:11" ht="12">
      <c r="A590" s="39" t="s">
        <v>1579</v>
      </c>
      <c r="B590" s="39" t="s">
        <v>403</v>
      </c>
      <c r="C590" s="375">
        <v>8630</v>
      </c>
      <c r="D590" s="370">
        <v>207</v>
      </c>
      <c r="E590" s="370">
        <v>3096188.1453533173</v>
      </c>
      <c r="F590" s="370">
        <v>2393389</v>
      </c>
      <c r="G590" s="475">
        <v>289.63709065499995</v>
      </c>
      <c r="H590" s="475">
        <v>126.49999999999999</v>
      </c>
      <c r="I590" s="476">
        <v>228962127</v>
      </c>
      <c r="J590" s="39"/>
      <c r="K590" s="446" t="s">
        <v>1580</v>
      </c>
    </row>
    <row r="591" spans="1:11" ht="12">
      <c r="A591" s="39" t="s">
        <v>1581</v>
      </c>
      <c r="B591" s="39" t="s">
        <v>396</v>
      </c>
      <c r="C591" s="375">
        <v>5370</v>
      </c>
      <c r="D591" s="370">
        <v>34.5</v>
      </c>
      <c r="E591" s="370">
        <v>28876.628019809723</v>
      </c>
      <c r="F591" s="370">
        <v>2046776</v>
      </c>
      <c r="G591" s="475">
        <v>2.0970039750000002</v>
      </c>
      <c r="H591" s="475">
        <v>0.8500000000000001</v>
      </c>
      <c r="I591" s="476">
        <v>246706350</v>
      </c>
      <c r="J591" s="39"/>
      <c r="K591" s="446" t="s">
        <v>1582</v>
      </c>
    </row>
    <row r="592" spans="1:11" ht="12">
      <c r="A592" s="39" t="s">
        <v>1583</v>
      </c>
      <c r="B592" s="39" t="s">
        <v>423</v>
      </c>
      <c r="C592" s="375">
        <v>8630</v>
      </c>
      <c r="D592" s="370">
        <v>12</v>
      </c>
      <c r="E592" s="370">
        <v>42769.033740997314</v>
      </c>
      <c r="F592" s="370">
        <v>24458</v>
      </c>
      <c r="G592" s="475">
        <v>22.18912675</v>
      </c>
      <c r="H592" s="475">
        <v>175</v>
      </c>
      <c r="I592" s="476">
        <v>12679501</v>
      </c>
      <c r="J592" s="39"/>
      <c r="K592" s="446" t="s">
        <v>1584</v>
      </c>
    </row>
    <row r="593" spans="1:11" ht="12">
      <c r="A593" s="39" t="s">
        <v>1585</v>
      </c>
      <c r="B593" s="39" t="s">
        <v>396</v>
      </c>
      <c r="C593" s="375">
        <v>5550</v>
      </c>
      <c r="D593" s="370">
        <v>283.5</v>
      </c>
      <c r="E593" s="370">
        <v>38142056.4826529</v>
      </c>
      <c r="F593" s="370">
        <v>11414596</v>
      </c>
      <c r="G593" s="475">
        <v>211.95910625</v>
      </c>
      <c r="H593" s="475">
        <v>312.5</v>
      </c>
      <c r="I593" s="476">
        <v>67826914</v>
      </c>
      <c r="J593" s="39"/>
      <c r="K593" s="446" t="s">
        <v>1586</v>
      </c>
    </row>
    <row r="594" spans="1:11" ht="12">
      <c r="A594" s="39" t="s">
        <v>1587</v>
      </c>
      <c r="B594" s="39" t="s">
        <v>1588</v>
      </c>
      <c r="C594" s="375">
        <v>3570</v>
      </c>
      <c r="D594" s="370">
        <v>273</v>
      </c>
      <c r="E594" s="370">
        <v>2322481.3924160004</v>
      </c>
      <c r="F594" s="370">
        <v>519963</v>
      </c>
      <c r="G594" s="475">
        <v>238.07281689999996</v>
      </c>
      <c r="H594" s="475">
        <v>438.99999999999994</v>
      </c>
      <c r="I594" s="476">
        <v>54230710</v>
      </c>
      <c r="J594" s="39"/>
      <c r="K594" s="446" t="s">
        <v>1589</v>
      </c>
    </row>
    <row r="595" spans="1:11" ht="12">
      <c r="A595" s="39" t="s">
        <v>1590</v>
      </c>
      <c r="B595" s="39" t="s">
        <v>1559</v>
      </c>
      <c r="C595" s="375">
        <v>9530</v>
      </c>
      <c r="D595" s="370">
        <v>39.5</v>
      </c>
      <c r="E595" s="370">
        <v>67350.23804473877</v>
      </c>
      <c r="F595" s="370">
        <v>123508</v>
      </c>
      <c r="G595" s="475">
        <v>54.405</v>
      </c>
      <c r="H595" s="475">
        <v>54</v>
      </c>
      <c r="I595" s="476">
        <v>100750000</v>
      </c>
      <c r="J595" s="39"/>
      <c r="K595" s="446" t="s">
        <v>450</v>
      </c>
    </row>
    <row r="596" spans="1:11" ht="12">
      <c r="A596" s="39" t="s">
        <v>1591</v>
      </c>
      <c r="B596" s="39" t="s">
        <v>1280</v>
      </c>
      <c r="C596" s="375">
        <v>530</v>
      </c>
      <c r="D596" s="370">
        <v>101.5</v>
      </c>
      <c r="E596" s="370">
        <v>401754.65646477044</v>
      </c>
      <c r="F596" s="370">
        <v>2942040</v>
      </c>
      <c r="G596" s="475">
        <v>78.16856068875</v>
      </c>
      <c r="H596" s="475">
        <v>14.875</v>
      </c>
      <c r="I596" s="476">
        <v>525502929</v>
      </c>
      <c r="J596" s="39"/>
      <c r="K596" s="446" t="s">
        <v>1592</v>
      </c>
    </row>
    <row r="597" spans="1:11" ht="12">
      <c r="A597" s="39" t="s">
        <v>1593</v>
      </c>
      <c r="B597" s="39" t="s">
        <v>470</v>
      </c>
      <c r="C597" s="375">
        <v>530</v>
      </c>
      <c r="D597" s="370">
        <v>211.5</v>
      </c>
      <c r="E597" s="370">
        <v>566242.7086734772</v>
      </c>
      <c r="F597" s="370">
        <v>25301240</v>
      </c>
      <c r="G597" s="475">
        <v>17.1666888245</v>
      </c>
      <c r="H597" s="475">
        <v>2.15</v>
      </c>
      <c r="I597" s="476">
        <v>798450643</v>
      </c>
      <c r="J597" s="39"/>
      <c r="K597" s="446" t="s">
        <v>1594</v>
      </c>
    </row>
    <row r="598" spans="1:11" ht="12">
      <c r="A598" s="39" t="s">
        <v>1595</v>
      </c>
      <c r="B598" s="39" t="s">
        <v>396</v>
      </c>
      <c r="C598" s="375">
        <v>2790</v>
      </c>
      <c r="D598" s="370">
        <v>24</v>
      </c>
      <c r="E598" s="370">
        <v>168242.94689941406</v>
      </c>
      <c r="F598" s="370">
        <v>30173</v>
      </c>
      <c r="G598" s="475">
        <v>56.842127850000004</v>
      </c>
      <c r="H598" s="475">
        <v>532.5</v>
      </c>
      <c r="I598" s="476">
        <v>10674578</v>
      </c>
      <c r="J598" s="39"/>
      <c r="K598" s="446" t="s">
        <v>661</v>
      </c>
    </row>
    <row r="599" spans="1:11" ht="12">
      <c r="A599" s="39" t="s">
        <v>1596</v>
      </c>
      <c r="B599" s="39" t="s">
        <v>1597</v>
      </c>
      <c r="C599" s="375">
        <v>5370</v>
      </c>
      <c r="D599" s="370">
        <v>2989</v>
      </c>
      <c r="E599" s="370">
        <v>14571338.911545753</v>
      </c>
      <c r="F599" s="370">
        <v>2859820</v>
      </c>
      <c r="G599" s="475">
        <v>319.79692186</v>
      </c>
      <c r="H599" s="475">
        <v>494.00000000000006</v>
      </c>
      <c r="I599" s="476">
        <v>64736219</v>
      </c>
      <c r="J599" s="39"/>
      <c r="K599" s="446" t="s">
        <v>1598</v>
      </c>
    </row>
    <row r="600" spans="1:11" ht="12">
      <c r="A600" s="39" t="s">
        <v>1599</v>
      </c>
      <c r="B600" s="39" t="s">
        <v>458</v>
      </c>
      <c r="C600" s="375">
        <v>2710</v>
      </c>
      <c r="D600" s="370">
        <v>9</v>
      </c>
      <c r="E600" s="370">
        <v>19876.81635427475</v>
      </c>
      <c r="F600" s="370">
        <v>28209</v>
      </c>
      <c r="G600" s="475">
        <v>13.045278370000002</v>
      </c>
      <c r="H600" s="475">
        <v>68.5</v>
      </c>
      <c r="I600" s="476">
        <v>19044202</v>
      </c>
      <c r="J600" s="39"/>
      <c r="K600" s="446" t="s">
        <v>1600</v>
      </c>
    </row>
    <row r="601" spans="1:11" ht="12">
      <c r="A601" s="39" t="s">
        <v>1601</v>
      </c>
      <c r="B601" s="39" t="s">
        <v>1559</v>
      </c>
      <c r="C601" s="375">
        <v>8770</v>
      </c>
      <c r="D601" s="370">
        <v>179.5</v>
      </c>
      <c r="E601" s="370">
        <v>548277.1408367157</v>
      </c>
      <c r="F601" s="370">
        <v>3369077</v>
      </c>
      <c r="G601" s="475">
        <v>16.07606469</v>
      </c>
      <c r="H601" s="475">
        <v>15.75</v>
      </c>
      <c r="I601" s="476">
        <v>102070252</v>
      </c>
      <c r="J601" s="39"/>
      <c r="K601" s="446" t="s">
        <v>1602</v>
      </c>
    </row>
    <row r="602" spans="1:11" ht="12">
      <c r="A602" s="39" t="s">
        <v>1603</v>
      </c>
      <c r="B602" s="39" t="s">
        <v>476</v>
      </c>
      <c r="C602" s="375">
        <v>530</v>
      </c>
      <c r="D602" s="370">
        <v>9</v>
      </c>
      <c r="E602" s="370">
        <v>24097.75498843193</v>
      </c>
      <c r="F602" s="370">
        <v>97082</v>
      </c>
      <c r="G602" s="475">
        <v>35.795896799999994</v>
      </c>
      <c r="H602" s="475">
        <v>24</v>
      </c>
      <c r="I602" s="476">
        <v>149149570</v>
      </c>
      <c r="J602" s="39"/>
      <c r="K602" s="446" t="s">
        <v>1604</v>
      </c>
    </row>
    <row r="603" spans="1:11" ht="12">
      <c r="A603" s="39" t="s">
        <v>1605</v>
      </c>
      <c r="B603" s="39" t="s">
        <v>409</v>
      </c>
      <c r="C603" s="375">
        <v>8630</v>
      </c>
      <c r="D603" s="370">
        <v>183</v>
      </c>
      <c r="E603" s="370">
        <v>2021963.3131895661</v>
      </c>
      <c r="F603" s="370">
        <v>1817041</v>
      </c>
      <c r="G603" s="475">
        <v>1301.45650792</v>
      </c>
      <c r="H603" s="475">
        <v>118</v>
      </c>
      <c r="I603" s="476">
        <v>1102929244</v>
      </c>
      <c r="J603" s="39"/>
      <c r="K603" s="446" t="s">
        <v>1426</v>
      </c>
    </row>
    <row r="604" spans="1:11" ht="12">
      <c r="A604" s="39" t="s">
        <v>1606</v>
      </c>
      <c r="B604" s="39" t="s">
        <v>393</v>
      </c>
      <c r="C604" s="375">
        <v>8770</v>
      </c>
      <c r="D604" s="370">
        <v>21</v>
      </c>
      <c r="E604" s="370">
        <v>20388.517608642578</v>
      </c>
      <c r="F604" s="370">
        <v>818241</v>
      </c>
      <c r="G604" s="475">
        <v>1.2847165450000002</v>
      </c>
      <c r="H604" s="475">
        <v>2.45</v>
      </c>
      <c r="I604" s="476">
        <v>52437410</v>
      </c>
      <c r="J604" s="39"/>
      <c r="K604" s="446" t="s">
        <v>450</v>
      </c>
    </row>
    <row r="605" spans="1:11" ht="12">
      <c r="A605" s="39" t="s">
        <v>1607</v>
      </c>
      <c r="B605" s="39" t="s">
        <v>533</v>
      </c>
      <c r="C605" s="375">
        <v>1770</v>
      </c>
      <c r="D605" s="370">
        <v>2022</v>
      </c>
      <c r="E605" s="370">
        <v>4754145.030025959</v>
      </c>
      <c r="F605" s="370">
        <v>110362466</v>
      </c>
      <c r="G605" s="475">
        <v>14.82729913</v>
      </c>
      <c r="H605" s="475">
        <v>3.5000000000000004</v>
      </c>
      <c r="I605" s="476">
        <v>423637118</v>
      </c>
      <c r="J605" s="39"/>
      <c r="K605" s="446" t="s">
        <v>1608</v>
      </c>
    </row>
    <row r="606" spans="1:11" ht="12">
      <c r="A606" s="39" t="s">
        <v>1609</v>
      </c>
      <c r="B606" s="39" t="s">
        <v>396</v>
      </c>
      <c r="C606" s="375">
        <v>8630</v>
      </c>
      <c r="D606" s="370">
        <v>47.5</v>
      </c>
      <c r="E606" s="370">
        <v>844761.9727468491</v>
      </c>
      <c r="F606" s="370">
        <v>629354</v>
      </c>
      <c r="G606" s="475">
        <v>30.47</v>
      </c>
      <c r="H606" s="475">
        <v>138.5</v>
      </c>
      <c r="I606" s="476">
        <v>22000000</v>
      </c>
      <c r="J606" s="39"/>
      <c r="K606" s="446" t="s">
        <v>623</v>
      </c>
    </row>
    <row r="607" spans="1:11" ht="12">
      <c r="A607" s="39" t="s">
        <v>1610</v>
      </c>
      <c r="B607" s="39" t="s">
        <v>476</v>
      </c>
      <c r="C607" s="375">
        <v>8770</v>
      </c>
      <c r="D607" s="370">
        <v>1</v>
      </c>
      <c r="E607" s="370">
        <v>1836.3799438476562</v>
      </c>
      <c r="F607" s="370">
        <v>3531</v>
      </c>
      <c r="G607" s="475">
        <v>65.839993815</v>
      </c>
      <c r="H607" s="475">
        <v>53.5</v>
      </c>
      <c r="I607" s="476">
        <v>123065409</v>
      </c>
      <c r="J607" s="39"/>
      <c r="K607" s="446" t="s">
        <v>1611</v>
      </c>
    </row>
    <row r="608" spans="1:11" ht="12">
      <c r="A608" s="39" t="s">
        <v>1612</v>
      </c>
      <c r="B608" s="39" t="s">
        <v>396</v>
      </c>
      <c r="C608" s="375">
        <v>2790</v>
      </c>
      <c r="D608" s="370">
        <v>171</v>
      </c>
      <c r="E608" s="370">
        <v>2176074.1652698517</v>
      </c>
      <c r="F608" s="370">
        <v>368404</v>
      </c>
      <c r="G608" s="475">
        <v>136.64763385</v>
      </c>
      <c r="H608" s="475">
        <v>559</v>
      </c>
      <c r="I608" s="476">
        <v>24445015</v>
      </c>
      <c r="J608" s="39"/>
      <c r="K608" s="446" t="s">
        <v>1613</v>
      </c>
    </row>
    <row r="609" spans="1:11" ht="12">
      <c r="A609" s="39" t="s">
        <v>1614</v>
      </c>
      <c r="B609" s="39" t="s">
        <v>470</v>
      </c>
      <c r="C609" s="375">
        <v>530</v>
      </c>
      <c r="D609" s="370">
        <v>0</v>
      </c>
      <c r="E609" s="370">
        <v>0</v>
      </c>
      <c r="F609" s="370">
        <v>0</v>
      </c>
      <c r="G609" s="475">
        <v>0</v>
      </c>
      <c r="H609" s="475">
        <v>0</v>
      </c>
      <c r="I609" s="476">
        <v>1936177872</v>
      </c>
      <c r="J609" s="39"/>
      <c r="K609" s="446" t="s">
        <v>1615</v>
      </c>
    </row>
    <row r="610" spans="1:11" ht="12">
      <c r="A610" s="39" t="s">
        <v>1616</v>
      </c>
      <c r="B610" s="39" t="s">
        <v>396</v>
      </c>
      <c r="C610" s="375">
        <v>8770</v>
      </c>
      <c r="D610" s="370">
        <v>66.5</v>
      </c>
      <c r="E610" s="370">
        <v>2426176.043411255</v>
      </c>
      <c r="F610" s="370">
        <v>614533</v>
      </c>
      <c r="G610" s="475">
        <v>80.154802125</v>
      </c>
      <c r="H610" s="475">
        <v>417.5</v>
      </c>
      <c r="I610" s="476">
        <v>19198755</v>
      </c>
      <c r="J610" s="39"/>
      <c r="K610" s="446" t="s">
        <v>1617</v>
      </c>
    </row>
    <row r="611" spans="1:11" ht="12">
      <c r="A611" s="39" t="s">
        <v>1618</v>
      </c>
      <c r="B611" s="39" t="s">
        <v>533</v>
      </c>
      <c r="C611" s="375">
        <v>530</v>
      </c>
      <c r="D611" s="370">
        <v>1343.5</v>
      </c>
      <c r="E611" s="370">
        <v>3202317.2288818955</v>
      </c>
      <c r="F611" s="370">
        <v>135394653</v>
      </c>
      <c r="G611" s="475">
        <v>30.882240273</v>
      </c>
      <c r="H611" s="475">
        <v>1.4500000000000002</v>
      </c>
      <c r="I611" s="476">
        <v>2129809674</v>
      </c>
      <c r="J611" s="39"/>
      <c r="K611" s="446" t="s">
        <v>1619</v>
      </c>
    </row>
    <row r="612" spans="1:11" ht="12">
      <c r="A612" s="39" t="s">
        <v>1620</v>
      </c>
      <c r="B612" s="39" t="s">
        <v>403</v>
      </c>
      <c r="C612" s="375">
        <v>8630</v>
      </c>
      <c r="D612" s="370">
        <v>166</v>
      </c>
      <c r="E612" s="370">
        <v>7718808.700096369</v>
      </c>
      <c r="F612" s="370">
        <v>4965212</v>
      </c>
      <c r="G612" s="475">
        <v>333.025</v>
      </c>
      <c r="H612" s="475">
        <v>151.375</v>
      </c>
      <c r="I612" s="476">
        <v>220000000</v>
      </c>
      <c r="J612" s="39"/>
      <c r="K612" s="446" t="s">
        <v>1621</v>
      </c>
    </row>
    <row r="613" spans="1:11" ht="12">
      <c r="A613" s="39" t="s">
        <v>1622</v>
      </c>
      <c r="B613" s="39" t="s">
        <v>1623</v>
      </c>
      <c r="C613" s="375">
        <v>5550</v>
      </c>
      <c r="D613" s="370">
        <v>14.5</v>
      </c>
      <c r="E613" s="370">
        <v>28119.442474365234</v>
      </c>
      <c r="F613" s="370">
        <v>348454</v>
      </c>
      <c r="G613" s="475">
        <v>1.4617373500000002</v>
      </c>
      <c r="H613" s="475">
        <v>8.5</v>
      </c>
      <c r="I613" s="476">
        <v>17196910</v>
      </c>
      <c r="J613" s="39"/>
      <c r="K613" s="446" t="s">
        <v>1624</v>
      </c>
    </row>
    <row r="614" spans="1:11" ht="12">
      <c r="A614" s="39" t="s">
        <v>1625</v>
      </c>
      <c r="B614" s="39" t="s">
        <v>399</v>
      </c>
      <c r="C614" s="375">
        <v>8770</v>
      </c>
      <c r="D614" s="370">
        <v>4.5</v>
      </c>
      <c r="E614" s="370">
        <v>10379.374053955078</v>
      </c>
      <c r="F614" s="370">
        <v>25230</v>
      </c>
      <c r="G614" s="475">
        <v>6.987552765</v>
      </c>
      <c r="H614" s="475">
        <v>39.5</v>
      </c>
      <c r="I614" s="476">
        <v>17690007</v>
      </c>
      <c r="J614" s="39"/>
      <c r="K614" s="446" t="s">
        <v>450</v>
      </c>
    </row>
    <row r="615" spans="1:11" ht="12">
      <c r="A615" s="39" t="s">
        <v>1626</v>
      </c>
      <c r="B615" s="39" t="s">
        <v>476</v>
      </c>
      <c r="C615" s="375">
        <v>2750</v>
      </c>
      <c r="D615" s="370">
        <v>47.5</v>
      </c>
      <c r="E615" s="370">
        <v>210760.41120529175</v>
      </c>
      <c r="F615" s="370">
        <v>152698</v>
      </c>
      <c r="G615" s="475">
        <v>53.466818545</v>
      </c>
      <c r="H615" s="475">
        <v>143.5</v>
      </c>
      <c r="I615" s="476">
        <v>37259107</v>
      </c>
      <c r="J615" s="39"/>
      <c r="K615" s="446" t="s">
        <v>1627</v>
      </c>
    </row>
    <row r="616" spans="1:11" ht="12">
      <c r="A616" s="39" t="s">
        <v>1628</v>
      </c>
      <c r="B616" s="39" t="s">
        <v>1629</v>
      </c>
      <c r="C616" s="375">
        <v>4570</v>
      </c>
      <c r="D616" s="370">
        <v>0.5</v>
      </c>
      <c r="E616" s="370">
        <v>187.5</v>
      </c>
      <c r="F616" s="370">
        <v>50</v>
      </c>
      <c r="G616" s="475">
        <v>30.488128125</v>
      </c>
      <c r="H616" s="475">
        <v>422.49999999999994</v>
      </c>
      <c r="I616" s="476">
        <v>7216125</v>
      </c>
      <c r="J616" s="39"/>
      <c r="K616" s="446" t="s">
        <v>415</v>
      </c>
    </row>
    <row r="617" spans="1:11" ht="12">
      <c r="A617" s="39" t="s">
        <v>1628</v>
      </c>
      <c r="B617" s="39" t="s">
        <v>1630</v>
      </c>
      <c r="C617" s="375">
        <v>4570</v>
      </c>
      <c r="D617" s="370">
        <v>23.5</v>
      </c>
      <c r="E617" s="370">
        <v>527120.3795156479</v>
      </c>
      <c r="F617" s="370">
        <v>131595</v>
      </c>
      <c r="G617" s="475">
        <v>43.9797834</v>
      </c>
      <c r="H617" s="475">
        <v>420</v>
      </c>
      <c r="I617" s="476">
        <v>10471377</v>
      </c>
      <c r="J617" s="39"/>
      <c r="K617" s="446" t="s">
        <v>415</v>
      </c>
    </row>
    <row r="618" spans="1:11" ht="12">
      <c r="A618" s="39" t="s">
        <v>1631</v>
      </c>
      <c r="B618" s="39" t="s">
        <v>393</v>
      </c>
      <c r="C618" s="375">
        <v>5550</v>
      </c>
      <c r="D618" s="370">
        <v>151.5</v>
      </c>
      <c r="E618" s="370">
        <v>261050.9598303698</v>
      </c>
      <c r="F618" s="370">
        <v>76139055</v>
      </c>
      <c r="G618" s="475">
        <v>2.6523827489</v>
      </c>
      <c r="H618" s="475">
        <v>0.29</v>
      </c>
      <c r="I618" s="476">
        <v>914614741</v>
      </c>
      <c r="J618" s="39"/>
      <c r="K618" s="446" t="s">
        <v>1632</v>
      </c>
    </row>
    <row r="619" spans="1:11" ht="12">
      <c r="A619" s="39" t="s">
        <v>1633</v>
      </c>
      <c r="B619" s="39" t="s">
        <v>458</v>
      </c>
      <c r="C619" s="375">
        <v>2790</v>
      </c>
      <c r="D619" s="370">
        <v>15.5</v>
      </c>
      <c r="E619" s="370">
        <v>6813.243501663208</v>
      </c>
      <c r="F619" s="370">
        <v>344013</v>
      </c>
      <c r="G619" s="475">
        <v>2.41818216</v>
      </c>
      <c r="H619" s="475">
        <v>2</v>
      </c>
      <c r="I619" s="476">
        <v>120909108</v>
      </c>
      <c r="J619" s="39"/>
      <c r="K619" s="446" t="s">
        <v>450</v>
      </c>
    </row>
    <row r="620" spans="1:11" ht="12">
      <c r="A620" s="39" t="s">
        <v>1634</v>
      </c>
      <c r="B620" s="39" t="s">
        <v>393</v>
      </c>
      <c r="C620" s="375">
        <v>530</v>
      </c>
      <c r="D620" s="370">
        <v>90.5</v>
      </c>
      <c r="E620" s="370">
        <v>397936.35291051865</v>
      </c>
      <c r="F620" s="370">
        <v>7507895</v>
      </c>
      <c r="G620" s="475">
        <v>22.0175189575</v>
      </c>
      <c r="H620" s="475">
        <v>5.125</v>
      </c>
      <c r="I620" s="476">
        <v>429610126</v>
      </c>
      <c r="J620" s="39"/>
      <c r="K620" s="446" t="s">
        <v>1635</v>
      </c>
    </row>
    <row r="621" spans="1:11" ht="12">
      <c r="A621" s="39" t="s">
        <v>376</v>
      </c>
      <c r="B621" s="39" t="s">
        <v>393</v>
      </c>
      <c r="C621" s="375">
        <v>4530</v>
      </c>
      <c r="D621" s="370">
        <v>11.5</v>
      </c>
      <c r="E621" s="370">
        <v>35032.39874315262</v>
      </c>
      <c r="F621" s="370">
        <v>602076</v>
      </c>
      <c r="G621" s="475">
        <v>0</v>
      </c>
      <c r="H621" s="475">
        <v>0</v>
      </c>
      <c r="I621" s="476">
        <v>0</v>
      </c>
      <c r="J621" s="39"/>
      <c r="K621" s="446"/>
    </row>
    <row r="622" spans="1:11" ht="12">
      <c r="A622" s="39" t="s">
        <v>1636</v>
      </c>
      <c r="B622" s="39" t="s">
        <v>470</v>
      </c>
      <c r="C622" s="375">
        <v>8770</v>
      </c>
      <c r="D622" s="370">
        <v>224</v>
      </c>
      <c r="E622" s="370">
        <v>596531.3622493744</v>
      </c>
      <c r="F622" s="370">
        <v>88342544</v>
      </c>
      <c r="G622" s="475">
        <v>3.481418226</v>
      </c>
      <c r="H622" s="475">
        <v>0.6</v>
      </c>
      <c r="I622" s="476">
        <v>580236371</v>
      </c>
      <c r="J622" s="39"/>
      <c r="K622" s="446" t="s">
        <v>1637</v>
      </c>
    </row>
    <row r="623" spans="1:11" ht="12">
      <c r="A623" s="39" t="s">
        <v>1638</v>
      </c>
      <c r="B623" s="39" t="s">
        <v>505</v>
      </c>
      <c r="C623" s="375">
        <v>8770</v>
      </c>
      <c r="D623" s="370">
        <v>27</v>
      </c>
      <c r="E623" s="370">
        <v>38285.01537380181</v>
      </c>
      <c r="F623" s="370">
        <v>5816845</v>
      </c>
      <c r="G623" s="475">
        <v>0.53423417025</v>
      </c>
      <c r="H623" s="475">
        <v>0.675</v>
      </c>
      <c r="I623" s="476">
        <v>79145803</v>
      </c>
      <c r="J623" s="39"/>
      <c r="K623" s="446" t="s">
        <v>512</v>
      </c>
    </row>
    <row r="624" spans="1:11" ht="12">
      <c r="A624" s="39" t="s">
        <v>1639</v>
      </c>
      <c r="B624" s="39" t="s">
        <v>470</v>
      </c>
      <c r="C624" s="375">
        <v>530</v>
      </c>
      <c r="D624" s="370">
        <v>126.5</v>
      </c>
      <c r="E624" s="370">
        <v>152232.45595550537</v>
      </c>
      <c r="F624" s="370">
        <v>30329022</v>
      </c>
      <c r="G624" s="475">
        <v>2.3453191542500003</v>
      </c>
      <c r="H624" s="475">
        <v>0.42500000000000004</v>
      </c>
      <c r="I624" s="476">
        <v>551839801</v>
      </c>
      <c r="J624" s="39"/>
      <c r="K624" s="446" t="s">
        <v>1033</v>
      </c>
    </row>
    <row r="625" spans="1:11" ht="12">
      <c r="A625" s="39" t="s">
        <v>1640</v>
      </c>
      <c r="B625" s="39" t="s">
        <v>423</v>
      </c>
      <c r="C625" s="375">
        <v>6570</v>
      </c>
      <c r="D625" s="370">
        <v>13</v>
      </c>
      <c r="E625" s="370">
        <v>12792.952363014221</v>
      </c>
      <c r="F625" s="370">
        <v>1046706</v>
      </c>
      <c r="G625" s="475">
        <v>1.89788731825</v>
      </c>
      <c r="H625" s="475">
        <v>1.225</v>
      </c>
      <c r="I625" s="476">
        <v>154929577</v>
      </c>
      <c r="J625" s="39"/>
      <c r="K625" s="446" t="s">
        <v>1641</v>
      </c>
    </row>
    <row r="626" spans="1:11" ht="12">
      <c r="A626" s="39" t="s">
        <v>1642</v>
      </c>
      <c r="B626" s="39" t="s">
        <v>396</v>
      </c>
      <c r="C626" s="375">
        <v>1770</v>
      </c>
      <c r="D626" s="370">
        <v>26</v>
      </c>
      <c r="E626" s="370">
        <v>574054.4256401062</v>
      </c>
      <c r="F626" s="370">
        <v>10977661</v>
      </c>
      <c r="G626" s="475">
        <v>72.18603126</v>
      </c>
      <c r="H626" s="475">
        <v>5.25</v>
      </c>
      <c r="I626" s="476">
        <v>1374972024</v>
      </c>
      <c r="J626" s="39"/>
      <c r="K626" s="446" t="s">
        <v>1643</v>
      </c>
    </row>
    <row r="627" spans="1:11" ht="12">
      <c r="A627" s="39" t="s">
        <v>1644</v>
      </c>
      <c r="B627" s="39" t="s">
        <v>493</v>
      </c>
      <c r="C627" s="375">
        <v>1770</v>
      </c>
      <c r="D627" s="370">
        <v>298</v>
      </c>
      <c r="E627" s="370">
        <v>425594.5413708687</v>
      </c>
      <c r="F627" s="370">
        <v>23322559</v>
      </c>
      <c r="G627" s="475">
        <v>29.129891332950002</v>
      </c>
      <c r="H627" s="475">
        <v>1.6650000000000003</v>
      </c>
      <c r="I627" s="476">
        <v>1749543023</v>
      </c>
      <c r="J627" s="39"/>
      <c r="K627" s="446" t="s">
        <v>1645</v>
      </c>
    </row>
    <row r="628" spans="1:11" ht="12">
      <c r="A628" s="39" t="s">
        <v>1646</v>
      </c>
      <c r="B628" s="39" t="s">
        <v>430</v>
      </c>
      <c r="C628" s="375">
        <v>8630</v>
      </c>
      <c r="D628" s="370">
        <v>7.5</v>
      </c>
      <c r="E628" s="370">
        <v>58267.7751159668</v>
      </c>
      <c r="F628" s="370">
        <v>520439</v>
      </c>
      <c r="G628" s="475">
        <v>3.1440324</v>
      </c>
      <c r="H628" s="475">
        <v>12</v>
      </c>
      <c r="I628" s="476">
        <v>26200270</v>
      </c>
      <c r="J628" s="39"/>
      <c r="K628" s="446" t="s">
        <v>1647</v>
      </c>
    </row>
    <row r="629" spans="1:11" ht="12">
      <c r="A629" s="39" t="s">
        <v>1648</v>
      </c>
      <c r="B629" s="39" t="s">
        <v>1649</v>
      </c>
      <c r="C629" s="375">
        <v>2350</v>
      </c>
      <c r="D629" s="370">
        <v>427</v>
      </c>
      <c r="E629" s="370">
        <v>2596590.297286451</v>
      </c>
      <c r="F629" s="370">
        <v>3656348</v>
      </c>
      <c r="G629" s="475">
        <v>53.33425482</v>
      </c>
      <c r="H629" s="475">
        <v>66</v>
      </c>
      <c r="I629" s="476">
        <v>80809477</v>
      </c>
      <c r="J629" s="39"/>
      <c r="K629" s="446" t="s">
        <v>1650</v>
      </c>
    </row>
    <row r="630" spans="1:11" ht="12">
      <c r="A630" s="39" t="s">
        <v>1651</v>
      </c>
      <c r="B630" s="39" t="s">
        <v>409</v>
      </c>
      <c r="C630" s="375">
        <v>2730</v>
      </c>
      <c r="D630" s="370">
        <v>40.5</v>
      </c>
      <c r="E630" s="370">
        <v>191122.74758148193</v>
      </c>
      <c r="F630" s="370">
        <v>414892</v>
      </c>
      <c r="G630" s="475">
        <v>20.3209355075</v>
      </c>
      <c r="H630" s="475">
        <v>47.75</v>
      </c>
      <c r="I630" s="476">
        <v>42556933</v>
      </c>
      <c r="J630" s="39"/>
      <c r="K630" s="446" t="s">
        <v>1370</v>
      </c>
    </row>
    <row r="631" spans="1:11" ht="12">
      <c r="A631" s="39" t="s">
        <v>1652</v>
      </c>
      <c r="B631" s="39" t="s">
        <v>505</v>
      </c>
      <c r="C631" s="375">
        <v>5550</v>
      </c>
      <c r="D631" s="370">
        <v>16.5</v>
      </c>
      <c r="E631" s="370">
        <v>280569.95912742615</v>
      </c>
      <c r="F631" s="370">
        <v>5340551</v>
      </c>
      <c r="G631" s="475">
        <v>2.552511595</v>
      </c>
      <c r="H631" s="475">
        <v>0.575</v>
      </c>
      <c r="I631" s="476">
        <v>443915060</v>
      </c>
      <c r="J631" s="39"/>
      <c r="K631" s="446" t="s">
        <v>450</v>
      </c>
    </row>
    <row r="632" spans="1:11" ht="12">
      <c r="A632" s="39" t="s">
        <v>1653</v>
      </c>
      <c r="B632" s="39" t="s">
        <v>1654</v>
      </c>
      <c r="C632" s="375">
        <v>1770</v>
      </c>
      <c r="D632" s="370">
        <v>66</v>
      </c>
      <c r="E632" s="370">
        <v>186894.96517562866</v>
      </c>
      <c r="F632" s="370">
        <v>6226299</v>
      </c>
      <c r="G632" s="475">
        <v>12.55123233</v>
      </c>
      <c r="H632" s="475">
        <v>2.625</v>
      </c>
      <c r="I632" s="476">
        <v>478142184</v>
      </c>
      <c r="J632" s="39"/>
      <c r="K632" s="446" t="s">
        <v>1655</v>
      </c>
    </row>
    <row r="633" spans="1:11" ht="12">
      <c r="A633" s="39" t="s">
        <v>1656</v>
      </c>
      <c r="B633" s="39" t="s">
        <v>430</v>
      </c>
      <c r="C633" s="375">
        <v>2750</v>
      </c>
      <c r="D633" s="370">
        <v>80.5</v>
      </c>
      <c r="E633" s="370">
        <v>296405.7137145996</v>
      </c>
      <c r="F633" s="370">
        <v>365613</v>
      </c>
      <c r="G633" s="475">
        <v>168.570402</v>
      </c>
      <c r="H633" s="475">
        <v>81.25</v>
      </c>
      <c r="I633" s="476">
        <v>207471264</v>
      </c>
      <c r="J633" s="39"/>
      <c r="K633" s="446" t="s">
        <v>947</v>
      </c>
    </row>
    <row r="634" spans="1:11" ht="12">
      <c r="A634" s="39" t="s">
        <v>1657</v>
      </c>
      <c r="B634" s="39" t="s">
        <v>403</v>
      </c>
      <c r="C634" s="375">
        <v>1770</v>
      </c>
      <c r="D634" s="370">
        <v>179</v>
      </c>
      <c r="E634" s="370">
        <v>338024.1757774353</v>
      </c>
      <c r="F634" s="370">
        <v>3016139</v>
      </c>
      <c r="G634" s="475">
        <v>17.11148015625</v>
      </c>
      <c r="H634" s="475">
        <v>10.625</v>
      </c>
      <c r="I634" s="476">
        <v>161049225</v>
      </c>
      <c r="J634" s="39"/>
      <c r="K634" s="446" t="s">
        <v>1658</v>
      </c>
    </row>
    <row r="635" spans="1:11" ht="12">
      <c r="A635" s="39" t="s">
        <v>1659</v>
      </c>
      <c r="B635" s="39" t="s">
        <v>409</v>
      </c>
      <c r="C635" s="375">
        <v>8770</v>
      </c>
      <c r="D635" s="370">
        <v>10</v>
      </c>
      <c r="E635" s="370">
        <v>4444.351106643677</v>
      </c>
      <c r="F635" s="370">
        <v>95348</v>
      </c>
      <c r="G635" s="475">
        <v>0.6861031000000001</v>
      </c>
      <c r="H635" s="475">
        <v>5</v>
      </c>
      <c r="I635" s="476">
        <v>13722062</v>
      </c>
      <c r="J635" s="39"/>
      <c r="K635" s="446" t="s">
        <v>488</v>
      </c>
    </row>
    <row r="636" spans="1:11" ht="12">
      <c r="A636" s="39" t="s">
        <v>2557</v>
      </c>
      <c r="B636" s="39" t="s">
        <v>396</v>
      </c>
      <c r="C636" s="375">
        <v>8770</v>
      </c>
      <c r="D636" s="370">
        <v>6.5</v>
      </c>
      <c r="E636" s="370">
        <v>2092.568401813507</v>
      </c>
      <c r="F636" s="370">
        <v>611637</v>
      </c>
      <c r="G636" s="475">
        <v>0</v>
      </c>
      <c r="H636" s="475">
        <v>0.375</v>
      </c>
      <c r="I636" s="476">
        <v>128281120</v>
      </c>
      <c r="J636" s="39"/>
      <c r="K636" s="446"/>
    </row>
    <row r="637" spans="1:11" ht="12">
      <c r="A637" s="39" t="s">
        <v>1660</v>
      </c>
      <c r="B637" s="39" t="s">
        <v>393</v>
      </c>
      <c r="C637" s="375">
        <v>5750</v>
      </c>
      <c r="D637" s="370">
        <v>174.5</v>
      </c>
      <c r="E637" s="370">
        <v>512504.9848394394</v>
      </c>
      <c r="F637" s="370">
        <v>4774940</v>
      </c>
      <c r="G637" s="475">
        <v>17.22506304</v>
      </c>
      <c r="H637" s="475">
        <v>10.375</v>
      </c>
      <c r="I637" s="476">
        <v>166024704</v>
      </c>
      <c r="J637" s="39"/>
      <c r="K637" s="446" t="s">
        <v>1661</v>
      </c>
    </row>
    <row r="638" spans="1:11" ht="12">
      <c r="A638" s="39" t="s">
        <v>1662</v>
      </c>
      <c r="B638" s="39" t="s">
        <v>393</v>
      </c>
      <c r="C638" s="375">
        <v>5550</v>
      </c>
      <c r="D638" s="370">
        <v>44</v>
      </c>
      <c r="E638" s="370">
        <v>102062.2479057759</v>
      </c>
      <c r="F638" s="370">
        <v>1071778</v>
      </c>
      <c r="G638" s="475">
        <v>6.282623125</v>
      </c>
      <c r="H638" s="475">
        <v>9.5</v>
      </c>
      <c r="I638" s="476">
        <v>66132875</v>
      </c>
      <c r="J638" s="39"/>
      <c r="K638" s="446" t="s">
        <v>918</v>
      </c>
    </row>
    <row r="639" spans="1:11" ht="12">
      <c r="A639" s="39" t="s">
        <v>1663</v>
      </c>
      <c r="B639" s="39" t="s">
        <v>592</v>
      </c>
      <c r="C639" s="375">
        <v>8630</v>
      </c>
      <c r="D639" s="370">
        <v>10.5</v>
      </c>
      <c r="E639" s="370">
        <v>29325.434936523438</v>
      </c>
      <c r="F639" s="370">
        <v>11857</v>
      </c>
      <c r="G639" s="475">
        <v>250.6103721</v>
      </c>
      <c r="H639" s="475">
        <v>242</v>
      </c>
      <c r="I639" s="476">
        <v>103558005</v>
      </c>
      <c r="J639" s="39"/>
      <c r="K639" s="446" t="s">
        <v>1664</v>
      </c>
    </row>
    <row r="640" spans="1:11" ht="12">
      <c r="A640" s="39" t="s">
        <v>1665</v>
      </c>
      <c r="B640" s="39" t="s">
        <v>399</v>
      </c>
      <c r="C640" s="375">
        <v>5550</v>
      </c>
      <c r="D640" s="370">
        <v>128</v>
      </c>
      <c r="E640" s="370">
        <v>524700.9825296402</v>
      </c>
      <c r="F640" s="370">
        <v>1554746</v>
      </c>
      <c r="G640" s="475">
        <v>26.75435165</v>
      </c>
      <c r="H640" s="475">
        <v>34.75</v>
      </c>
      <c r="I640" s="476">
        <v>76990940</v>
      </c>
      <c r="J640" s="39"/>
      <c r="K640" s="446" t="s">
        <v>1021</v>
      </c>
    </row>
    <row r="641" spans="1:11" ht="12">
      <c r="A641" s="39" t="s">
        <v>1666</v>
      </c>
      <c r="B641" s="39" t="s">
        <v>505</v>
      </c>
      <c r="C641" s="375">
        <v>8770</v>
      </c>
      <c r="D641" s="370">
        <v>66.5</v>
      </c>
      <c r="E641" s="370">
        <v>982863.9546971321</v>
      </c>
      <c r="F641" s="370">
        <v>2110802</v>
      </c>
      <c r="G641" s="475">
        <v>77.42857105</v>
      </c>
      <c r="H641" s="475">
        <v>47.5</v>
      </c>
      <c r="I641" s="476">
        <v>163007518</v>
      </c>
      <c r="J641" s="39"/>
      <c r="K641" s="446" t="s">
        <v>1667</v>
      </c>
    </row>
    <row r="642" spans="1:11" ht="12">
      <c r="A642" s="39" t="s">
        <v>1668</v>
      </c>
      <c r="B642" s="39" t="s">
        <v>406</v>
      </c>
      <c r="C642" s="375">
        <v>6570</v>
      </c>
      <c r="D642" s="370">
        <v>827</v>
      </c>
      <c r="E642" s="370">
        <v>3264686.8191070557</v>
      </c>
      <c r="F642" s="370">
        <v>6732328</v>
      </c>
      <c r="G642" s="475">
        <v>12.2064018475</v>
      </c>
      <c r="H642" s="475">
        <v>33.25</v>
      </c>
      <c r="I642" s="476">
        <v>36710983</v>
      </c>
      <c r="J642" s="39"/>
      <c r="K642" s="446" t="s">
        <v>394</v>
      </c>
    </row>
    <row r="643" spans="1:11" ht="12">
      <c r="A643" s="39" t="s">
        <v>1669</v>
      </c>
      <c r="B643" s="39" t="s">
        <v>561</v>
      </c>
      <c r="C643" s="375">
        <v>6570</v>
      </c>
      <c r="D643" s="370">
        <v>24</v>
      </c>
      <c r="E643" s="370">
        <v>106218.29056549072</v>
      </c>
      <c r="F643" s="370">
        <v>378032</v>
      </c>
      <c r="G643" s="475">
        <v>60.73750116</v>
      </c>
      <c r="H643" s="475">
        <v>27</v>
      </c>
      <c r="I643" s="476">
        <v>224953708</v>
      </c>
      <c r="J643" s="39"/>
      <c r="K643" s="446" t="s">
        <v>1670</v>
      </c>
    </row>
    <row r="644" spans="1:11" ht="12">
      <c r="A644" s="39" t="s">
        <v>1671</v>
      </c>
      <c r="B644" s="39" t="s">
        <v>967</v>
      </c>
      <c r="C644" s="375">
        <v>2790</v>
      </c>
      <c r="D644" s="370">
        <v>3</v>
      </c>
      <c r="E644" s="370">
        <v>1462.5737380981445</v>
      </c>
      <c r="F644" s="370">
        <v>48522</v>
      </c>
      <c r="G644" s="475">
        <v>3.321836875</v>
      </c>
      <c r="H644" s="475">
        <v>3.125</v>
      </c>
      <c r="I644" s="476">
        <v>106298780</v>
      </c>
      <c r="J644" s="39"/>
      <c r="K644" s="446" t="s">
        <v>1672</v>
      </c>
    </row>
    <row r="645" spans="1:11" ht="12">
      <c r="A645" s="39" t="s">
        <v>1673</v>
      </c>
      <c r="B645" s="39" t="s">
        <v>409</v>
      </c>
      <c r="C645" s="375">
        <v>7570</v>
      </c>
      <c r="D645" s="370">
        <v>92.5</v>
      </c>
      <c r="E645" s="370">
        <v>259620.73190689087</v>
      </c>
      <c r="F645" s="370">
        <v>643524</v>
      </c>
      <c r="G645" s="475">
        <v>30.8082867</v>
      </c>
      <c r="H645" s="475">
        <v>38.75</v>
      </c>
      <c r="I645" s="476">
        <v>79505256</v>
      </c>
      <c r="J645" s="39"/>
      <c r="K645" s="446" t="s">
        <v>1674</v>
      </c>
    </row>
    <row r="646" spans="1:11" ht="12">
      <c r="A646" s="39" t="s">
        <v>1675</v>
      </c>
      <c r="B646" s="39" t="s">
        <v>470</v>
      </c>
      <c r="C646" s="375">
        <v>8770</v>
      </c>
      <c r="D646" s="370">
        <v>3.5</v>
      </c>
      <c r="E646" s="370">
        <v>2095.9707794189453</v>
      </c>
      <c r="F646" s="370">
        <v>244985</v>
      </c>
      <c r="G646" s="475">
        <v>3.6320965545</v>
      </c>
      <c r="H646" s="475">
        <v>0.8500000000000001</v>
      </c>
      <c r="I646" s="476">
        <v>427305477</v>
      </c>
      <c r="J646" s="39"/>
      <c r="K646" s="446" t="s">
        <v>434</v>
      </c>
    </row>
    <row r="647" spans="1:11" ht="12">
      <c r="A647" s="39" t="s">
        <v>1676</v>
      </c>
      <c r="B647" s="39" t="s">
        <v>396</v>
      </c>
      <c r="C647" s="375">
        <v>6570</v>
      </c>
      <c r="D647" s="370">
        <v>33966.5</v>
      </c>
      <c r="E647" s="370">
        <v>271700307.57079494</v>
      </c>
      <c r="F647" s="370">
        <v>369999505</v>
      </c>
      <c r="G647" s="475">
        <v>1059.72517385</v>
      </c>
      <c r="H647" s="475">
        <v>66.5</v>
      </c>
      <c r="I647" s="476">
        <v>1593571690</v>
      </c>
      <c r="J647" s="39"/>
      <c r="K647" s="446" t="s">
        <v>1677</v>
      </c>
    </row>
    <row r="648" spans="1:11" ht="12">
      <c r="A648" s="39" t="s">
        <v>1678</v>
      </c>
      <c r="B648" s="39" t="s">
        <v>493</v>
      </c>
      <c r="C648" s="375">
        <v>5550</v>
      </c>
      <c r="D648" s="370">
        <v>19.5</v>
      </c>
      <c r="E648" s="370">
        <v>150979.59275054932</v>
      </c>
      <c r="F648" s="370">
        <v>366749</v>
      </c>
      <c r="G648" s="475">
        <v>75.17092</v>
      </c>
      <c r="H648" s="475">
        <v>44</v>
      </c>
      <c r="I648" s="476">
        <v>170843000</v>
      </c>
      <c r="J648" s="39"/>
      <c r="K648" s="446" t="s">
        <v>1679</v>
      </c>
    </row>
    <row r="649" spans="1:11" ht="12">
      <c r="A649" s="39" t="s">
        <v>1680</v>
      </c>
      <c r="B649" s="39" t="s">
        <v>1681</v>
      </c>
      <c r="C649" s="375">
        <v>9530</v>
      </c>
      <c r="D649" s="370">
        <v>169</v>
      </c>
      <c r="E649" s="370">
        <v>706836.0545852184</v>
      </c>
      <c r="F649" s="370">
        <v>718079</v>
      </c>
      <c r="G649" s="475">
        <v>15.812803</v>
      </c>
      <c r="H649" s="475">
        <v>100</v>
      </c>
      <c r="I649" s="476">
        <v>15812803</v>
      </c>
      <c r="J649" s="39"/>
      <c r="K649" s="446" t="s">
        <v>1010</v>
      </c>
    </row>
    <row r="650" spans="1:11" ht="12">
      <c r="A650" s="39" t="s">
        <v>1682</v>
      </c>
      <c r="B650" s="39" t="s">
        <v>403</v>
      </c>
      <c r="C650" s="375">
        <v>2790</v>
      </c>
      <c r="D650" s="370">
        <v>0</v>
      </c>
      <c r="E650" s="370">
        <v>0</v>
      </c>
      <c r="F650" s="370">
        <v>0</v>
      </c>
      <c r="G650" s="475">
        <v>23.134500485</v>
      </c>
      <c r="H650" s="475">
        <v>48.5</v>
      </c>
      <c r="I650" s="476">
        <v>47700001</v>
      </c>
      <c r="J650" s="39"/>
      <c r="K650" s="446" t="s">
        <v>1683</v>
      </c>
    </row>
    <row r="651" spans="1:11" ht="12">
      <c r="A651" s="39" t="s">
        <v>1684</v>
      </c>
      <c r="B651" s="39" t="s">
        <v>423</v>
      </c>
      <c r="C651" s="375">
        <v>5550</v>
      </c>
      <c r="D651" s="370">
        <v>25.5</v>
      </c>
      <c r="E651" s="370">
        <v>227896.90100860596</v>
      </c>
      <c r="F651" s="370">
        <v>144492</v>
      </c>
      <c r="G651" s="475">
        <v>45.132072754999996</v>
      </c>
      <c r="H651" s="475">
        <v>155.5</v>
      </c>
      <c r="I651" s="476">
        <v>29023841</v>
      </c>
      <c r="J651" s="39"/>
      <c r="K651" s="446" t="s">
        <v>1370</v>
      </c>
    </row>
    <row r="652" spans="1:11" ht="12">
      <c r="A652" s="39" t="s">
        <v>1685</v>
      </c>
      <c r="B652" s="39" t="s">
        <v>396</v>
      </c>
      <c r="C652" s="375">
        <v>5550</v>
      </c>
      <c r="D652" s="370">
        <v>933.5</v>
      </c>
      <c r="E652" s="370">
        <v>1228603.733796101</v>
      </c>
      <c r="F652" s="370">
        <v>5894724152</v>
      </c>
      <c r="G652" s="475">
        <v>5.163982778884999</v>
      </c>
      <c r="H652" s="475">
        <v>0.0205</v>
      </c>
      <c r="I652" s="476">
        <v>25190159897</v>
      </c>
      <c r="J652" s="39"/>
      <c r="K652" s="446" t="s">
        <v>1686</v>
      </c>
    </row>
    <row r="653" spans="1:11" ht="12">
      <c r="A653" s="39" t="s">
        <v>1687</v>
      </c>
      <c r="B653" s="39" t="s">
        <v>470</v>
      </c>
      <c r="C653" s="375">
        <v>2350</v>
      </c>
      <c r="D653" s="370">
        <v>24</v>
      </c>
      <c r="E653" s="370">
        <v>47455.997371673584</v>
      </c>
      <c r="F653" s="370">
        <v>1931761</v>
      </c>
      <c r="G653" s="475">
        <v>6.610355803999999</v>
      </c>
      <c r="H653" s="475">
        <v>2.6</v>
      </c>
      <c r="I653" s="476">
        <v>254244454</v>
      </c>
      <c r="J653" s="39"/>
      <c r="K653" s="446" t="s">
        <v>1688</v>
      </c>
    </row>
    <row r="654" spans="1:11" ht="12">
      <c r="A654" s="39" t="s">
        <v>1689</v>
      </c>
      <c r="B654" s="39" t="s">
        <v>399</v>
      </c>
      <c r="C654" s="375">
        <v>2750</v>
      </c>
      <c r="D654" s="370">
        <v>47.5</v>
      </c>
      <c r="E654" s="370">
        <v>2379305.6610565186</v>
      </c>
      <c r="F654" s="370">
        <v>1255785</v>
      </c>
      <c r="G654" s="475">
        <v>35.688381619999994</v>
      </c>
      <c r="H654" s="475">
        <v>194</v>
      </c>
      <c r="I654" s="476">
        <v>18396073</v>
      </c>
      <c r="J654" s="39"/>
      <c r="K654" s="446" t="s">
        <v>450</v>
      </c>
    </row>
    <row r="655" spans="1:11" ht="12">
      <c r="A655" s="39" t="s">
        <v>1690</v>
      </c>
      <c r="B655" s="39" t="s">
        <v>1691</v>
      </c>
      <c r="C655" s="375">
        <v>9570</v>
      </c>
      <c r="D655" s="370">
        <v>80</v>
      </c>
      <c r="E655" s="370">
        <v>289413.1162471771</v>
      </c>
      <c r="F655" s="370">
        <v>3583670</v>
      </c>
      <c r="G655" s="475">
        <v>4.8348740625</v>
      </c>
      <c r="H655" s="475">
        <v>9.375</v>
      </c>
      <c r="I655" s="476">
        <v>51571990</v>
      </c>
      <c r="J655" s="39"/>
      <c r="K655" s="446" t="s">
        <v>1450</v>
      </c>
    </row>
    <row r="656" spans="1:11" ht="12">
      <c r="A656" s="39" t="s">
        <v>1692</v>
      </c>
      <c r="B656" s="39" t="s">
        <v>458</v>
      </c>
      <c r="C656" s="375">
        <v>3760</v>
      </c>
      <c r="D656" s="370">
        <v>2209.5</v>
      </c>
      <c r="E656" s="370">
        <v>16052691.33896637</v>
      </c>
      <c r="F656" s="370">
        <v>2258941</v>
      </c>
      <c r="G656" s="475">
        <v>401.68298131</v>
      </c>
      <c r="H656" s="475">
        <v>669.5</v>
      </c>
      <c r="I656" s="476">
        <v>59997458</v>
      </c>
      <c r="J656" s="39"/>
      <c r="K656" s="446" t="s">
        <v>1693</v>
      </c>
    </row>
    <row r="657" spans="1:11" ht="12">
      <c r="A657" s="39" t="s">
        <v>1694</v>
      </c>
      <c r="B657" s="39" t="s">
        <v>399</v>
      </c>
      <c r="C657" s="375">
        <v>2790</v>
      </c>
      <c r="D657" s="370">
        <v>38.5</v>
      </c>
      <c r="E657" s="370">
        <v>309631.4633331299</v>
      </c>
      <c r="F657" s="370">
        <v>49645</v>
      </c>
      <c r="G657" s="475">
        <v>57.629746825</v>
      </c>
      <c r="H657" s="475">
        <v>647.5</v>
      </c>
      <c r="I657" s="476">
        <v>8900347</v>
      </c>
      <c r="J657" s="39"/>
      <c r="K657" s="446" t="s">
        <v>1010</v>
      </c>
    </row>
    <row r="658" spans="1:11" ht="12">
      <c r="A658" s="39" t="s">
        <v>1695</v>
      </c>
      <c r="B658" s="39" t="s">
        <v>393</v>
      </c>
      <c r="C658" s="375">
        <v>1770</v>
      </c>
      <c r="D658" s="370">
        <v>461.5</v>
      </c>
      <c r="E658" s="370">
        <v>1373414.6013031006</v>
      </c>
      <c r="F658" s="370">
        <v>87046775</v>
      </c>
      <c r="G658" s="475">
        <v>20.51899039675</v>
      </c>
      <c r="H658" s="475">
        <v>1.4749999999999999</v>
      </c>
      <c r="I658" s="476">
        <v>1391117993</v>
      </c>
      <c r="J658" s="39"/>
      <c r="K658" s="446" t="s">
        <v>1696</v>
      </c>
    </row>
    <row r="659" spans="1:11" ht="12">
      <c r="A659" s="39" t="s">
        <v>1697</v>
      </c>
      <c r="B659" s="39" t="s">
        <v>620</v>
      </c>
      <c r="C659" s="375">
        <v>8770</v>
      </c>
      <c r="D659" s="370">
        <v>0</v>
      </c>
      <c r="E659" s="370">
        <v>0</v>
      </c>
      <c r="F659" s="370">
        <v>0</v>
      </c>
      <c r="G659" s="475">
        <v>2.1303006840660035</v>
      </c>
      <c r="H659" s="475">
        <v>36.46140000000007</v>
      </c>
      <c r="I659" s="476">
        <v>5842619</v>
      </c>
      <c r="J659" s="39"/>
      <c r="K659" s="446" t="s">
        <v>388</v>
      </c>
    </row>
    <row r="660" spans="1:11" ht="12">
      <c r="A660" s="39" t="s">
        <v>1697</v>
      </c>
      <c r="B660" s="39" t="s">
        <v>403</v>
      </c>
      <c r="C660" s="375">
        <v>8770</v>
      </c>
      <c r="D660" s="370">
        <v>7</v>
      </c>
      <c r="E660" s="370">
        <v>28011.396545410156</v>
      </c>
      <c r="F660" s="370">
        <v>36685</v>
      </c>
      <c r="G660" s="475">
        <v>4.8179326751375084</v>
      </c>
      <c r="H660" s="475">
        <v>75.96125000000013</v>
      </c>
      <c r="I660" s="476">
        <v>6342619</v>
      </c>
      <c r="J660" s="39"/>
      <c r="K660" s="446" t="s">
        <v>415</v>
      </c>
    </row>
    <row r="661" spans="1:11" ht="12">
      <c r="A661" s="39" t="s">
        <v>1698</v>
      </c>
      <c r="B661" s="39" t="s">
        <v>1699</v>
      </c>
      <c r="C661" s="375">
        <v>570</v>
      </c>
      <c r="D661" s="370">
        <v>1.5</v>
      </c>
      <c r="E661" s="370">
        <v>5226.400085449219</v>
      </c>
      <c r="F661" s="370">
        <v>1111</v>
      </c>
      <c r="G661" s="475">
        <v>62.19499834999999</v>
      </c>
      <c r="H661" s="475">
        <v>484.99999999999994</v>
      </c>
      <c r="I661" s="476">
        <v>12823711</v>
      </c>
      <c r="J661" s="39"/>
      <c r="K661" s="446" t="s">
        <v>590</v>
      </c>
    </row>
    <row r="662" spans="1:11" ht="12">
      <c r="A662" s="39" t="s">
        <v>1698</v>
      </c>
      <c r="B662" s="39" t="s">
        <v>1700</v>
      </c>
      <c r="C662" s="375">
        <v>570</v>
      </c>
      <c r="D662" s="370">
        <v>19</v>
      </c>
      <c r="E662" s="370">
        <v>483931.84965515137</v>
      </c>
      <c r="F662" s="370">
        <v>101546</v>
      </c>
      <c r="G662" s="475">
        <v>0.74581</v>
      </c>
      <c r="H662" s="475">
        <v>500</v>
      </c>
      <c r="I662" s="476">
        <v>149162</v>
      </c>
      <c r="J662" s="39"/>
      <c r="K662" s="446" t="s">
        <v>386</v>
      </c>
    </row>
    <row r="663" spans="1:11" ht="12">
      <c r="A663" s="39" t="s">
        <v>1701</v>
      </c>
      <c r="B663" s="39" t="s">
        <v>403</v>
      </c>
      <c r="C663" s="375">
        <v>7530</v>
      </c>
      <c r="D663" s="370">
        <v>204.5</v>
      </c>
      <c r="E663" s="370">
        <v>7049013.554737091</v>
      </c>
      <c r="F663" s="370">
        <v>9895539</v>
      </c>
      <c r="G663" s="475">
        <v>123.54518</v>
      </c>
      <c r="H663" s="475">
        <v>75.5</v>
      </c>
      <c r="I663" s="476">
        <v>163636000</v>
      </c>
      <c r="J663" s="39"/>
      <c r="K663" s="446" t="s">
        <v>1702</v>
      </c>
    </row>
    <row r="664" spans="1:11" ht="12">
      <c r="A664" s="39" t="s">
        <v>1703</v>
      </c>
      <c r="B664" s="39" t="s">
        <v>1108</v>
      </c>
      <c r="C664" s="375">
        <v>2790</v>
      </c>
      <c r="D664" s="370">
        <v>95</v>
      </c>
      <c r="E664" s="370">
        <v>713470.7265472412</v>
      </c>
      <c r="F664" s="370">
        <v>522851</v>
      </c>
      <c r="G664" s="475">
        <v>64.265897985</v>
      </c>
      <c r="H664" s="475">
        <v>135.5</v>
      </c>
      <c r="I664" s="476">
        <v>47428707</v>
      </c>
      <c r="J664" s="39"/>
      <c r="K664" s="446" t="s">
        <v>1704</v>
      </c>
    </row>
    <row r="665" spans="1:11" ht="12">
      <c r="A665" s="39" t="s">
        <v>1705</v>
      </c>
      <c r="B665" s="39" t="s">
        <v>403</v>
      </c>
      <c r="C665" s="375">
        <v>3760</v>
      </c>
      <c r="D665" s="370">
        <v>416</v>
      </c>
      <c r="E665" s="370">
        <v>9413903.463635683</v>
      </c>
      <c r="F665" s="370">
        <v>15327994</v>
      </c>
      <c r="G665" s="475">
        <v>34.56020048999999</v>
      </c>
      <c r="H665" s="475">
        <v>59</v>
      </c>
      <c r="I665" s="476">
        <v>58576611</v>
      </c>
      <c r="J665" s="39"/>
      <c r="K665" s="446" t="s">
        <v>450</v>
      </c>
    </row>
    <row r="666" spans="1:11" ht="12">
      <c r="A666" s="39" t="s">
        <v>1706</v>
      </c>
      <c r="B666" s="39" t="s">
        <v>505</v>
      </c>
      <c r="C666" s="375">
        <v>2790</v>
      </c>
      <c r="D666" s="370">
        <v>42</v>
      </c>
      <c r="E666" s="370">
        <v>87234.21179199219</v>
      </c>
      <c r="F666" s="370">
        <v>2932640</v>
      </c>
      <c r="G666" s="475">
        <v>3.68098253125</v>
      </c>
      <c r="H666" s="475">
        <v>3.125</v>
      </c>
      <c r="I666" s="476">
        <v>117791441</v>
      </c>
      <c r="J666" s="39"/>
      <c r="K666" s="446" t="s">
        <v>1425</v>
      </c>
    </row>
    <row r="667" spans="1:11" ht="12">
      <c r="A667" s="39" t="s">
        <v>1707</v>
      </c>
      <c r="B667" s="39" t="s">
        <v>399</v>
      </c>
      <c r="C667" s="375">
        <v>1770</v>
      </c>
      <c r="D667" s="370">
        <v>7.5</v>
      </c>
      <c r="E667" s="370">
        <v>12749.049137115479</v>
      </c>
      <c r="F667" s="370">
        <v>515221</v>
      </c>
      <c r="G667" s="475">
        <v>1.6082513250000001</v>
      </c>
      <c r="H667" s="475">
        <v>2.5</v>
      </c>
      <c r="I667" s="476">
        <v>64330053</v>
      </c>
      <c r="J667" s="39"/>
      <c r="K667" s="446" t="s">
        <v>1708</v>
      </c>
    </row>
    <row r="668" spans="1:11" ht="12">
      <c r="A668" s="39" t="s">
        <v>1709</v>
      </c>
      <c r="B668" s="39" t="s">
        <v>934</v>
      </c>
      <c r="C668" s="375">
        <v>580</v>
      </c>
      <c r="D668" s="370">
        <v>6.5</v>
      </c>
      <c r="E668" s="370">
        <v>5392.184997558594</v>
      </c>
      <c r="F668" s="370">
        <v>31700</v>
      </c>
      <c r="G668" s="475">
        <v>45.678471630000004</v>
      </c>
      <c r="H668" s="475">
        <v>16.5</v>
      </c>
      <c r="I668" s="476">
        <v>276839222</v>
      </c>
      <c r="J668" s="39"/>
      <c r="K668" s="446" t="s">
        <v>1582</v>
      </c>
    </row>
    <row r="669" spans="1:11" ht="12">
      <c r="A669" s="39" t="s">
        <v>1710</v>
      </c>
      <c r="B669" s="39" t="s">
        <v>399</v>
      </c>
      <c r="C669" s="375">
        <v>9570</v>
      </c>
      <c r="D669" s="370">
        <v>8355</v>
      </c>
      <c r="E669" s="370">
        <v>41474262.946859</v>
      </c>
      <c r="F669" s="370">
        <v>35971400</v>
      </c>
      <c r="G669" s="475">
        <v>247.63308569999998</v>
      </c>
      <c r="H669" s="475">
        <v>114.99999999999999</v>
      </c>
      <c r="I669" s="476">
        <v>215333118</v>
      </c>
      <c r="J669" s="39"/>
      <c r="K669" s="446" t="s">
        <v>1711</v>
      </c>
    </row>
    <row r="670" spans="1:11" ht="12">
      <c r="A670" s="39" t="s">
        <v>1712</v>
      </c>
      <c r="B670" s="39" t="s">
        <v>396</v>
      </c>
      <c r="C670" s="375">
        <v>9530</v>
      </c>
      <c r="D670" s="370">
        <v>66</v>
      </c>
      <c r="E670" s="370">
        <v>183241.76219844818</v>
      </c>
      <c r="F670" s="370">
        <v>2877589</v>
      </c>
      <c r="G670" s="475">
        <v>24.75620371</v>
      </c>
      <c r="H670" s="475">
        <v>7.000000000000001</v>
      </c>
      <c r="I670" s="476">
        <v>353660053</v>
      </c>
      <c r="J670" s="39"/>
      <c r="K670" s="446" t="s">
        <v>1713</v>
      </c>
    </row>
    <row r="671" spans="1:11" ht="12">
      <c r="A671" s="39" t="s">
        <v>1714</v>
      </c>
      <c r="B671" s="39" t="s">
        <v>1057</v>
      </c>
      <c r="C671" s="375">
        <v>1750</v>
      </c>
      <c r="D671" s="370">
        <v>0.5</v>
      </c>
      <c r="E671" s="370">
        <v>142.5</v>
      </c>
      <c r="F671" s="370">
        <v>375</v>
      </c>
      <c r="G671" s="475">
        <v>11.550570645000002</v>
      </c>
      <c r="H671" s="475">
        <v>39.5</v>
      </c>
      <c r="I671" s="476">
        <v>29241951</v>
      </c>
      <c r="J671" s="39"/>
      <c r="K671" s="446" t="s">
        <v>452</v>
      </c>
    </row>
    <row r="672" spans="1:11" ht="12">
      <c r="A672" s="39" t="s">
        <v>1715</v>
      </c>
      <c r="B672" s="39" t="s">
        <v>1716</v>
      </c>
      <c r="C672" s="375">
        <v>2790</v>
      </c>
      <c r="D672" s="370">
        <v>97</v>
      </c>
      <c r="E672" s="370">
        <v>1138045.8733949661</v>
      </c>
      <c r="F672" s="370">
        <v>1510418</v>
      </c>
      <c r="G672" s="475">
        <v>33.4778455</v>
      </c>
      <c r="H672" s="475">
        <v>77.5</v>
      </c>
      <c r="I672" s="476">
        <v>43197220</v>
      </c>
      <c r="J672" s="39"/>
      <c r="K672" s="446" t="s">
        <v>1717</v>
      </c>
    </row>
    <row r="673" spans="1:11" ht="12">
      <c r="A673" s="39" t="s">
        <v>1718</v>
      </c>
      <c r="B673" s="39" t="s">
        <v>728</v>
      </c>
      <c r="C673" s="375">
        <v>2790</v>
      </c>
      <c r="D673" s="370">
        <v>52.5</v>
      </c>
      <c r="E673" s="370">
        <v>223722.78673934937</v>
      </c>
      <c r="F673" s="370">
        <v>911505</v>
      </c>
      <c r="G673" s="475">
        <v>19.82016375</v>
      </c>
      <c r="H673" s="475">
        <v>25</v>
      </c>
      <c r="I673" s="476">
        <v>79280655</v>
      </c>
      <c r="J673" s="39"/>
      <c r="K673" s="446" t="s">
        <v>1719</v>
      </c>
    </row>
    <row r="674" spans="1:11" ht="12">
      <c r="A674" s="39" t="s">
        <v>1720</v>
      </c>
      <c r="B674" s="39" t="s">
        <v>399</v>
      </c>
      <c r="C674" s="375">
        <v>8770</v>
      </c>
      <c r="D674" s="370">
        <v>8.5</v>
      </c>
      <c r="E674" s="370">
        <v>62357.205505371094</v>
      </c>
      <c r="F674" s="370">
        <v>163400</v>
      </c>
      <c r="G674" s="475">
        <v>18.76875</v>
      </c>
      <c r="H674" s="475">
        <v>37.5</v>
      </c>
      <c r="I674" s="476">
        <v>50050000</v>
      </c>
      <c r="J674" s="39"/>
      <c r="K674" s="446" t="s">
        <v>920</v>
      </c>
    </row>
    <row r="675" spans="1:11" ht="12">
      <c r="A675" s="39" t="s">
        <v>1721</v>
      </c>
      <c r="B675" s="39" t="s">
        <v>403</v>
      </c>
      <c r="C675" s="375">
        <v>1770</v>
      </c>
      <c r="D675" s="370">
        <v>91.5</v>
      </c>
      <c r="E675" s="370">
        <v>400915.9280395508</v>
      </c>
      <c r="F675" s="370">
        <v>6693233</v>
      </c>
      <c r="G675" s="475">
        <v>11.35282975</v>
      </c>
      <c r="H675" s="475">
        <v>6.25</v>
      </c>
      <c r="I675" s="476">
        <v>181645276</v>
      </c>
      <c r="J675" s="39"/>
      <c r="K675" s="446" t="s">
        <v>1722</v>
      </c>
    </row>
    <row r="676" spans="1:11" ht="12">
      <c r="A676" s="39" t="s">
        <v>1723</v>
      </c>
      <c r="B676" s="39" t="s">
        <v>396</v>
      </c>
      <c r="C676" s="375">
        <v>580</v>
      </c>
      <c r="D676" s="370">
        <v>0</v>
      </c>
      <c r="E676" s="370">
        <v>0</v>
      </c>
      <c r="F676" s="370">
        <v>0</v>
      </c>
      <c r="G676" s="475">
        <v>0</v>
      </c>
      <c r="H676" s="475">
        <v>0</v>
      </c>
      <c r="I676" s="476">
        <v>178285532</v>
      </c>
      <c r="J676" s="39"/>
      <c r="K676" s="446" t="s">
        <v>1724</v>
      </c>
    </row>
    <row r="677" spans="1:11" ht="12">
      <c r="A677" s="39" t="s">
        <v>1725</v>
      </c>
      <c r="B677" s="39" t="s">
        <v>625</v>
      </c>
      <c r="C677" s="375">
        <v>9530</v>
      </c>
      <c r="D677" s="370">
        <v>341.5</v>
      </c>
      <c r="E677" s="370">
        <v>3034155.30227077</v>
      </c>
      <c r="F677" s="370">
        <v>5236421</v>
      </c>
      <c r="G677" s="475">
        <v>73.35028503</v>
      </c>
      <c r="H677" s="475">
        <v>59</v>
      </c>
      <c r="I677" s="476">
        <v>124322517</v>
      </c>
      <c r="J677" s="39"/>
      <c r="K677" s="446" t="s">
        <v>1726</v>
      </c>
    </row>
    <row r="678" spans="1:11" ht="12">
      <c r="A678" s="39" t="s">
        <v>1727</v>
      </c>
      <c r="B678" s="39" t="s">
        <v>869</v>
      </c>
      <c r="C678" s="375">
        <v>9530</v>
      </c>
      <c r="D678" s="370">
        <v>84.5</v>
      </c>
      <c r="E678" s="370">
        <v>472194.27309656143</v>
      </c>
      <c r="F678" s="370">
        <v>665609</v>
      </c>
      <c r="G678" s="475">
        <v>19.833972980000002</v>
      </c>
      <c r="H678" s="475">
        <v>73</v>
      </c>
      <c r="I678" s="476">
        <v>27169826</v>
      </c>
      <c r="J678" s="39"/>
      <c r="K678" s="446" t="s">
        <v>1728</v>
      </c>
    </row>
    <row r="679" spans="1:11" ht="12">
      <c r="A679" s="39" t="s">
        <v>1729</v>
      </c>
      <c r="B679" s="39" t="s">
        <v>393</v>
      </c>
      <c r="C679" s="375">
        <v>5750</v>
      </c>
      <c r="D679" s="370">
        <v>682.5</v>
      </c>
      <c r="E679" s="370">
        <v>9602422.957229614</v>
      </c>
      <c r="F679" s="370">
        <v>43713560</v>
      </c>
      <c r="G679" s="475">
        <v>61.224511279999994</v>
      </c>
      <c r="H679" s="475">
        <v>20.875</v>
      </c>
      <c r="I679" s="476">
        <v>293291072</v>
      </c>
      <c r="J679" s="39"/>
      <c r="K679" s="446" t="s">
        <v>1730</v>
      </c>
    </row>
    <row r="680" spans="1:11" ht="12">
      <c r="A680" s="39" t="s">
        <v>1731</v>
      </c>
      <c r="B680" s="39" t="s">
        <v>1732</v>
      </c>
      <c r="C680" s="375">
        <v>8770</v>
      </c>
      <c r="D680" s="370">
        <v>9</v>
      </c>
      <c r="E680" s="370">
        <v>53913.84442901611</v>
      </c>
      <c r="F680" s="370">
        <v>39459</v>
      </c>
      <c r="G680" s="475">
        <v>49.7242977</v>
      </c>
      <c r="H680" s="475">
        <v>138.5</v>
      </c>
      <c r="I680" s="476">
        <v>35902020</v>
      </c>
      <c r="J680" s="39"/>
      <c r="K680" s="446" t="s">
        <v>870</v>
      </c>
    </row>
    <row r="681" spans="1:11" ht="12">
      <c r="A681" s="39" t="s">
        <v>1733</v>
      </c>
      <c r="B681" s="39" t="s">
        <v>393</v>
      </c>
      <c r="C681" s="375">
        <v>2790</v>
      </c>
      <c r="D681" s="370">
        <v>52.5</v>
      </c>
      <c r="E681" s="370">
        <v>637179.6813721657</v>
      </c>
      <c r="F681" s="370">
        <v>1278193</v>
      </c>
      <c r="G681" s="475">
        <v>44.7415396725</v>
      </c>
      <c r="H681" s="475">
        <v>52.25</v>
      </c>
      <c r="I681" s="476">
        <v>85629741</v>
      </c>
      <c r="J681" s="39"/>
      <c r="K681" s="446" t="s">
        <v>1734</v>
      </c>
    </row>
    <row r="682" spans="1:11" ht="12">
      <c r="A682" s="39" t="s">
        <v>1735</v>
      </c>
      <c r="B682" s="39" t="s">
        <v>430</v>
      </c>
      <c r="C682" s="375">
        <v>8980</v>
      </c>
      <c r="D682" s="370">
        <v>2.5</v>
      </c>
      <c r="E682" s="370">
        <v>1304.0804405212402</v>
      </c>
      <c r="F682" s="370">
        <v>241</v>
      </c>
      <c r="G682" s="475">
        <v>979.7938018373449</v>
      </c>
      <c r="H682" s="475">
        <v>451.7469521260766</v>
      </c>
      <c r="I682" s="476">
        <v>216889964</v>
      </c>
      <c r="J682" s="39"/>
      <c r="K682" s="446" t="s">
        <v>415</v>
      </c>
    </row>
    <row r="683" spans="1:11" ht="12">
      <c r="A683" s="39" t="s">
        <v>1736</v>
      </c>
      <c r="B683" s="39" t="s">
        <v>470</v>
      </c>
      <c r="C683" s="375">
        <v>5370</v>
      </c>
      <c r="D683" s="370">
        <v>38</v>
      </c>
      <c r="E683" s="370">
        <v>25645.27548980713</v>
      </c>
      <c r="F683" s="370">
        <v>276703</v>
      </c>
      <c r="G683" s="475">
        <v>9</v>
      </c>
      <c r="H683" s="475">
        <v>9</v>
      </c>
      <c r="I683" s="476">
        <v>100000000</v>
      </c>
      <c r="J683" s="39"/>
      <c r="K683" s="446" t="s">
        <v>1582</v>
      </c>
    </row>
    <row r="684" spans="1:11" ht="12">
      <c r="A684" s="39" t="s">
        <v>1737</v>
      </c>
      <c r="B684" s="39" t="s">
        <v>403</v>
      </c>
      <c r="C684" s="375">
        <v>530</v>
      </c>
      <c r="D684" s="370">
        <v>366</v>
      </c>
      <c r="E684" s="370">
        <v>490283.584833622</v>
      </c>
      <c r="F684" s="370">
        <v>64428565</v>
      </c>
      <c r="G684" s="475">
        <v>5.2227527325</v>
      </c>
      <c r="H684" s="475">
        <v>0.75</v>
      </c>
      <c r="I684" s="476">
        <v>696367031</v>
      </c>
      <c r="J684" s="39"/>
      <c r="K684" s="446" t="s">
        <v>1738</v>
      </c>
    </row>
    <row r="685" spans="1:11" ht="12">
      <c r="A685" s="39" t="s">
        <v>1739</v>
      </c>
      <c r="B685" s="39" t="s">
        <v>393</v>
      </c>
      <c r="C685" s="375">
        <v>2790</v>
      </c>
      <c r="D685" s="370">
        <v>53.5</v>
      </c>
      <c r="E685" s="370">
        <v>181271.62049026042</v>
      </c>
      <c r="F685" s="370">
        <v>11018676</v>
      </c>
      <c r="G685" s="475">
        <v>8.332997846</v>
      </c>
      <c r="H685" s="475">
        <v>1.8499999999999999</v>
      </c>
      <c r="I685" s="476">
        <v>450432316</v>
      </c>
      <c r="J685" s="39"/>
      <c r="K685" s="446" t="s">
        <v>595</v>
      </c>
    </row>
    <row r="686" spans="1:11" ht="12">
      <c r="A686" s="39" t="s">
        <v>1740</v>
      </c>
      <c r="B686" s="39" t="s">
        <v>1741</v>
      </c>
      <c r="C686" s="375">
        <v>8670</v>
      </c>
      <c r="D686" s="370">
        <v>565</v>
      </c>
      <c r="E686" s="370">
        <v>16148973.00955987</v>
      </c>
      <c r="F686" s="370">
        <v>5558354</v>
      </c>
      <c r="G686" s="475">
        <v>191.94146940000002</v>
      </c>
      <c r="H686" s="475">
        <v>285</v>
      </c>
      <c r="I686" s="476">
        <v>67347884</v>
      </c>
      <c r="J686" s="39"/>
      <c r="K686" s="446" t="s">
        <v>1742</v>
      </c>
    </row>
    <row r="687" spans="1:11" ht="12">
      <c r="A687" s="39" t="s">
        <v>1743</v>
      </c>
      <c r="B687" s="39" t="s">
        <v>967</v>
      </c>
      <c r="C687" s="375">
        <v>5550</v>
      </c>
      <c r="D687" s="370">
        <v>72</v>
      </c>
      <c r="E687" s="370">
        <v>1399502.8202886581</v>
      </c>
      <c r="F687" s="370">
        <v>1610664</v>
      </c>
      <c r="G687" s="475">
        <v>54.390021880000006</v>
      </c>
      <c r="H687" s="475">
        <v>92</v>
      </c>
      <c r="I687" s="476">
        <v>59119589</v>
      </c>
      <c r="J687" s="39"/>
      <c r="K687" s="446" t="s">
        <v>1744</v>
      </c>
    </row>
    <row r="688" spans="1:11" ht="12">
      <c r="A688" s="39" t="s">
        <v>1745</v>
      </c>
      <c r="B688" s="39" t="s">
        <v>399</v>
      </c>
      <c r="C688" s="375">
        <v>3530</v>
      </c>
      <c r="D688" s="370">
        <v>537.5</v>
      </c>
      <c r="E688" s="370">
        <v>4901509.647327423</v>
      </c>
      <c r="F688" s="370">
        <v>418101</v>
      </c>
      <c r="G688" s="475">
        <v>428.52098036</v>
      </c>
      <c r="H688" s="475">
        <v>1163</v>
      </c>
      <c r="I688" s="476">
        <v>36846172</v>
      </c>
      <c r="J688" s="39"/>
      <c r="K688" s="446" t="s">
        <v>1746</v>
      </c>
    </row>
    <row r="689" spans="1:11" ht="12">
      <c r="A689" s="39" t="s">
        <v>1747</v>
      </c>
      <c r="B689" s="39" t="s">
        <v>409</v>
      </c>
      <c r="C689" s="375">
        <v>530</v>
      </c>
      <c r="D689" s="370">
        <v>1120.5</v>
      </c>
      <c r="E689" s="370">
        <v>4980846.035314061</v>
      </c>
      <c r="F689" s="370">
        <v>51169909</v>
      </c>
      <c r="G689" s="475">
        <v>85.930074171</v>
      </c>
      <c r="H689" s="475">
        <v>9.049999999999999</v>
      </c>
      <c r="I689" s="476">
        <v>949503582</v>
      </c>
      <c r="J689" s="39"/>
      <c r="K689" s="446" t="s">
        <v>1748</v>
      </c>
    </row>
    <row r="690" spans="1:11" ht="12">
      <c r="A690" s="39" t="s">
        <v>1749</v>
      </c>
      <c r="B690" s="39" t="s">
        <v>1750</v>
      </c>
      <c r="C690" s="375">
        <v>2770</v>
      </c>
      <c r="D690" s="370">
        <v>0</v>
      </c>
      <c r="E690" s="370">
        <v>0</v>
      </c>
      <c r="F690" s="370">
        <v>0</v>
      </c>
      <c r="G690" s="475">
        <v>22.78837317693004</v>
      </c>
      <c r="H690" s="475">
        <v>182.30700000000033</v>
      </c>
      <c r="I690" s="476">
        <v>12499999</v>
      </c>
      <c r="J690" s="39"/>
      <c r="K690" s="446" t="s">
        <v>1751</v>
      </c>
    </row>
    <row r="691" spans="1:11" ht="12">
      <c r="A691" s="39" t="s">
        <v>1752</v>
      </c>
      <c r="B691" s="39" t="s">
        <v>396</v>
      </c>
      <c r="C691" s="375">
        <v>2790</v>
      </c>
      <c r="D691" s="370">
        <v>14</v>
      </c>
      <c r="E691" s="370">
        <v>23446.40707397461</v>
      </c>
      <c r="F691" s="370">
        <v>98393</v>
      </c>
      <c r="G691" s="475">
        <v>11.5901919</v>
      </c>
      <c r="H691" s="475">
        <v>23.75</v>
      </c>
      <c r="I691" s="476">
        <v>48800808</v>
      </c>
      <c r="J691" s="39"/>
      <c r="K691" s="446" t="s">
        <v>573</v>
      </c>
    </row>
    <row r="692" spans="1:11" ht="12">
      <c r="A692" s="39" t="s">
        <v>1753</v>
      </c>
      <c r="B692" s="39" t="s">
        <v>403</v>
      </c>
      <c r="C692" s="375">
        <v>1770</v>
      </c>
      <c r="D692" s="370">
        <v>122.5</v>
      </c>
      <c r="E692" s="370">
        <v>241309.3368177414</v>
      </c>
      <c r="F692" s="370">
        <v>32368357</v>
      </c>
      <c r="G692" s="475">
        <v>6.7388690334</v>
      </c>
      <c r="H692" s="475">
        <v>0.705</v>
      </c>
      <c r="I692" s="476">
        <v>955867948</v>
      </c>
      <c r="J692" s="39"/>
      <c r="K692" s="446" t="s">
        <v>1754</v>
      </c>
    </row>
    <row r="693" spans="1:11" ht="12">
      <c r="A693" s="39" t="s">
        <v>1755</v>
      </c>
      <c r="B693" s="39" t="s">
        <v>1756</v>
      </c>
      <c r="C693" s="375">
        <v>2790</v>
      </c>
      <c r="D693" s="370">
        <v>1.5</v>
      </c>
      <c r="E693" s="370">
        <v>5655.864990234375</v>
      </c>
      <c r="F693" s="370">
        <v>15026</v>
      </c>
      <c r="G693" s="475">
        <v>4.520125215</v>
      </c>
      <c r="H693" s="475">
        <v>40.5</v>
      </c>
      <c r="I693" s="476">
        <v>11160803</v>
      </c>
      <c r="J693" s="39"/>
      <c r="K693" s="446" t="s">
        <v>1757</v>
      </c>
    </row>
    <row r="694" spans="1:11" ht="12">
      <c r="A694" s="39" t="s">
        <v>1758</v>
      </c>
      <c r="B694" s="39" t="s">
        <v>1759</v>
      </c>
      <c r="C694" s="375">
        <v>2790</v>
      </c>
      <c r="D694" s="370">
        <v>8</v>
      </c>
      <c r="E694" s="370">
        <v>17392.542209148407</v>
      </c>
      <c r="F694" s="370">
        <v>49567</v>
      </c>
      <c r="G694" s="475">
        <v>5.54950725</v>
      </c>
      <c r="H694" s="475">
        <v>37.5</v>
      </c>
      <c r="I694" s="476">
        <v>14798686</v>
      </c>
      <c r="J694" s="39"/>
      <c r="K694" s="446" t="s">
        <v>450</v>
      </c>
    </row>
    <row r="695" spans="1:11" ht="12">
      <c r="A695" s="39" t="s">
        <v>1760</v>
      </c>
      <c r="B695" s="39" t="s">
        <v>728</v>
      </c>
      <c r="C695" s="375">
        <v>1770</v>
      </c>
      <c r="D695" s="370">
        <v>83</v>
      </c>
      <c r="E695" s="370">
        <v>120635.5050945282</v>
      </c>
      <c r="F695" s="370">
        <v>18358181</v>
      </c>
      <c r="G695" s="475">
        <v>6.6245613952</v>
      </c>
      <c r="H695" s="475">
        <v>0.64</v>
      </c>
      <c r="I695" s="476">
        <v>1035087718</v>
      </c>
      <c r="J695" s="39"/>
      <c r="K695" s="446" t="s">
        <v>1761</v>
      </c>
    </row>
    <row r="696" spans="1:11" ht="12">
      <c r="A696" s="39" t="s">
        <v>1762</v>
      </c>
      <c r="B696" s="39" t="s">
        <v>967</v>
      </c>
      <c r="C696" s="375">
        <v>8630</v>
      </c>
      <c r="D696" s="370">
        <v>3.5</v>
      </c>
      <c r="E696" s="370">
        <v>4655.630096435547</v>
      </c>
      <c r="F696" s="370">
        <v>6292</v>
      </c>
      <c r="G696" s="475">
        <v>30.90494347</v>
      </c>
      <c r="H696" s="475">
        <v>73</v>
      </c>
      <c r="I696" s="476">
        <v>42335539</v>
      </c>
      <c r="J696" s="39"/>
      <c r="K696" s="446" t="s">
        <v>1208</v>
      </c>
    </row>
    <row r="697" spans="1:11" ht="12">
      <c r="A697" s="39" t="s">
        <v>1763</v>
      </c>
      <c r="B697" s="39" t="s">
        <v>396</v>
      </c>
      <c r="C697" s="375">
        <v>9570</v>
      </c>
      <c r="D697" s="370">
        <v>11</v>
      </c>
      <c r="E697" s="370">
        <v>20721.064935684204</v>
      </c>
      <c r="F697" s="370">
        <v>57981</v>
      </c>
      <c r="G697" s="475">
        <v>10.41873195</v>
      </c>
      <c r="H697" s="475">
        <v>37</v>
      </c>
      <c r="I697" s="476">
        <v>28158735</v>
      </c>
      <c r="J697" s="39"/>
      <c r="K697" s="446" t="s">
        <v>1275</v>
      </c>
    </row>
    <row r="698" spans="1:11" ht="12">
      <c r="A698" s="39" t="s">
        <v>1764</v>
      </c>
      <c r="B698" s="39" t="s">
        <v>399</v>
      </c>
      <c r="C698" s="375">
        <v>2750</v>
      </c>
      <c r="D698" s="370">
        <v>158</v>
      </c>
      <c r="E698" s="370">
        <v>2314606.4692001343</v>
      </c>
      <c r="F698" s="370">
        <v>499332</v>
      </c>
      <c r="G698" s="475">
        <v>76.12142560000001</v>
      </c>
      <c r="H698" s="475">
        <v>440.00000000000006</v>
      </c>
      <c r="I698" s="476">
        <v>17300324</v>
      </c>
      <c r="J698" s="39"/>
      <c r="K698" s="446" t="s">
        <v>1765</v>
      </c>
    </row>
    <row r="699" spans="1:11" ht="12">
      <c r="A699" s="39" t="s">
        <v>1766</v>
      </c>
      <c r="B699" s="39" t="s">
        <v>403</v>
      </c>
      <c r="C699" s="375">
        <v>530</v>
      </c>
      <c r="D699" s="370">
        <v>54.5</v>
      </c>
      <c r="E699" s="370">
        <v>99403.70453233272</v>
      </c>
      <c r="F699" s="370">
        <v>12107930</v>
      </c>
      <c r="G699" s="475">
        <v>9.088957539099999</v>
      </c>
      <c r="H699" s="475">
        <v>0.815</v>
      </c>
      <c r="I699" s="476">
        <v>1115209514</v>
      </c>
      <c r="J699" s="39"/>
      <c r="K699" s="446" t="s">
        <v>918</v>
      </c>
    </row>
    <row r="700" spans="1:11" ht="12">
      <c r="A700" s="39" t="s">
        <v>1767</v>
      </c>
      <c r="B700" s="39" t="s">
        <v>396</v>
      </c>
      <c r="C700" s="375">
        <v>2790</v>
      </c>
      <c r="D700" s="370">
        <v>14</v>
      </c>
      <c r="E700" s="370">
        <v>35263.99931049347</v>
      </c>
      <c r="F700" s="370">
        <v>134162</v>
      </c>
      <c r="G700" s="475">
        <v>4.763531395</v>
      </c>
      <c r="H700" s="475">
        <v>26.75</v>
      </c>
      <c r="I700" s="476">
        <v>17807594</v>
      </c>
      <c r="J700" s="39"/>
      <c r="K700" s="446" t="s">
        <v>487</v>
      </c>
    </row>
    <row r="701" spans="1:11" ht="12">
      <c r="A701" s="39" t="s">
        <v>1768</v>
      </c>
      <c r="B701" s="39" t="s">
        <v>625</v>
      </c>
      <c r="C701" s="375">
        <v>530</v>
      </c>
      <c r="D701" s="370">
        <v>462.5</v>
      </c>
      <c r="E701" s="370">
        <v>1321880.90549469</v>
      </c>
      <c r="F701" s="370">
        <v>4325596</v>
      </c>
      <c r="G701" s="475">
        <v>27.536834325</v>
      </c>
      <c r="H701" s="475">
        <v>28.875</v>
      </c>
      <c r="I701" s="476">
        <v>95365660</v>
      </c>
      <c r="J701" s="39"/>
      <c r="K701" s="446" t="s">
        <v>1769</v>
      </c>
    </row>
    <row r="702" spans="1:11" ht="12">
      <c r="A702" s="39" t="s">
        <v>1770</v>
      </c>
      <c r="B702" s="39" t="s">
        <v>1335</v>
      </c>
      <c r="C702" s="375">
        <v>8770</v>
      </c>
      <c r="D702" s="370">
        <v>0.5</v>
      </c>
      <c r="E702" s="370">
        <v>200</v>
      </c>
      <c r="F702" s="370">
        <v>10000</v>
      </c>
      <c r="G702" s="475">
        <v>3.015</v>
      </c>
      <c r="H702" s="475">
        <v>2.25</v>
      </c>
      <c r="I702" s="476">
        <v>134000000</v>
      </c>
      <c r="J702" s="39"/>
      <c r="K702" s="446" t="s">
        <v>450</v>
      </c>
    </row>
    <row r="703" spans="1:11" ht="12">
      <c r="A703" s="39" t="s">
        <v>1771</v>
      </c>
      <c r="B703" s="39" t="s">
        <v>470</v>
      </c>
      <c r="C703" s="375">
        <v>530</v>
      </c>
      <c r="D703" s="370">
        <v>279.5</v>
      </c>
      <c r="E703" s="370">
        <v>317477.7268759608</v>
      </c>
      <c r="F703" s="370">
        <v>118006722</v>
      </c>
      <c r="G703" s="475">
        <v>7.0295630821</v>
      </c>
      <c r="H703" s="475">
        <v>0.265</v>
      </c>
      <c r="I703" s="476">
        <v>2652665314</v>
      </c>
      <c r="J703" s="39"/>
      <c r="K703" s="446" t="s">
        <v>697</v>
      </c>
    </row>
    <row r="704" spans="1:11" ht="12">
      <c r="A704" s="39" t="s">
        <v>1772</v>
      </c>
      <c r="B704" s="39" t="s">
        <v>396</v>
      </c>
      <c r="C704" s="375">
        <v>8770</v>
      </c>
      <c r="D704" s="370">
        <v>603.5</v>
      </c>
      <c r="E704" s="370">
        <v>873174.1850395203</v>
      </c>
      <c r="F704" s="370">
        <v>38738389</v>
      </c>
      <c r="G704" s="475">
        <v>3.663965453</v>
      </c>
      <c r="H704" s="475">
        <v>1.9</v>
      </c>
      <c r="I704" s="476">
        <v>192840287</v>
      </c>
      <c r="J704" s="39"/>
      <c r="K704" s="446" t="s">
        <v>488</v>
      </c>
    </row>
    <row r="705" spans="1:11" ht="12">
      <c r="A705" s="39" t="s">
        <v>1773</v>
      </c>
      <c r="B705" s="39" t="s">
        <v>625</v>
      </c>
      <c r="C705" s="375">
        <v>8770</v>
      </c>
      <c r="D705" s="370">
        <v>1378</v>
      </c>
      <c r="E705" s="370">
        <v>17831509.534737587</v>
      </c>
      <c r="F705" s="370">
        <v>6299506</v>
      </c>
      <c r="G705" s="475">
        <v>349.11514407</v>
      </c>
      <c r="H705" s="475">
        <v>299.75</v>
      </c>
      <c r="I705" s="476">
        <v>116468772</v>
      </c>
      <c r="J705" s="39"/>
      <c r="K705" s="446" t="s">
        <v>1774</v>
      </c>
    </row>
    <row r="706" spans="1:11" ht="12">
      <c r="A706" s="39" t="s">
        <v>1775</v>
      </c>
      <c r="B706" s="39" t="s">
        <v>493</v>
      </c>
      <c r="C706" s="375">
        <v>1770</v>
      </c>
      <c r="D706" s="370">
        <v>0</v>
      </c>
      <c r="E706" s="370">
        <v>0</v>
      </c>
      <c r="F706" s="370">
        <v>0</v>
      </c>
      <c r="G706" s="475">
        <v>0</v>
      </c>
      <c r="H706" s="475">
        <v>0</v>
      </c>
      <c r="I706" s="476">
        <v>784649127</v>
      </c>
      <c r="J706" s="39"/>
      <c r="K706" s="446" t="s">
        <v>1776</v>
      </c>
    </row>
    <row r="707" spans="1:11" ht="12">
      <c r="A707" s="39" t="s">
        <v>1777</v>
      </c>
      <c r="B707" s="39" t="s">
        <v>396</v>
      </c>
      <c r="C707" s="375">
        <v>8770</v>
      </c>
      <c r="D707" s="370">
        <v>122</v>
      </c>
      <c r="E707" s="370">
        <v>848385.7666740417</v>
      </c>
      <c r="F707" s="370">
        <v>459728</v>
      </c>
      <c r="G707" s="475">
        <v>236.09013</v>
      </c>
      <c r="H707" s="475">
        <v>183</v>
      </c>
      <c r="I707" s="476">
        <v>129011000</v>
      </c>
      <c r="J707" s="39"/>
      <c r="K707" s="446" t="s">
        <v>1778</v>
      </c>
    </row>
    <row r="708" spans="1:11" ht="12">
      <c r="A708" s="39" t="s">
        <v>1779</v>
      </c>
      <c r="B708" s="39" t="s">
        <v>396</v>
      </c>
      <c r="C708" s="375">
        <v>1770</v>
      </c>
      <c r="D708" s="370">
        <v>180.5</v>
      </c>
      <c r="E708" s="370">
        <v>997472.9807872772</v>
      </c>
      <c r="F708" s="370">
        <v>12212083</v>
      </c>
      <c r="G708" s="475">
        <v>18.13358499</v>
      </c>
      <c r="H708" s="475">
        <v>7.124999999999999</v>
      </c>
      <c r="I708" s="476">
        <v>254506456</v>
      </c>
      <c r="J708" s="39"/>
      <c r="K708" s="446" t="s">
        <v>1780</v>
      </c>
    </row>
    <row r="709" spans="1:11" ht="12">
      <c r="A709" s="39" t="s">
        <v>1781</v>
      </c>
      <c r="B709" s="39" t="s">
        <v>1546</v>
      </c>
      <c r="C709" s="375">
        <v>2730</v>
      </c>
      <c r="D709" s="370">
        <v>85.5</v>
      </c>
      <c r="E709" s="370">
        <v>136838.05826606788</v>
      </c>
      <c r="F709" s="370">
        <v>22172794</v>
      </c>
      <c r="G709" s="475">
        <v>1.3962453975</v>
      </c>
      <c r="H709" s="475">
        <v>0.44999999999999996</v>
      </c>
      <c r="I709" s="476">
        <v>310276755</v>
      </c>
      <c r="J709" s="39"/>
      <c r="K709" s="446" t="s">
        <v>452</v>
      </c>
    </row>
    <row r="710" spans="1:11" ht="12">
      <c r="A710" s="39" t="s">
        <v>1782</v>
      </c>
      <c r="B710" s="39" t="s">
        <v>403</v>
      </c>
      <c r="C710" s="375">
        <v>530</v>
      </c>
      <c r="D710" s="370">
        <v>1321.5</v>
      </c>
      <c r="E710" s="370">
        <v>3956279.945212364</v>
      </c>
      <c r="F710" s="370">
        <v>89653783</v>
      </c>
      <c r="G710" s="475">
        <v>21.66366194875</v>
      </c>
      <c r="H710" s="475">
        <v>5.125</v>
      </c>
      <c r="I710" s="476">
        <v>422705599</v>
      </c>
      <c r="J710" s="39"/>
      <c r="K710" s="446" t="s">
        <v>1783</v>
      </c>
    </row>
    <row r="711" spans="1:11" ht="12">
      <c r="A711" s="39" t="s">
        <v>1784</v>
      </c>
      <c r="B711" s="39" t="s">
        <v>1785</v>
      </c>
      <c r="C711" s="375">
        <v>4530</v>
      </c>
      <c r="D711" s="370">
        <v>181</v>
      </c>
      <c r="E711" s="370">
        <v>800533.8312892914</v>
      </c>
      <c r="F711" s="370">
        <v>4614768</v>
      </c>
      <c r="G711" s="475">
        <v>19.16642416125</v>
      </c>
      <c r="H711" s="475">
        <v>17.625</v>
      </c>
      <c r="I711" s="476">
        <v>108745669</v>
      </c>
      <c r="J711" s="39"/>
      <c r="K711" s="446" t="s">
        <v>1786</v>
      </c>
    </row>
    <row r="712" spans="1:11" ht="12">
      <c r="A712" s="39" t="s">
        <v>1787</v>
      </c>
      <c r="B712" s="39" t="s">
        <v>409</v>
      </c>
      <c r="C712" s="375">
        <v>9530</v>
      </c>
      <c r="D712" s="370">
        <v>30</v>
      </c>
      <c r="E712" s="370">
        <v>265062.0734939575</v>
      </c>
      <c r="F712" s="370">
        <v>967702</v>
      </c>
      <c r="G712" s="475">
        <v>30.890004315000002</v>
      </c>
      <c r="H712" s="475">
        <v>27.250000000000004</v>
      </c>
      <c r="I712" s="476">
        <v>113357814</v>
      </c>
      <c r="J712" s="39"/>
      <c r="K712" s="446" t="s">
        <v>1788</v>
      </c>
    </row>
    <row r="713" spans="1:11" ht="12">
      <c r="A713" s="39" t="s">
        <v>1789</v>
      </c>
      <c r="B713" s="39" t="s">
        <v>1790</v>
      </c>
      <c r="C713" s="375">
        <v>8980</v>
      </c>
      <c r="D713" s="370">
        <v>2.5</v>
      </c>
      <c r="E713" s="370">
        <v>1381.5750007629395</v>
      </c>
      <c r="F713" s="370">
        <v>176315</v>
      </c>
      <c r="G713" s="475">
        <v>0.23680766999999997</v>
      </c>
      <c r="H713" s="475">
        <v>0.75</v>
      </c>
      <c r="I713" s="476">
        <v>31574356</v>
      </c>
      <c r="J713" s="39"/>
      <c r="K713" s="446" t="s">
        <v>1010</v>
      </c>
    </row>
    <row r="714" spans="1:11" ht="12">
      <c r="A714" s="39" t="s">
        <v>1791</v>
      </c>
      <c r="B714" s="39" t="s">
        <v>1792</v>
      </c>
      <c r="C714" s="375">
        <v>5550</v>
      </c>
      <c r="D714" s="370">
        <v>9</v>
      </c>
      <c r="E714" s="370">
        <v>26910.723247528076</v>
      </c>
      <c r="F714" s="370">
        <v>191404</v>
      </c>
      <c r="G714" s="475">
        <v>9.327151965</v>
      </c>
      <c r="H714" s="475">
        <v>14.249999999999998</v>
      </c>
      <c r="I714" s="476">
        <v>65453698</v>
      </c>
      <c r="J714" s="39"/>
      <c r="K714" s="446" t="s">
        <v>684</v>
      </c>
    </row>
    <row r="715" spans="1:11" ht="12">
      <c r="A715" s="39" t="s">
        <v>1793</v>
      </c>
      <c r="B715" s="39" t="s">
        <v>1794</v>
      </c>
      <c r="C715" s="375">
        <v>9530</v>
      </c>
      <c r="D715" s="370">
        <v>3</v>
      </c>
      <c r="E715" s="370">
        <v>762.5124983787537</v>
      </c>
      <c r="F715" s="370">
        <v>5343</v>
      </c>
      <c r="G715" s="475">
        <v>1.14677415</v>
      </c>
      <c r="H715" s="475">
        <v>15</v>
      </c>
      <c r="I715" s="476">
        <v>7645161</v>
      </c>
      <c r="J715" s="39"/>
      <c r="K715" s="446" t="s">
        <v>1464</v>
      </c>
    </row>
    <row r="716" spans="1:11" ht="12">
      <c r="A716" s="39" t="s">
        <v>1795</v>
      </c>
      <c r="B716" s="39" t="s">
        <v>1796</v>
      </c>
      <c r="C716" s="375">
        <v>7530</v>
      </c>
      <c r="D716" s="370">
        <v>413</v>
      </c>
      <c r="E716" s="370">
        <v>5537494.8432279825</v>
      </c>
      <c r="F716" s="370">
        <v>8663632</v>
      </c>
      <c r="G716" s="475">
        <v>254.840976375</v>
      </c>
      <c r="H716" s="475">
        <v>72.5</v>
      </c>
      <c r="I716" s="476">
        <v>351504795</v>
      </c>
      <c r="J716" s="39"/>
      <c r="K716" s="446" t="s">
        <v>1797</v>
      </c>
    </row>
    <row r="717" spans="1:11" ht="12">
      <c r="A717" s="39" t="s">
        <v>1798</v>
      </c>
      <c r="B717" s="39" t="s">
        <v>1799</v>
      </c>
      <c r="C717" s="375">
        <v>2790</v>
      </c>
      <c r="D717" s="370">
        <v>5.5</v>
      </c>
      <c r="E717" s="370">
        <v>30725.204986572266</v>
      </c>
      <c r="F717" s="370">
        <v>80109</v>
      </c>
      <c r="G717" s="475">
        <v>32.400000000000006</v>
      </c>
      <c r="H717" s="475">
        <v>40.5</v>
      </c>
      <c r="I717" s="476">
        <v>80000000</v>
      </c>
      <c r="J717" s="39"/>
      <c r="K717" s="446" t="s">
        <v>1800</v>
      </c>
    </row>
    <row r="718" spans="1:11" ht="12">
      <c r="A718" s="39" t="s">
        <v>1801</v>
      </c>
      <c r="B718" s="39" t="s">
        <v>505</v>
      </c>
      <c r="C718" s="375">
        <v>2750</v>
      </c>
      <c r="D718" s="370">
        <v>71.5</v>
      </c>
      <c r="E718" s="370">
        <v>53013.8020535782</v>
      </c>
      <c r="F718" s="370">
        <v>22729904</v>
      </c>
      <c r="G718" s="475">
        <v>5.25293579345</v>
      </c>
      <c r="H718" s="475">
        <v>0.23500000000000001</v>
      </c>
      <c r="I718" s="476">
        <v>2235291827</v>
      </c>
      <c r="J718" s="39"/>
      <c r="K718" s="446" t="s">
        <v>1460</v>
      </c>
    </row>
    <row r="719" spans="1:11" ht="12">
      <c r="A719" s="39" t="s">
        <v>1802</v>
      </c>
      <c r="B719" s="39" t="s">
        <v>533</v>
      </c>
      <c r="C719" s="375">
        <v>2790</v>
      </c>
      <c r="D719" s="370">
        <v>17060.5</v>
      </c>
      <c r="E719" s="370">
        <v>348656968.5809629</v>
      </c>
      <c r="F719" s="370">
        <v>93121504</v>
      </c>
      <c r="G719" s="475">
        <v>606.676651065</v>
      </c>
      <c r="H719" s="475">
        <v>400.5</v>
      </c>
      <c r="I719" s="476">
        <v>151479813</v>
      </c>
      <c r="J719" s="39"/>
      <c r="K719" s="446" t="s">
        <v>1803</v>
      </c>
    </row>
    <row r="720" spans="1:11" ht="12">
      <c r="A720" s="39" t="s">
        <v>1804</v>
      </c>
      <c r="B720" s="39" t="s">
        <v>470</v>
      </c>
      <c r="C720" s="375">
        <v>1770</v>
      </c>
      <c r="D720" s="370">
        <v>45.5</v>
      </c>
      <c r="E720" s="370">
        <v>97118.84039926529</v>
      </c>
      <c r="F720" s="370">
        <v>4365018</v>
      </c>
      <c r="G720" s="475">
        <v>6.326242848000001</v>
      </c>
      <c r="H720" s="475">
        <v>2.4</v>
      </c>
      <c r="I720" s="476">
        <v>263593452</v>
      </c>
      <c r="J720" s="39"/>
      <c r="K720" s="446" t="s">
        <v>1805</v>
      </c>
    </row>
    <row r="721" spans="1:11" ht="12">
      <c r="A721" s="39" t="s">
        <v>1806</v>
      </c>
      <c r="B721" s="39" t="s">
        <v>430</v>
      </c>
      <c r="C721" s="375">
        <v>3570</v>
      </c>
      <c r="D721" s="370">
        <v>15.5</v>
      </c>
      <c r="E721" s="370">
        <v>3795267.946533203</v>
      </c>
      <c r="F721" s="370">
        <v>664821</v>
      </c>
      <c r="G721" s="475">
        <v>782.0821392910883</v>
      </c>
      <c r="H721" s="475">
        <v>564.6836901575958</v>
      </c>
      <c r="I721" s="476">
        <v>138499155</v>
      </c>
      <c r="J721" s="39"/>
      <c r="K721" s="446" t="s">
        <v>1757</v>
      </c>
    </row>
    <row r="722" spans="1:11" ht="12">
      <c r="A722" s="39" t="s">
        <v>1807</v>
      </c>
      <c r="B722" s="39" t="s">
        <v>1809</v>
      </c>
      <c r="C722" s="375">
        <v>8770</v>
      </c>
      <c r="D722" s="370">
        <v>3.5</v>
      </c>
      <c r="E722" s="370">
        <v>6206.719299316406</v>
      </c>
      <c r="F722" s="370">
        <v>10000</v>
      </c>
      <c r="G722" s="475">
        <v>0</v>
      </c>
      <c r="H722" s="475">
        <v>0</v>
      </c>
      <c r="I722" s="476">
        <v>60000000</v>
      </c>
      <c r="J722" s="39"/>
      <c r="K722" s="446" t="s">
        <v>1810</v>
      </c>
    </row>
    <row r="723" spans="1:11" ht="12">
      <c r="A723" s="39" t="s">
        <v>1807</v>
      </c>
      <c r="B723" s="39" t="s">
        <v>444</v>
      </c>
      <c r="C723" s="375">
        <v>8770</v>
      </c>
      <c r="D723" s="370">
        <v>16.5</v>
      </c>
      <c r="E723" s="370">
        <v>39174.57006072998</v>
      </c>
      <c r="F723" s="370">
        <v>534301</v>
      </c>
      <c r="G723" s="475">
        <v>27.241594567499998</v>
      </c>
      <c r="H723" s="475">
        <v>7.625</v>
      </c>
      <c r="I723" s="476">
        <v>357266814</v>
      </c>
      <c r="J723" s="39"/>
      <c r="K723" s="446" t="s">
        <v>1808</v>
      </c>
    </row>
    <row r="724" spans="1:11" ht="12">
      <c r="A724" s="39" t="s">
        <v>1811</v>
      </c>
      <c r="B724" s="39" t="s">
        <v>1812</v>
      </c>
      <c r="C724" s="375">
        <v>1770</v>
      </c>
      <c r="D724" s="370">
        <v>120</v>
      </c>
      <c r="E724" s="370">
        <v>406321.7256526947</v>
      </c>
      <c r="F724" s="370">
        <v>7177800</v>
      </c>
      <c r="G724" s="475">
        <v>23.15152532</v>
      </c>
      <c r="H724" s="475">
        <v>5.5</v>
      </c>
      <c r="I724" s="476">
        <v>420936824</v>
      </c>
      <c r="J724" s="39"/>
      <c r="K724" s="446" t="s">
        <v>1813</v>
      </c>
    </row>
    <row r="725" spans="1:11" ht="12">
      <c r="A725" s="39" t="s">
        <v>1814</v>
      </c>
      <c r="B725" s="39" t="s">
        <v>505</v>
      </c>
      <c r="C725" s="375">
        <v>1770</v>
      </c>
      <c r="D725" s="370">
        <v>163.5</v>
      </c>
      <c r="E725" s="370">
        <v>230404.45916843414</v>
      </c>
      <c r="F725" s="370">
        <v>86179444</v>
      </c>
      <c r="G725" s="475">
        <v>6.140781711999999</v>
      </c>
      <c r="H725" s="475">
        <v>0.26</v>
      </c>
      <c r="I725" s="476">
        <v>2361839120</v>
      </c>
      <c r="J725" s="39"/>
      <c r="K725" s="446" t="s">
        <v>1815</v>
      </c>
    </row>
    <row r="726" spans="1:11" ht="12">
      <c r="A726" s="39" t="s">
        <v>1816</v>
      </c>
      <c r="B726" s="39" t="s">
        <v>1817</v>
      </c>
      <c r="C726" s="375">
        <v>1770</v>
      </c>
      <c r="D726" s="370">
        <v>97.5</v>
      </c>
      <c r="E726" s="370">
        <v>252537.68251657486</v>
      </c>
      <c r="F726" s="370">
        <v>2294892</v>
      </c>
      <c r="G726" s="475">
        <v>9.1847450525</v>
      </c>
      <c r="H726" s="475">
        <v>11.75</v>
      </c>
      <c r="I726" s="476">
        <v>78168043</v>
      </c>
      <c r="J726" s="39"/>
      <c r="K726" s="446" t="s">
        <v>1818</v>
      </c>
    </row>
    <row r="727" spans="1:11" ht="12">
      <c r="A727" s="39" t="s">
        <v>1819</v>
      </c>
      <c r="B727" s="39" t="s">
        <v>1820</v>
      </c>
      <c r="C727" s="375">
        <v>1770</v>
      </c>
      <c r="D727" s="370">
        <v>137</v>
      </c>
      <c r="E727" s="370">
        <v>281281.17706108093</v>
      </c>
      <c r="F727" s="370">
        <v>7794270</v>
      </c>
      <c r="G727" s="475">
        <v>6.395564105</v>
      </c>
      <c r="H727" s="475">
        <v>3.5000000000000004</v>
      </c>
      <c r="I727" s="476">
        <v>182730403</v>
      </c>
      <c r="J727" s="39"/>
      <c r="K727" s="446" t="s">
        <v>1821</v>
      </c>
    </row>
    <row r="728" spans="1:11" ht="12">
      <c r="A728" s="39" t="s">
        <v>1822</v>
      </c>
      <c r="B728" s="39" t="s">
        <v>403</v>
      </c>
      <c r="C728" s="375">
        <v>1770</v>
      </c>
      <c r="D728" s="370">
        <v>779</v>
      </c>
      <c r="E728" s="370">
        <v>2568362.7364553213</v>
      </c>
      <c r="F728" s="370">
        <v>971206023</v>
      </c>
      <c r="G728" s="475">
        <v>6.4161803095500005</v>
      </c>
      <c r="H728" s="475">
        <v>0.255</v>
      </c>
      <c r="I728" s="476">
        <v>2516149141</v>
      </c>
      <c r="J728" s="39"/>
      <c r="K728" s="446" t="s">
        <v>1823</v>
      </c>
    </row>
    <row r="729" spans="1:11" ht="12">
      <c r="A729" s="39" t="s">
        <v>1824</v>
      </c>
      <c r="B729" s="39" t="s">
        <v>403</v>
      </c>
      <c r="C729" s="375">
        <v>8980</v>
      </c>
      <c r="D729" s="370">
        <v>1</v>
      </c>
      <c r="E729" s="370">
        <v>6675</v>
      </c>
      <c r="F729" s="370">
        <v>17312</v>
      </c>
      <c r="G729" s="475">
        <v>48.51529523999999</v>
      </c>
      <c r="H729" s="475">
        <v>36</v>
      </c>
      <c r="I729" s="476">
        <v>134764709</v>
      </c>
      <c r="J729" s="39"/>
      <c r="K729" s="446" t="s">
        <v>1825</v>
      </c>
    </row>
    <row r="730" spans="1:11" ht="12">
      <c r="A730" s="39" t="s">
        <v>1826</v>
      </c>
      <c r="B730" s="39" t="s">
        <v>396</v>
      </c>
      <c r="C730" s="375">
        <v>9530</v>
      </c>
      <c r="D730" s="370">
        <v>68</v>
      </c>
      <c r="E730" s="370">
        <v>379440.7302207947</v>
      </c>
      <c r="F730" s="370">
        <v>320310</v>
      </c>
      <c r="G730" s="475">
        <v>40.979027730000006</v>
      </c>
      <c r="H730" s="475">
        <v>118.5</v>
      </c>
      <c r="I730" s="476">
        <v>34581458</v>
      </c>
      <c r="J730" s="39"/>
      <c r="K730" s="446" t="s">
        <v>761</v>
      </c>
    </row>
    <row r="731" spans="1:11" ht="12">
      <c r="A731" s="39" t="s">
        <v>1827</v>
      </c>
      <c r="B731" s="39" t="s">
        <v>1828</v>
      </c>
      <c r="C731" s="375">
        <v>1770</v>
      </c>
      <c r="D731" s="370">
        <v>6.5</v>
      </c>
      <c r="E731" s="370">
        <v>6896.779602050781</v>
      </c>
      <c r="F731" s="370">
        <v>81365</v>
      </c>
      <c r="G731" s="475">
        <v>7.535128267499999</v>
      </c>
      <c r="H731" s="475">
        <v>8.625</v>
      </c>
      <c r="I731" s="476">
        <v>87363806</v>
      </c>
      <c r="J731" s="39"/>
      <c r="K731" s="446" t="s">
        <v>1829</v>
      </c>
    </row>
    <row r="732" spans="1:11" ht="12">
      <c r="A732" s="39" t="s">
        <v>1830</v>
      </c>
      <c r="B732" s="39" t="s">
        <v>396</v>
      </c>
      <c r="C732" s="375">
        <v>1350</v>
      </c>
      <c r="D732" s="370">
        <v>49</v>
      </c>
      <c r="E732" s="370">
        <v>40098.87653374672</v>
      </c>
      <c r="F732" s="370">
        <v>991958</v>
      </c>
      <c r="G732" s="475">
        <v>8.898328844999998</v>
      </c>
      <c r="H732" s="475">
        <v>4.5</v>
      </c>
      <c r="I732" s="476">
        <v>197740641</v>
      </c>
      <c r="J732" s="39"/>
      <c r="K732" s="446" t="s">
        <v>1831</v>
      </c>
    </row>
    <row r="733" spans="1:11" ht="12">
      <c r="A733" s="39" t="s">
        <v>1832</v>
      </c>
      <c r="B733" s="39" t="s">
        <v>396</v>
      </c>
      <c r="C733" s="375">
        <v>4570</v>
      </c>
      <c r="D733" s="370">
        <v>67</v>
      </c>
      <c r="E733" s="370">
        <v>1412130.8229675293</v>
      </c>
      <c r="F733" s="370">
        <v>34750745</v>
      </c>
      <c r="G733" s="475">
        <v>40.64961722425</v>
      </c>
      <c r="H733" s="475">
        <v>4.075</v>
      </c>
      <c r="I733" s="476">
        <v>997536619</v>
      </c>
      <c r="J733" s="39"/>
      <c r="K733" s="446" t="s">
        <v>1833</v>
      </c>
    </row>
    <row r="734" spans="1:11" ht="12">
      <c r="A734" s="39" t="s">
        <v>1834</v>
      </c>
      <c r="B734" s="39" t="s">
        <v>396</v>
      </c>
      <c r="C734" s="375">
        <v>1770</v>
      </c>
      <c r="D734" s="370">
        <v>281.5</v>
      </c>
      <c r="E734" s="370">
        <v>517372.19697856903</v>
      </c>
      <c r="F734" s="370">
        <v>24999061</v>
      </c>
      <c r="G734" s="475">
        <v>9.272086446900001</v>
      </c>
      <c r="H734" s="475">
        <v>1.905</v>
      </c>
      <c r="I734" s="476">
        <v>486723698</v>
      </c>
      <c r="J734" s="39"/>
      <c r="K734" s="446" t="s">
        <v>1835</v>
      </c>
    </row>
    <row r="735" spans="1:11" ht="12">
      <c r="A735" s="39" t="s">
        <v>1836</v>
      </c>
      <c r="B735" s="39" t="s">
        <v>476</v>
      </c>
      <c r="C735" s="375">
        <v>8980</v>
      </c>
      <c r="D735" s="370">
        <v>19</v>
      </c>
      <c r="E735" s="370">
        <v>1567361.6112670898</v>
      </c>
      <c r="F735" s="370">
        <v>1991310</v>
      </c>
      <c r="G735" s="475">
        <v>281.2885284431204</v>
      </c>
      <c r="H735" s="475">
        <v>78.84777750000015</v>
      </c>
      <c r="I735" s="476">
        <v>356748836</v>
      </c>
      <c r="J735" s="39"/>
      <c r="K735" s="446" t="s">
        <v>1837</v>
      </c>
    </row>
    <row r="736" spans="1:11" ht="12">
      <c r="A736" s="39" t="s">
        <v>1838</v>
      </c>
      <c r="B736" s="39" t="s">
        <v>476</v>
      </c>
      <c r="C736" s="375">
        <v>8730</v>
      </c>
      <c r="D736" s="370">
        <v>22.5</v>
      </c>
      <c r="E736" s="370">
        <v>8111159.41015625</v>
      </c>
      <c r="F736" s="370">
        <v>7847730</v>
      </c>
      <c r="G736" s="475">
        <v>139.12937593743777</v>
      </c>
      <c r="H736" s="475">
        <v>103.4592225000002</v>
      </c>
      <c r="I736" s="476">
        <v>134477500</v>
      </c>
      <c r="J736" s="39"/>
      <c r="K736" s="446" t="s">
        <v>1839</v>
      </c>
    </row>
    <row r="737" spans="1:11" ht="12">
      <c r="A737" s="39" t="s">
        <v>1840</v>
      </c>
      <c r="B737" s="39" t="s">
        <v>396</v>
      </c>
      <c r="C737" s="375">
        <v>8630</v>
      </c>
      <c r="D737" s="370">
        <v>0.5</v>
      </c>
      <c r="E737" s="370">
        <v>1192.5</v>
      </c>
      <c r="F737" s="370">
        <v>5000</v>
      </c>
      <c r="G737" s="475">
        <v>3.32563056</v>
      </c>
      <c r="H737" s="475">
        <v>24</v>
      </c>
      <c r="I737" s="476">
        <v>13856794</v>
      </c>
      <c r="J737" s="39"/>
      <c r="K737" s="446" t="s">
        <v>1841</v>
      </c>
    </row>
    <row r="738" spans="1:11" ht="12">
      <c r="A738" s="39" t="s">
        <v>1842</v>
      </c>
      <c r="B738" s="39" t="s">
        <v>484</v>
      </c>
      <c r="C738" s="375">
        <v>8630</v>
      </c>
      <c r="D738" s="370">
        <v>21.5</v>
      </c>
      <c r="E738" s="370">
        <v>1369200.5308122635</v>
      </c>
      <c r="F738" s="370">
        <v>542372</v>
      </c>
      <c r="G738" s="475">
        <v>31.1023425</v>
      </c>
      <c r="H738" s="475">
        <v>250</v>
      </c>
      <c r="I738" s="476">
        <v>12440937</v>
      </c>
      <c r="J738" s="39"/>
      <c r="K738" s="446" t="s">
        <v>659</v>
      </c>
    </row>
    <row r="739" spans="1:11" ht="12">
      <c r="A739" s="39" t="s">
        <v>1843</v>
      </c>
      <c r="B739" s="39" t="s">
        <v>396</v>
      </c>
      <c r="C739" s="375">
        <v>1770</v>
      </c>
      <c r="D739" s="370">
        <v>788</v>
      </c>
      <c r="E739" s="370">
        <v>2757578.6184665263</v>
      </c>
      <c r="F739" s="370">
        <v>20674567</v>
      </c>
      <c r="G739" s="475">
        <v>218.44880415</v>
      </c>
      <c r="H739" s="475">
        <v>15</v>
      </c>
      <c r="I739" s="476">
        <v>1456325361</v>
      </c>
      <c r="J739" s="39"/>
      <c r="K739" s="446" t="s">
        <v>1844</v>
      </c>
    </row>
    <row r="740" spans="1:11" ht="12">
      <c r="A740" s="39" t="s">
        <v>1845</v>
      </c>
      <c r="B740" s="39" t="s">
        <v>396</v>
      </c>
      <c r="C740" s="375">
        <v>2770</v>
      </c>
      <c r="D740" s="370">
        <v>30</v>
      </c>
      <c r="E740" s="370">
        <v>176982.0255830288</v>
      </c>
      <c r="F740" s="370">
        <v>894414</v>
      </c>
      <c r="G740" s="475">
        <v>20.999209225</v>
      </c>
      <c r="H740" s="475">
        <v>19.75</v>
      </c>
      <c r="I740" s="476">
        <v>106325110</v>
      </c>
      <c r="J740" s="39"/>
      <c r="K740" s="446" t="s">
        <v>1846</v>
      </c>
    </row>
    <row r="741" spans="1:11" ht="12">
      <c r="A741" s="39" t="s">
        <v>1847</v>
      </c>
      <c r="B741" s="39" t="s">
        <v>1848</v>
      </c>
      <c r="C741" s="375">
        <v>8770</v>
      </c>
      <c r="D741" s="370">
        <v>42.5</v>
      </c>
      <c r="E741" s="370">
        <v>428498.8273882866</v>
      </c>
      <c r="F741" s="370">
        <v>257585</v>
      </c>
      <c r="G741" s="475">
        <v>27.438305</v>
      </c>
      <c r="H741" s="475">
        <v>177.5</v>
      </c>
      <c r="I741" s="476">
        <v>15458200</v>
      </c>
      <c r="J741" s="39"/>
      <c r="K741" s="446" t="s">
        <v>989</v>
      </c>
    </row>
    <row r="742" spans="1:11" ht="12">
      <c r="A742" s="39" t="s">
        <v>1849</v>
      </c>
      <c r="B742" s="39" t="s">
        <v>396</v>
      </c>
      <c r="C742" s="375">
        <v>530</v>
      </c>
      <c r="D742" s="370">
        <v>98.5</v>
      </c>
      <c r="E742" s="370">
        <v>701031.7269306183</v>
      </c>
      <c r="F742" s="370">
        <v>3016971</v>
      </c>
      <c r="G742" s="475">
        <v>23.738196525000003</v>
      </c>
      <c r="H742" s="475">
        <v>23.25</v>
      </c>
      <c r="I742" s="476">
        <v>102099770</v>
      </c>
      <c r="J742" s="39"/>
      <c r="K742" s="446" t="s">
        <v>1850</v>
      </c>
    </row>
    <row r="743" spans="1:11" ht="12">
      <c r="A743" s="39" t="s">
        <v>1851</v>
      </c>
      <c r="B743" s="39" t="s">
        <v>500</v>
      </c>
      <c r="C743" s="375">
        <v>8630</v>
      </c>
      <c r="D743" s="370">
        <v>9</v>
      </c>
      <c r="E743" s="370">
        <v>14501.299865722656</v>
      </c>
      <c r="F743" s="370">
        <v>4534</v>
      </c>
      <c r="G743" s="475">
        <v>54.136804049999995</v>
      </c>
      <c r="H743" s="475">
        <v>315</v>
      </c>
      <c r="I743" s="476">
        <v>17186287</v>
      </c>
      <c r="J743" s="39"/>
      <c r="K743" s="446" t="s">
        <v>1852</v>
      </c>
    </row>
    <row r="744" spans="1:11" ht="12">
      <c r="A744" s="39" t="s">
        <v>1853</v>
      </c>
      <c r="B744" s="39" t="s">
        <v>399</v>
      </c>
      <c r="C744" s="375">
        <v>1770</v>
      </c>
      <c r="D744" s="370">
        <v>1.5</v>
      </c>
      <c r="E744" s="370">
        <v>1006.7999877929688</v>
      </c>
      <c r="F744" s="370">
        <v>3356</v>
      </c>
      <c r="G744" s="475">
        <v>9.88166354</v>
      </c>
      <c r="H744" s="475">
        <v>31</v>
      </c>
      <c r="I744" s="476">
        <v>31876334</v>
      </c>
      <c r="J744" s="39"/>
      <c r="K744" s="446" t="s">
        <v>1854</v>
      </c>
    </row>
    <row r="745" spans="1:11" ht="12">
      <c r="A745" s="39" t="s">
        <v>1855</v>
      </c>
      <c r="B745" s="39" t="s">
        <v>1856</v>
      </c>
      <c r="C745" s="375">
        <v>1770</v>
      </c>
      <c r="D745" s="370">
        <v>300.5</v>
      </c>
      <c r="E745" s="370">
        <v>728083.6791738458</v>
      </c>
      <c r="F745" s="370">
        <v>21594949</v>
      </c>
      <c r="G745" s="475">
        <v>9.340830977200001</v>
      </c>
      <c r="H745" s="475">
        <v>3.16</v>
      </c>
      <c r="I745" s="476">
        <v>295595917</v>
      </c>
      <c r="J745" s="39"/>
      <c r="K745" s="446" t="s">
        <v>1857</v>
      </c>
    </row>
    <row r="746" spans="1:11" ht="12">
      <c r="A746" s="39" t="s">
        <v>1858</v>
      </c>
      <c r="B746" s="39" t="s">
        <v>470</v>
      </c>
      <c r="C746" s="375">
        <v>8770</v>
      </c>
      <c r="D746" s="370">
        <v>2.5</v>
      </c>
      <c r="E746" s="370">
        <v>1743.9824981689453</v>
      </c>
      <c r="F746" s="370">
        <v>37500</v>
      </c>
      <c r="G746" s="475">
        <v>8.2110240625</v>
      </c>
      <c r="H746" s="475">
        <v>4.375</v>
      </c>
      <c r="I746" s="476">
        <v>187680550</v>
      </c>
      <c r="J746" s="39"/>
      <c r="K746" s="446" t="s">
        <v>1859</v>
      </c>
    </row>
    <row r="747" spans="1:11" ht="12">
      <c r="A747" s="39" t="s">
        <v>1860</v>
      </c>
      <c r="B747" s="39" t="s">
        <v>625</v>
      </c>
      <c r="C747" s="375">
        <v>1770</v>
      </c>
      <c r="D747" s="370">
        <v>12</v>
      </c>
      <c r="E747" s="370">
        <v>35377.574111133814</v>
      </c>
      <c r="F747" s="370">
        <v>14562645</v>
      </c>
      <c r="G747" s="475">
        <v>1.4536680942</v>
      </c>
      <c r="H747" s="475">
        <v>0.245</v>
      </c>
      <c r="I747" s="476">
        <v>593333916</v>
      </c>
      <c r="J747" s="39"/>
      <c r="K747" s="446" t="s">
        <v>1861</v>
      </c>
    </row>
    <row r="748" spans="1:11" ht="12">
      <c r="A748" s="39" t="s">
        <v>2558</v>
      </c>
      <c r="B748" s="39" t="s">
        <v>393</v>
      </c>
      <c r="C748" s="375">
        <v>5550</v>
      </c>
      <c r="D748" s="370">
        <v>15.5</v>
      </c>
      <c r="E748" s="370">
        <v>14261.172526717186</v>
      </c>
      <c r="F748" s="370">
        <v>11052</v>
      </c>
      <c r="G748" s="475">
        <v>0</v>
      </c>
      <c r="H748" s="475">
        <v>0</v>
      </c>
      <c r="I748" s="476">
        <v>0</v>
      </c>
      <c r="J748" s="39"/>
      <c r="K748" s="446"/>
    </row>
    <row r="749" spans="1:11" ht="12">
      <c r="A749" s="39" t="s">
        <v>1862</v>
      </c>
      <c r="B749" s="39" t="s">
        <v>561</v>
      </c>
      <c r="C749" s="375">
        <v>9530</v>
      </c>
      <c r="D749" s="370">
        <v>112.5</v>
      </c>
      <c r="E749" s="370">
        <v>884804.3029780388</v>
      </c>
      <c r="F749" s="370">
        <v>3048184</v>
      </c>
      <c r="G749" s="475">
        <v>27.11086285</v>
      </c>
      <c r="H749" s="475">
        <v>26.75</v>
      </c>
      <c r="I749" s="476">
        <v>101349020</v>
      </c>
      <c r="J749" s="39"/>
      <c r="K749" s="446" t="s">
        <v>1863</v>
      </c>
    </row>
    <row r="750" spans="1:11" ht="12">
      <c r="A750" s="39" t="s">
        <v>1864</v>
      </c>
      <c r="B750" s="39" t="s">
        <v>561</v>
      </c>
      <c r="C750" s="375">
        <v>8770</v>
      </c>
      <c r="D750" s="370">
        <v>528.5</v>
      </c>
      <c r="E750" s="370">
        <v>1362465.9408111572</v>
      </c>
      <c r="F750" s="370">
        <v>2510415</v>
      </c>
      <c r="G750" s="475">
        <v>99.64566740250001</v>
      </c>
      <c r="H750" s="475">
        <v>54.75</v>
      </c>
      <c r="I750" s="476">
        <v>182001219</v>
      </c>
      <c r="J750" s="39"/>
      <c r="K750" s="446" t="s">
        <v>1865</v>
      </c>
    </row>
    <row r="751" spans="1:11" ht="12">
      <c r="A751" s="39" t="s">
        <v>1866</v>
      </c>
      <c r="B751" s="39" t="s">
        <v>505</v>
      </c>
      <c r="C751" s="375">
        <v>530</v>
      </c>
      <c r="D751" s="370">
        <v>2222</v>
      </c>
      <c r="E751" s="370">
        <v>13333887.940245032</v>
      </c>
      <c r="F751" s="370">
        <v>5035051</v>
      </c>
      <c r="G751" s="475">
        <v>190.48851914</v>
      </c>
      <c r="H751" s="475">
        <v>275.75</v>
      </c>
      <c r="I751" s="476">
        <v>69080152</v>
      </c>
      <c r="J751" s="39"/>
      <c r="K751" s="446" t="s">
        <v>1867</v>
      </c>
    </row>
    <row r="752" spans="1:11" ht="12">
      <c r="A752" s="39" t="s">
        <v>1868</v>
      </c>
      <c r="B752" s="39" t="s">
        <v>396</v>
      </c>
      <c r="C752" s="375">
        <v>1770</v>
      </c>
      <c r="D752" s="370">
        <v>282</v>
      </c>
      <c r="E752" s="370">
        <v>2578551.9120058417</v>
      </c>
      <c r="F752" s="370">
        <v>21644218</v>
      </c>
      <c r="G752" s="475">
        <v>100.81894388749998</v>
      </c>
      <c r="H752" s="475">
        <v>11.75</v>
      </c>
      <c r="I752" s="476">
        <v>858033565</v>
      </c>
      <c r="J752" s="39"/>
      <c r="K752" s="446" t="s">
        <v>1869</v>
      </c>
    </row>
    <row r="753" spans="1:11" ht="12">
      <c r="A753" s="39" t="s">
        <v>1870</v>
      </c>
      <c r="B753" s="39" t="s">
        <v>1871</v>
      </c>
      <c r="C753" s="375">
        <v>3760</v>
      </c>
      <c r="D753" s="370">
        <v>70</v>
      </c>
      <c r="E753" s="370">
        <v>82233.73138526082</v>
      </c>
      <c r="F753" s="370">
        <v>26073230</v>
      </c>
      <c r="G753" s="475">
        <v>1.733573868</v>
      </c>
      <c r="H753" s="475">
        <v>0.3</v>
      </c>
      <c r="I753" s="476">
        <v>577857956</v>
      </c>
      <c r="J753" s="39"/>
      <c r="K753" s="446" t="s">
        <v>1872</v>
      </c>
    </row>
    <row r="754" spans="1:11" ht="12">
      <c r="A754" s="39" t="s">
        <v>1873</v>
      </c>
      <c r="B754" s="39" t="s">
        <v>393</v>
      </c>
      <c r="C754" s="375">
        <v>1770</v>
      </c>
      <c r="D754" s="370">
        <v>178.5</v>
      </c>
      <c r="E754" s="370">
        <v>197215.61607016623</v>
      </c>
      <c r="F754" s="370">
        <v>41359740</v>
      </c>
      <c r="G754" s="475">
        <v>4.667252534999999</v>
      </c>
      <c r="H754" s="475">
        <v>0.44999999999999996</v>
      </c>
      <c r="I754" s="476">
        <v>1037167230</v>
      </c>
      <c r="J754" s="39"/>
      <c r="K754" s="446" t="s">
        <v>1874</v>
      </c>
    </row>
    <row r="755" spans="1:11" ht="12">
      <c r="A755" s="39" t="s">
        <v>1875</v>
      </c>
      <c r="B755" s="39" t="s">
        <v>1103</v>
      </c>
      <c r="C755" s="375">
        <v>5750</v>
      </c>
      <c r="D755" s="370">
        <v>36.5</v>
      </c>
      <c r="E755" s="370">
        <v>107670.4735584259</v>
      </c>
      <c r="F755" s="370">
        <v>123526</v>
      </c>
      <c r="G755" s="475">
        <v>12.1928499</v>
      </c>
      <c r="H755" s="475">
        <v>87</v>
      </c>
      <c r="I755" s="476">
        <v>14014770</v>
      </c>
      <c r="J755" s="39"/>
      <c r="K755" s="446" t="s">
        <v>920</v>
      </c>
    </row>
    <row r="756" spans="1:11" ht="12">
      <c r="A756" s="39" t="s">
        <v>1876</v>
      </c>
      <c r="B756" s="39" t="s">
        <v>423</v>
      </c>
      <c r="C756" s="375">
        <v>9570</v>
      </c>
      <c r="D756" s="370">
        <v>54</v>
      </c>
      <c r="E756" s="370">
        <v>50803.534056544304</v>
      </c>
      <c r="F756" s="370">
        <v>3691288</v>
      </c>
      <c r="G756" s="475">
        <v>1.55993303125</v>
      </c>
      <c r="H756" s="475">
        <v>1.375</v>
      </c>
      <c r="I756" s="476">
        <v>113449675</v>
      </c>
      <c r="J756" s="39"/>
      <c r="K756" s="446" t="s">
        <v>555</v>
      </c>
    </row>
    <row r="757" spans="1:11" ht="12">
      <c r="A757" s="39" t="s">
        <v>1877</v>
      </c>
      <c r="B757" s="39" t="s">
        <v>403</v>
      </c>
      <c r="C757" s="375">
        <v>1770</v>
      </c>
      <c r="D757" s="370">
        <v>46.5</v>
      </c>
      <c r="E757" s="370">
        <v>146186.26417827606</v>
      </c>
      <c r="F757" s="370">
        <v>2749570</v>
      </c>
      <c r="G757" s="475">
        <v>5.0517098125</v>
      </c>
      <c r="H757" s="475">
        <v>5.875</v>
      </c>
      <c r="I757" s="476">
        <v>85986550</v>
      </c>
      <c r="J757" s="39"/>
      <c r="K757" s="446" t="s">
        <v>1878</v>
      </c>
    </row>
    <row r="758" spans="1:11" ht="12">
      <c r="A758" s="39" t="s">
        <v>1879</v>
      </c>
      <c r="B758" s="39" t="s">
        <v>458</v>
      </c>
      <c r="C758" s="375">
        <v>2790</v>
      </c>
      <c r="D758" s="370">
        <v>18</v>
      </c>
      <c r="E758" s="370">
        <v>170146.91806030273</v>
      </c>
      <c r="F758" s="370">
        <v>142081</v>
      </c>
      <c r="G758" s="475">
        <v>32.77221852</v>
      </c>
      <c r="H758" s="475">
        <v>128.5</v>
      </c>
      <c r="I758" s="476">
        <v>25503672</v>
      </c>
      <c r="J758" s="39"/>
      <c r="K758" s="446" t="s">
        <v>1880</v>
      </c>
    </row>
    <row r="759" spans="1:11" ht="12">
      <c r="A759" s="39" t="s">
        <v>1881</v>
      </c>
      <c r="B759" s="39" t="s">
        <v>625</v>
      </c>
      <c r="C759" s="375">
        <v>9530</v>
      </c>
      <c r="D759" s="370">
        <v>178.5</v>
      </c>
      <c r="E759" s="370">
        <v>966469.8826274872</v>
      </c>
      <c r="F759" s="370">
        <v>1223841</v>
      </c>
      <c r="G759" s="475">
        <v>22.78075764</v>
      </c>
      <c r="H759" s="475">
        <v>86.5</v>
      </c>
      <c r="I759" s="476">
        <v>26336136</v>
      </c>
      <c r="J759" s="39"/>
      <c r="K759" s="446" t="s">
        <v>428</v>
      </c>
    </row>
    <row r="760" spans="1:11" ht="12">
      <c r="A760" s="39" t="s">
        <v>1882</v>
      </c>
      <c r="B760" s="39" t="s">
        <v>393</v>
      </c>
      <c r="C760" s="375">
        <v>2350</v>
      </c>
      <c r="D760" s="370">
        <v>32.5</v>
      </c>
      <c r="E760" s="370">
        <v>36131.23576974869</v>
      </c>
      <c r="F760" s="370">
        <v>283855</v>
      </c>
      <c r="G760" s="475">
        <v>1.349986345</v>
      </c>
      <c r="H760" s="475">
        <v>12.125</v>
      </c>
      <c r="I760" s="476">
        <v>11133908</v>
      </c>
      <c r="J760" s="39"/>
      <c r="K760" s="446" t="s">
        <v>918</v>
      </c>
    </row>
    <row r="761" spans="1:11" ht="12">
      <c r="A761" s="39" t="s">
        <v>1883</v>
      </c>
      <c r="B761" s="39" t="s">
        <v>458</v>
      </c>
      <c r="C761" s="375">
        <v>8530</v>
      </c>
      <c r="D761" s="370">
        <v>79.5</v>
      </c>
      <c r="E761" s="370">
        <v>940322.3969936371</v>
      </c>
      <c r="F761" s="370">
        <v>191244</v>
      </c>
      <c r="G761" s="475">
        <v>148.37250029999998</v>
      </c>
      <c r="H761" s="475">
        <v>492.5</v>
      </c>
      <c r="I761" s="476">
        <v>30126396</v>
      </c>
      <c r="J761" s="39"/>
      <c r="K761" s="446" t="s">
        <v>1884</v>
      </c>
    </row>
    <row r="762" spans="1:11" ht="12">
      <c r="A762" s="39" t="s">
        <v>1885</v>
      </c>
      <c r="B762" s="39" t="s">
        <v>396</v>
      </c>
      <c r="C762" s="375">
        <v>2790</v>
      </c>
      <c r="D762" s="370">
        <v>130.5</v>
      </c>
      <c r="E762" s="370">
        <v>334514.3942708969</v>
      </c>
      <c r="F762" s="370">
        <v>2709322</v>
      </c>
      <c r="G762" s="475">
        <v>0</v>
      </c>
      <c r="H762" s="475">
        <v>0</v>
      </c>
      <c r="I762" s="476">
        <v>34176066</v>
      </c>
      <c r="J762" s="39"/>
      <c r="K762" s="446" t="s">
        <v>1886</v>
      </c>
    </row>
    <row r="763" spans="1:11" ht="12">
      <c r="A763" s="39" t="s">
        <v>1887</v>
      </c>
      <c r="B763" s="39" t="s">
        <v>1654</v>
      </c>
      <c r="C763" s="375">
        <v>530</v>
      </c>
      <c r="D763" s="370">
        <v>100.5</v>
      </c>
      <c r="E763" s="370">
        <v>216160.63465332985</v>
      </c>
      <c r="F763" s="370">
        <v>1496087</v>
      </c>
      <c r="G763" s="475">
        <v>15.576318720000002</v>
      </c>
      <c r="H763" s="475">
        <v>16</v>
      </c>
      <c r="I763" s="476">
        <v>97351992</v>
      </c>
      <c r="J763" s="39"/>
      <c r="K763" s="446" t="s">
        <v>1888</v>
      </c>
    </row>
    <row r="764" spans="1:11" ht="12">
      <c r="A764" s="39" t="s">
        <v>1889</v>
      </c>
      <c r="B764" s="39" t="s">
        <v>476</v>
      </c>
      <c r="C764" s="375">
        <v>530</v>
      </c>
      <c r="D764" s="370">
        <v>614.5</v>
      </c>
      <c r="E764" s="370">
        <v>1389294.4952430725</v>
      </c>
      <c r="F764" s="370">
        <v>16971474</v>
      </c>
      <c r="G764" s="475">
        <v>23.004372517500002</v>
      </c>
      <c r="H764" s="475">
        <v>8.25</v>
      </c>
      <c r="I764" s="476">
        <v>278840879</v>
      </c>
      <c r="J764" s="39"/>
      <c r="K764" s="446" t="s">
        <v>1890</v>
      </c>
    </row>
    <row r="765" spans="1:11" ht="12">
      <c r="A765" s="39" t="s">
        <v>1891</v>
      </c>
      <c r="B765" s="39" t="s">
        <v>1892</v>
      </c>
      <c r="C765" s="375">
        <v>530</v>
      </c>
      <c r="D765" s="370">
        <v>2640.5</v>
      </c>
      <c r="E765" s="370">
        <v>19051730.841687918</v>
      </c>
      <c r="F765" s="370">
        <v>10768332</v>
      </c>
      <c r="G765" s="475">
        <v>309.36972</v>
      </c>
      <c r="H765" s="475">
        <v>176</v>
      </c>
      <c r="I765" s="476">
        <v>175778250</v>
      </c>
      <c r="J765" s="39"/>
      <c r="K765" s="446" t="s">
        <v>1893</v>
      </c>
    </row>
    <row r="766" spans="1:11" ht="12">
      <c r="A766" s="39" t="s">
        <v>1894</v>
      </c>
      <c r="B766" s="39" t="s">
        <v>430</v>
      </c>
      <c r="C766" s="375">
        <v>530</v>
      </c>
      <c r="D766" s="370">
        <v>240</v>
      </c>
      <c r="E766" s="370">
        <v>1679133.9308173656</v>
      </c>
      <c r="F766" s="370">
        <v>32651889</v>
      </c>
      <c r="G766" s="475">
        <v>39.985057049999995</v>
      </c>
      <c r="H766" s="475">
        <v>6.2</v>
      </c>
      <c r="I766" s="476">
        <v>644920275</v>
      </c>
      <c r="J766" s="39"/>
      <c r="K766" s="446" t="s">
        <v>1895</v>
      </c>
    </row>
    <row r="767" spans="1:11" ht="12">
      <c r="A767" s="39" t="s">
        <v>1896</v>
      </c>
      <c r="B767" s="39" t="s">
        <v>403</v>
      </c>
      <c r="C767" s="375">
        <v>5550</v>
      </c>
      <c r="D767" s="370">
        <v>234</v>
      </c>
      <c r="E767" s="370">
        <v>892829.9790534973</v>
      </c>
      <c r="F767" s="370">
        <v>7302083</v>
      </c>
      <c r="G767" s="475">
        <v>62.219504162499994</v>
      </c>
      <c r="H767" s="475">
        <v>11.75</v>
      </c>
      <c r="I767" s="476">
        <v>529527695</v>
      </c>
      <c r="J767" s="39"/>
      <c r="K767" s="446" t="s">
        <v>847</v>
      </c>
    </row>
    <row r="768" spans="1:11" ht="12">
      <c r="A768" s="39" t="s">
        <v>1897</v>
      </c>
      <c r="B768" s="39" t="s">
        <v>399</v>
      </c>
      <c r="C768" s="375">
        <v>3720</v>
      </c>
      <c r="D768" s="370">
        <v>35</v>
      </c>
      <c r="E768" s="370">
        <v>108402.99423217773</v>
      </c>
      <c r="F768" s="370">
        <v>2622274</v>
      </c>
      <c r="G768" s="475">
        <v>5.082739335</v>
      </c>
      <c r="H768" s="475">
        <v>4.5</v>
      </c>
      <c r="I768" s="476">
        <v>112949763</v>
      </c>
      <c r="J768" s="39"/>
      <c r="K768" s="446" t="s">
        <v>1898</v>
      </c>
    </row>
    <row r="769" spans="1:11" ht="12">
      <c r="A769" s="39" t="s">
        <v>1899</v>
      </c>
      <c r="B769" s="39" t="s">
        <v>399</v>
      </c>
      <c r="C769" s="375">
        <v>2790</v>
      </c>
      <c r="D769" s="370">
        <v>14</v>
      </c>
      <c r="E769" s="370">
        <v>30730.319648742676</v>
      </c>
      <c r="F769" s="370">
        <v>97851</v>
      </c>
      <c r="G769" s="475">
        <v>3.99619962</v>
      </c>
      <c r="H769" s="475">
        <v>31.5</v>
      </c>
      <c r="I769" s="476">
        <v>12686348</v>
      </c>
      <c r="J769" s="39"/>
      <c r="K769" s="446" t="s">
        <v>450</v>
      </c>
    </row>
    <row r="770" spans="1:11" ht="12">
      <c r="A770" s="39" t="s">
        <v>1900</v>
      </c>
      <c r="B770" s="39" t="s">
        <v>1901</v>
      </c>
      <c r="C770" s="375">
        <v>4530</v>
      </c>
      <c r="D770" s="370">
        <v>106.5</v>
      </c>
      <c r="E770" s="370">
        <v>99844.55609438545</v>
      </c>
      <c r="F770" s="370">
        <v>59410204</v>
      </c>
      <c r="G770" s="475">
        <v>2.71956696</v>
      </c>
      <c r="H770" s="475">
        <v>0.16</v>
      </c>
      <c r="I770" s="476">
        <v>1699729350</v>
      </c>
      <c r="J770" s="39"/>
      <c r="K770" s="446" t="s">
        <v>1902</v>
      </c>
    </row>
    <row r="771" spans="1:11" ht="12">
      <c r="A771" s="39" t="s">
        <v>1903</v>
      </c>
      <c r="B771" s="39" t="s">
        <v>458</v>
      </c>
      <c r="C771" s="375">
        <v>9530</v>
      </c>
      <c r="D771" s="370">
        <v>208</v>
      </c>
      <c r="E771" s="370">
        <v>4232194.24023819</v>
      </c>
      <c r="F771" s="370">
        <v>4855502</v>
      </c>
      <c r="G771" s="475">
        <v>56.5078648125</v>
      </c>
      <c r="H771" s="475">
        <v>90.625</v>
      </c>
      <c r="I771" s="476">
        <v>62353506</v>
      </c>
      <c r="J771" s="39"/>
      <c r="K771" s="446" t="s">
        <v>1904</v>
      </c>
    </row>
    <row r="772" spans="1:11" ht="12">
      <c r="A772" s="39" t="s">
        <v>1905</v>
      </c>
      <c r="B772" s="39" t="s">
        <v>399</v>
      </c>
      <c r="C772" s="375">
        <v>5550</v>
      </c>
      <c r="D772" s="370">
        <v>13.5</v>
      </c>
      <c r="E772" s="370">
        <v>83592.71728515625</v>
      </c>
      <c r="F772" s="370">
        <v>22074</v>
      </c>
      <c r="G772" s="475">
        <v>200.85134919000004</v>
      </c>
      <c r="H772" s="475">
        <v>406.50000000000006</v>
      </c>
      <c r="I772" s="476">
        <v>49409926</v>
      </c>
      <c r="J772" s="39"/>
      <c r="K772" s="446" t="s">
        <v>1906</v>
      </c>
    </row>
    <row r="773" spans="1:11" ht="12">
      <c r="A773" s="39" t="s">
        <v>1907</v>
      </c>
      <c r="B773" s="39" t="s">
        <v>396</v>
      </c>
      <c r="C773" s="375">
        <v>9530</v>
      </c>
      <c r="D773" s="370">
        <v>46.5</v>
      </c>
      <c r="E773" s="370">
        <v>67514.24998474121</v>
      </c>
      <c r="F773" s="370">
        <v>412512</v>
      </c>
      <c r="G773" s="475">
        <v>4.8270636125</v>
      </c>
      <c r="H773" s="475">
        <v>14.75</v>
      </c>
      <c r="I773" s="476">
        <v>32725855</v>
      </c>
      <c r="J773" s="39"/>
      <c r="K773" s="446" t="s">
        <v>1410</v>
      </c>
    </row>
    <row r="774" spans="1:11" ht="12">
      <c r="A774" s="39" t="s">
        <v>1908</v>
      </c>
      <c r="B774" s="39" t="s">
        <v>396</v>
      </c>
      <c r="C774" s="375">
        <v>2730</v>
      </c>
      <c r="D774" s="370">
        <v>32.5</v>
      </c>
      <c r="E774" s="370">
        <v>42600.659687042236</v>
      </c>
      <c r="F774" s="370">
        <v>689652</v>
      </c>
      <c r="G774" s="475">
        <v>1.7335770375</v>
      </c>
      <c r="H774" s="475">
        <v>5.25</v>
      </c>
      <c r="I774" s="476">
        <v>33020515</v>
      </c>
      <c r="J774" s="39"/>
      <c r="K774" s="446" t="s">
        <v>452</v>
      </c>
    </row>
    <row r="775" spans="1:11" ht="12">
      <c r="A775" s="39" t="s">
        <v>1909</v>
      </c>
      <c r="B775" s="39" t="s">
        <v>505</v>
      </c>
      <c r="C775" s="375">
        <v>8630</v>
      </c>
      <c r="D775" s="370">
        <v>71</v>
      </c>
      <c r="E775" s="370">
        <v>67155.26080851164</v>
      </c>
      <c r="F775" s="370">
        <v>96059014</v>
      </c>
      <c r="G775" s="475">
        <v>1.451037415</v>
      </c>
      <c r="H775" s="475">
        <v>0.0625</v>
      </c>
      <c r="I775" s="476">
        <v>2321659864</v>
      </c>
      <c r="J775" s="39"/>
      <c r="K775" s="446" t="s">
        <v>524</v>
      </c>
    </row>
    <row r="776" spans="1:11" ht="12">
      <c r="A776" s="39" t="s">
        <v>1910</v>
      </c>
      <c r="B776" s="39" t="s">
        <v>1277</v>
      </c>
      <c r="C776" s="375">
        <v>3760</v>
      </c>
      <c r="D776" s="370">
        <v>29.5</v>
      </c>
      <c r="E776" s="370">
        <v>122642.57663857937</v>
      </c>
      <c r="F776" s="370">
        <v>74228</v>
      </c>
      <c r="G776" s="475">
        <v>15.28236435</v>
      </c>
      <c r="H776" s="475">
        <v>165</v>
      </c>
      <c r="I776" s="476">
        <v>9262039</v>
      </c>
      <c r="J776" s="39"/>
      <c r="K776" s="446" t="s">
        <v>1886</v>
      </c>
    </row>
    <row r="777" spans="1:11" ht="12">
      <c r="A777" s="39" t="s">
        <v>1910</v>
      </c>
      <c r="B777" s="39" t="s">
        <v>500</v>
      </c>
      <c r="C777" s="375">
        <v>3760</v>
      </c>
      <c r="D777" s="370">
        <v>53</v>
      </c>
      <c r="E777" s="370">
        <v>460013.5319957733</v>
      </c>
      <c r="F777" s="370">
        <v>14803275</v>
      </c>
      <c r="G777" s="475">
        <v>0</v>
      </c>
      <c r="H777" s="475">
        <v>0</v>
      </c>
      <c r="I777" s="476">
        <v>0</v>
      </c>
      <c r="J777" s="39"/>
      <c r="K777" s="446"/>
    </row>
    <row r="778" spans="1:11" ht="12">
      <c r="A778" s="39" t="s">
        <v>1911</v>
      </c>
      <c r="B778" s="39" t="s">
        <v>1912</v>
      </c>
      <c r="C778" s="375">
        <v>2790</v>
      </c>
      <c r="D778" s="370">
        <v>79</v>
      </c>
      <c r="E778" s="370">
        <v>1530445.2260131836</v>
      </c>
      <c r="F778" s="370">
        <v>727202</v>
      </c>
      <c r="G778" s="475">
        <v>117.7742179</v>
      </c>
      <c r="H778" s="475">
        <v>215</v>
      </c>
      <c r="I778" s="476">
        <v>54778706</v>
      </c>
      <c r="J778" s="39"/>
      <c r="K778" s="446" t="s">
        <v>786</v>
      </c>
    </row>
    <row r="779" spans="1:11" ht="12">
      <c r="A779" s="39" t="s">
        <v>1913</v>
      </c>
      <c r="B779" s="39" t="s">
        <v>396</v>
      </c>
      <c r="C779" s="375">
        <v>1350</v>
      </c>
      <c r="D779" s="370">
        <v>56.5</v>
      </c>
      <c r="E779" s="370">
        <v>424692.5254573822</v>
      </c>
      <c r="F779" s="370">
        <v>899984</v>
      </c>
      <c r="G779" s="475">
        <v>34.855178985</v>
      </c>
      <c r="H779" s="475">
        <v>49.5</v>
      </c>
      <c r="I779" s="476">
        <v>70414503</v>
      </c>
      <c r="J779" s="39"/>
      <c r="K779" s="446" t="s">
        <v>1914</v>
      </c>
    </row>
    <row r="780" spans="1:11" ht="12">
      <c r="A780" s="39" t="s">
        <v>1915</v>
      </c>
      <c r="B780" s="39" t="s">
        <v>396</v>
      </c>
      <c r="C780" s="375">
        <v>1350</v>
      </c>
      <c r="D780" s="370">
        <v>53.5</v>
      </c>
      <c r="E780" s="370">
        <v>197695.05841827393</v>
      </c>
      <c r="F780" s="370">
        <v>1455499</v>
      </c>
      <c r="G780" s="475">
        <v>9.77180791</v>
      </c>
      <c r="H780" s="475">
        <v>15.5</v>
      </c>
      <c r="I780" s="476">
        <v>63043922</v>
      </c>
      <c r="J780" s="39"/>
      <c r="K780" s="446" t="s">
        <v>1916</v>
      </c>
    </row>
    <row r="781" spans="1:11" ht="12">
      <c r="A781" s="39" t="s">
        <v>1917</v>
      </c>
      <c r="B781" s="39" t="s">
        <v>396</v>
      </c>
      <c r="C781" s="375">
        <v>1350</v>
      </c>
      <c r="D781" s="370">
        <v>79</v>
      </c>
      <c r="E781" s="370">
        <v>450460.8289446831</v>
      </c>
      <c r="F781" s="370">
        <v>334652</v>
      </c>
      <c r="G781" s="475">
        <v>40.759833150000006</v>
      </c>
      <c r="H781" s="475">
        <v>135</v>
      </c>
      <c r="I781" s="476">
        <v>30192469</v>
      </c>
      <c r="J781" s="39"/>
      <c r="K781" s="446" t="s">
        <v>920</v>
      </c>
    </row>
    <row r="782" spans="1:11" ht="12" customHeight="1">
      <c r="A782" s="39" t="s">
        <v>1918</v>
      </c>
      <c r="B782" s="39" t="s">
        <v>396</v>
      </c>
      <c r="C782" s="375">
        <v>4570</v>
      </c>
      <c r="D782" s="370">
        <v>825.5</v>
      </c>
      <c r="E782" s="370">
        <v>3909380.4835395813</v>
      </c>
      <c r="F782" s="370">
        <v>32818010</v>
      </c>
      <c r="G782" s="475">
        <v>48.7947630325</v>
      </c>
      <c r="H782" s="475">
        <v>11.75</v>
      </c>
      <c r="I782" s="476">
        <v>415274579</v>
      </c>
      <c r="J782" s="39"/>
      <c r="K782" s="446" t="s">
        <v>1919</v>
      </c>
    </row>
    <row r="783" spans="1:11" ht="12">
      <c r="A783" s="39" t="s">
        <v>1920</v>
      </c>
      <c r="B783" s="39" t="s">
        <v>396</v>
      </c>
      <c r="C783" s="375">
        <v>570</v>
      </c>
      <c r="D783" s="370">
        <v>117</v>
      </c>
      <c r="E783" s="370">
        <v>10403912.269130707</v>
      </c>
      <c r="F783" s="370">
        <v>3999732</v>
      </c>
      <c r="G783" s="475">
        <v>220.7209498</v>
      </c>
      <c r="H783" s="475">
        <v>260</v>
      </c>
      <c r="I783" s="476">
        <v>84892673</v>
      </c>
      <c r="J783" s="39"/>
      <c r="K783" s="446" t="s">
        <v>1921</v>
      </c>
    </row>
    <row r="784" spans="1:11" ht="12">
      <c r="A784" s="39" t="s">
        <v>1922</v>
      </c>
      <c r="B784" s="39" t="s">
        <v>1923</v>
      </c>
      <c r="C784" s="375">
        <v>8770</v>
      </c>
      <c r="D784" s="370">
        <v>1012</v>
      </c>
      <c r="E784" s="370">
        <v>53455851.0702188</v>
      </c>
      <c r="F784" s="370">
        <v>19094330</v>
      </c>
      <c r="G784" s="475">
        <v>328.58075821999995</v>
      </c>
      <c r="H784" s="475">
        <v>286</v>
      </c>
      <c r="I784" s="476">
        <v>114888377</v>
      </c>
      <c r="J784" s="39"/>
      <c r="K784" s="446" t="s">
        <v>1924</v>
      </c>
    </row>
    <row r="785" spans="1:11" ht="12">
      <c r="A785" s="39" t="s">
        <v>1925</v>
      </c>
      <c r="B785" s="39" t="s">
        <v>505</v>
      </c>
      <c r="C785" s="375">
        <v>8770</v>
      </c>
      <c r="D785" s="370">
        <v>14.5</v>
      </c>
      <c r="E785" s="370">
        <v>14544.022249221802</v>
      </c>
      <c r="F785" s="370">
        <v>1800083</v>
      </c>
      <c r="G785" s="475">
        <v>0</v>
      </c>
      <c r="H785" s="475">
        <v>0</v>
      </c>
      <c r="I785" s="476">
        <v>164255213</v>
      </c>
      <c r="J785" s="39"/>
      <c r="K785" s="446" t="s">
        <v>1926</v>
      </c>
    </row>
    <row r="786" spans="1:11" ht="12">
      <c r="A786" s="39" t="s">
        <v>1927</v>
      </c>
      <c r="B786" s="39" t="s">
        <v>476</v>
      </c>
      <c r="C786" s="375">
        <v>8770</v>
      </c>
      <c r="D786" s="370">
        <v>1</v>
      </c>
      <c r="E786" s="370">
        <v>1155.6550903320312</v>
      </c>
      <c r="F786" s="370">
        <v>10256</v>
      </c>
      <c r="G786" s="475">
        <v>11.83023667488002</v>
      </c>
      <c r="H786" s="475">
        <v>11.54611000000002</v>
      </c>
      <c r="I786" s="476">
        <v>102460800</v>
      </c>
      <c r="J786" s="39"/>
      <c r="K786" s="446" t="s">
        <v>1928</v>
      </c>
    </row>
    <row r="787" spans="1:11" ht="12">
      <c r="A787" s="39" t="s">
        <v>1929</v>
      </c>
      <c r="B787" s="39" t="s">
        <v>967</v>
      </c>
      <c r="C787" s="375">
        <v>8770</v>
      </c>
      <c r="D787" s="370">
        <v>1574</v>
      </c>
      <c r="E787" s="370">
        <v>7802188.2218289375</v>
      </c>
      <c r="F787" s="370">
        <v>1445267</v>
      </c>
      <c r="G787" s="475">
        <v>422.88321824</v>
      </c>
      <c r="H787" s="475">
        <v>508</v>
      </c>
      <c r="I787" s="476">
        <v>83244728</v>
      </c>
      <c r="J787" s="39"/>
      <c r="K787" s="446" t="s">
        <v>1930</v>
      </c>
    </row>
    <row r="788" spans="1:11" ht="12">
      <c r="A788" s="39" t="s">
        <v>1931</v>
      </c>
      <c r="B788" s="39" t="s">
        <v>458</v>
      </c>
      <c r="C788" s="375">
        <v>8770</v>
      </c>
      <c r="D788" s="370">
        <v>33</v>
      </c>
      <c r="E788" s="370">
        <v>27669.413371801376</v>
      </c>
      <c r="F788" s="370">
        <v>16746011</v>
      </c>
      <c r="G788" s="475">
        <v>0.677088062</v>
      </c>
      <c r="H788" s="475">
        <v>0.17500000000000002</v>
      </c>
      <c r="I788" s="476">
        <v>386907464</v>
      </c>
      <c r="J788" s="39"/>
      <c r="K788" s="446" t="s">
        <v>1932</v>
      </c>
    </row>
    <row r="789" spans="1:11" ht="12">
      <c r="A789" s="39" t="s">
        <v>1933</v>
      </c>
      <c r="B789" s="39" t="s">
        <v>403</v>
      </c>
      <c r="C789" s="375">
        <v>8770</v>
      </c>
      <c r="D789" s="370">
        <v>660</v>
      </c>
      <c r="E789" s="370">
        <v>1949129.4065771103</v>
      </c>
      <c r="F789" s="370">
        <v>9944430</v>
      </c>
      <c r="G789" s="475">
        <v>48.86912253125</v>
      </c>
      <c r="H789" s="475">
        <v>18.125</v>
      </c>
      <c r="I789" s="476">
        <v>269622745</v>
      </c>
      <c r="J789" s="39"/>
      <c r="K789" s="446" t="s">
        <v>1934</v>
      </c>
    </row>
    <row r="790" spans="1:11" ht="12">
      <c r="A790" s="39" t="s">
        <v>1935</v>
      </c>
      <c r="B790" s="39" t="s">
        <v>1936</v>
      </c>
      <c r="C790" s="375">
        <v>4570</v>
      </c>
      <c r="D790" s="370">
        <v>61</v>
      </c>
      <c r="E790" s="370">
        <v>268859.94524765015</v>
      </c>
      <c r="F790" s="370">
        <v>2217492</v>
      </c>
      <c r="G790" s="475">
        <v>3.72513196</v>
      </c>
      <c r="H790" s="475">
        <v>11</v>
      </c>
      <c r="I790" s="476">
        <v>33864836</v>
      </c>
      <c r="J790" s="39"/>
      <c r="K790" s="446" t="s">
        <v>446</v>
      </c>
    </row>
    <row r="791" spans="1:11" ht="12">
      <c r="A791" s="39" t="s">
        <v>1937</v>
      </c>
      <c r="B791" s="39" t="s">
        <v>649</v>
      </c>
      <c r="C791" s="375">
        <v>5550</v>
      </c>
      <c r="D791" s="370">
        <v>239.5</v>
      </c>
      <c r="E791" s="370">
        <v>697333.2198591232</v>
      </c>
      <c r="F791" s="370">
        <v>4458787</v>
      </c>
      <c r="G791" s="475">
        <v>27.35791875</v>
      </c>
      <c r="H791" s="475">
        <v>16.875</v>
      </c>
      <c r="I791" s="476">
        <v>162121000</v>
      </c>
      <c r="J791" s="39"/>
      <c r="K791" s="446" t="s">
        <v>394</v>
      </c>
    </row>
    <row r="792" spans="1:11" ht="12">
      <c r="A792" s="39" t="s">
        <v>1938</v>
      </c>
      <c r="B792" s="39" t="s">
        <v>458</v>
      </c>
      <c r="C792" s="375">
        <v>3720</v>
      </c>
      <c r="D792" s="370">
        <v>93</v>
      </c>
      <c r="E792" s="370">
        <v>2610048.775036812</v>
      </c>
      <c r="F792" s="370">
        <v>360033</v>
      </c>
      <c r="G792" s="475">
        <v>78.5143105</v>
      </c>
      <c r="H792" s="475">
        <v>730</v>
      </c>
      <c r="I792" s="476">
        <v>10755385</v>
      </c>
      <c r="J792" s="39"/>
      <c r="K792" s="446" t="s">
        <v>1939</v>
      </c>
    </row>
    <row r="793" spans="1:11" ht="12">
      <c r="A793" s="39" t="s">
        <v>1940</v>
      </c>
      <c r="B793" s="39" t="s">
        <v>403</v>
      </c>
      <c r="C793" s="375">
        <v>8770</v>
      </c>
      <c r="D793" s="370">
        <v>0</v>
      </c>
      <c r="E793" s="370">
        <v>0</v>
      </c>
      <c r="F793" s="370">
        <v>0</v>
      </c>
      <c r="G793" s="475">
        <v>6.98282004</v>
      </c>
      <c r="H793" s="475">
        <v>12</v>
      </c>
      <c r="I793" s="476">
        <v>58190167</v>
      </c>
      <c r="J793" s="39"/>
      <c r="K793" s="446" t="s">
        <v>1941</v>
      </c>
    </row>
    <row r="794" spans="1:11" ht="12">
      <c r="A794" s="39" t="s">
        <v>1942</v>
      </c>
      <c r="B794" s="39" t="s">
        <v>1943</v>
      </c>
      <c r="C794" s="375">
        <v>580</v>
      </c>
      <c r="D794" s="370">
        <v>11.5</v>
      </c>
      <c r="E794" s="370">
        <v>15541.996183395386</v>
      </c>
      <c r="F794" s="370">
        <v>199626</v>
      </c>
      <c r="G794" s="475">
        <v>3.693378195</v>
      </c>
      <c r="H794" s="475">
        <v>9.75</v>
      </c>
      <c r="I794" s="476">
        <v>37880802</v>
      </c>
      <c r="J794" s="39"/>
      <c r="K794" s="446" t="s">
        <v>588</v>
      </c>
    </row>
    <row r="795" spans="1:11" ht="12">
      <c r="A795" s="39" t="s">
        <v>1944</v>
      </c>
      <c r="B795" s="39" t="s">
        <v>403</v>
      </c>
      <c r="C795" s="375">
        <v>1730</v>
      </c>
      <c r="D795" s="370">
        <v>38</v>
      </c>
      <c r="E795" s="370">
        <v>196885.04319763184</v>
      </c>
      <c r="F795" s="370">
        <v>686875</v>
      </c>
      <c r="G795" s="475">
        <v>82.47460002499999</v>
      </c>
      <c r="H795" s="475">
        <v>28.749999999999996</v>
      </c>
      <c r="I795" s="476">
        <v>286868174</v>
      </c>
      <c r="J795" s="39"/>
      <c r="K795" s="446" t="s">
        <v>1945</v>
      </c>
    </row>
    <row r="796" spans="1:11" ht="12">
      <c r="A796" s="39" t="s">
        <v>1946</v>
      </c>
      <c r="B796" s="39" t="s">
        <v>396</v>
      </c>
      <c r="C796" s="375">
        <v>8980</v>
      </c>
      <c r="D796" s="370">
        <v>73</v>
      </c>
      <c r="E796" s="370">
        <v>162188.4359292984</v>
      </c>
      <c r="F796" s="370">
        <v>3807972</v>
      </c>
      <c r="G796" s="475">
        <v>12.61734468625</v>
      </c>
      <c r="H796" s="475">
        <v>3.6249999999999996</v>
      </c>
      <c r="I796" s="476">
        <v>348064681</v>
      </c>
      <c r="J796" s="39"/>
      <c r="K796" s="446" t="s">
        <v>450</v>
      </c>
    </row>
    <row r="797" spans="1:11" ht="12">
      <c r="A797" s="39" t="s">
        <v>1947</v>
      </c>
      <c r="B797" s="39" t="s">
        <v>1949</v>
      </c>
      <c r="C797" s="375">
        <v>8770</v>
      </c>
      <c r="D797" s="370">
        <v>0</v>
      </c>
      <c r="E797" s="370">
        <v>0</v>
      </c>
      <c r="F797" s="370">
        <v>0</v>
      </c>
      <c r="G797" s="475">
        <v>0.23205393</v>
      </c>
      <c r="H797" s="475">
        <v>1</v>
      </c>
      <c r="I797" s="476">
        <v>23205393</v>
      </c>
      <c r="J797" s="39"/>
      <c r="K797" s="446" t="s">
        <v>1539</v>
      </c>
    </row>
    <row r="798" spans="1:11" ht="12">
      <c r="A798" s="39" t="s">
        <v>1947</v>
      </c>
      <c r="B798" s="39" t="s">
        <v>403</v>
      </c>
      <c r="C798" s="375">
        <v>8770</v>
      </c>
      <c r="D798" s="370">
        <v>3.5</v>
      </c>
      <c r="E798" s="370">
        <v>5111.5</v>
      </c>
      <c r="F798" s="370">
        <v>58800</v>
      </c>
      <c r="G798" s="475">
        <v>4.383220712499999</v>
      </c>
      <c r="H798" s="475">
        <v>8.75</v>
      </c>
      <c r="I798" s="476">
        <v>50093951</v>
      </c>
      <c r="J798" s="39"/>
      <c r="K798" s="446" t="s">
        <v>1948</v>
      </c>
    </row>
    <row r="799" spans="1:11" ht="12">
      <c r="A799" s="39" t="s">
        <v>1950</v>
      </c>
      <c r="B799" s="39" t="s">
        <v>403</v>
      </c>
      <c r="C799" s="375">
        <v>1770</v>
      </c>
      <c r="D799" s="370">
        <v>56.5</v>
      </c>
      <c r="E799" s="370">
        <v>74173.30039167404</v>
      </c>
      <c r="F799" s="370">
        <v>6069921</v>
      </c>
      <c r="G799" s="475">
        <v>5.295468293500001</v>
      </c>
      <c r="H799" s="475">
        <v>1.225</v>
      </c>
      <c r="I799" s="476">
        <v>432283126</v>
      </c>
      <c r="J799" s="39"/>
      <c r="K799" s="446" t="s">
        <v>488</v>
      </c>
    </row>
    <row r="800" spans="1:11" ht="12">
      <c r="A800" s="39" t="s">
        <v>1951</v>
      </c>
      <c r="B800" s="39" t="s">
        <v>1953</v>
      </c>
      <c r="C800" s="375">
        <v>1770</v>
      </c>
      <c r="D800" s="370">
        <v>0</v>
      </c>
      <c r="E800" s="370">
        <v>0</v>
      </c>
      <c r="F800" s="370">
        <v>0</v>
      </c>
      <c r="G800" s="475">
        <v>1.406392744</v>
      </c>
      <c r="H800" s="475">
        <v>0.8</v>
      </c>
      <c r="I800" s="476">
        <v>175799093</v>
      </c>
      <c r="J800" s="39"/>
      <c r="K800" s="446" t="s">
        <v>388</v>
      </c>
    </row>
    <row r="801" spans="1:11" ht="12">
      <c r="A801" s="39" t="s">
        <v>1951</v>
      </c>
      <c r="B801" s="39" t="s">
        <v>505</v>
      </c>
      <c r="C801" s="375">
        <v>1770</v>
      </c>
      <c r="D801" s="370">
        <v>95.5</v>
      </c>
      <c r="E801" s="370">
        <v>66803.03738802671</v>
      </c>
      <c r="F801" s="370">
        <v>47329803</v>
      </c>
      <c r="G801" s="475">
        <v>1.83861356625</v>
      </c>
      <c r="H801" s="475">
        <v>0.135</v>
      </c>
      <c r="I801" s="476">
        <v>1361935975</v>
      </c>
      <c r="J801" s="39"/>
      <c r="K801" s="446" t="s">
        <v>1952</v>
      </c>
    </row>
    <row r="802" spans="1:11" ht="12">
      <c r="A802" s="39" t="s">
        <v>1954</v>
      </c>
      <c r="B802" s="39" t="s">
        <v>393</v>
      </c>
      <c r="C802" s="375">
        <v>530</v>
      </c>
      <c r="D802" s="370">
        <v>1468.5</v>
      </c>
      <c r="E802" s="370">
        <v>6713013.881726027</v>
      </c>
      <c r="F802" s="370">
        <v>16281714</v>
      </c>
      <c r="G802" s="475">
        <v>142.5457035</v>
      </c>
      <c r="H802" s="475">
        <v>46.5</v>
      </c>
      <c r="I802" s="476">
        <v>306549900</v>
      </c>
      <c r="J802" s="39"/>
      <c r="K802" s="446" t="s">
        <v>1955</v>
      </c>
    </row>
    <row r="803" spans="1:11" ht="12">
      <c r="A803" s="39" t="s">
        <v>1956</v>
      </c>
      <c r="B803" s="39" t="s">
        <v>458</v>
      </c>
      <c r="C803" s="375">
        <v>2750</v>
      </c>
      <c r="D803" s="370">
        <v>352.5</v>
      </c>
      <c r="E803" s="370">
        <v>2335148.6264953613</v>
      </c>
      <c r="F803" s="370">
        <v>485124</v>
      </c>
      <c r="G803" s="475">
        <v>0</v>
      </c>
      <c r="H803" s="475">
        <v>0</v>
      </c>
      <c r="I803" s="476">
        <v>11362249</v>
      </c>
      <c r="J803" s="39"/>
      <c r="K803" s="446" t="s">
        <v>1957</v>
      </c>
    </row>
    <row r="804" spans="1:11" ht="12">
      <c r="A804" s="39" t="s">
        <v>1958</v>
      </c>
      <c r="B804" s="39" t="s">
        <v>625</v>
      </c>
      <c r="C804" s="375">
        <v>5750</v>
      </c>
      <c r="D804" s="370">
        <v>309.5</v>
      </c>
      <c r="E804" s="370">
        <v>2628884.1810956</v>
      </c>
      <c r="F804" s="370">
        <v>1847242</v>
      </c>
      <c r="G804" s="475">
        <v>341.430935435</v>
      </c>
      <c r="H804" s="475">
        <v>146.5</v>
      </c>
      <c r="I804" s="476">
        <v>233058659</v>
      </c>
      <c r="J804" s="39"/>
      <c r="K804" s="446" t="s">
        <v>1959</v>
      </c>
    </row>
    <row r="805" spans="1:11" ht="12">
      <c r="A805" s="39" t="s">
        <v>1960</v>
      </c>
      <c r="B805" s="39" t="s">
        <v>1961</v>
      </c>
      <c r="C805" s="375">
        <v>5550</v>
      </c>
      <c r="D805" s="370">
        <v>2.5</v>
      </c>
      <c r="E805" s="370">
        <v>1980</v>
      </c>
      <c r="F805" s="370">
        <v>23000</v>
      </c>
      <c r="G805" s="475">
        <v>1.9279018300000001</v>
      </c>
      <c r="H805" s="475">
        <v>8.5</v>
      </c>
      <c r="I805" s="476">
        <v>22681198</v>
      </c>
      <c r="J805" s="39"/>
      <c r="K805" s="446" t="s">
        <v>1757</v>
      </c>
    </row>
    <row r="806" spans="1:11" ht="12">
      <c r="A806" s="39" t="s">
        <v>1962</v>
      </c>
      <c r="B806" s="39" t="s">
        <v>649</v>
      </c>
      <c r="C806" s="375">
        <v>2790</v>
      </c>
      <c r="D806" s="370">
        <v>18</v>
      </c>
      <c r="E806" s="370">
        <v>317949.73916625977</v>
      </c>
      <c r="F806" s="370">
        <v>425003</v>
      </c>
      <c r="G806" s="475">
        <v>9.3481725</v>
      </c>
      <c r="H806" s="475">
        <v>78.5</v>
      </c>
      <c r="I806" s="476">
        <v>11908500</v>
      </c>
      <c r="J806" s="39"/>
      <c r="K806" s="446" t="s">
        <v>920</v>
      </c>
    </row>
    <row r="807" spans="1:11" ht="12">
      <c r="A807" s="39" t="s">
        <v>1963</v>
      </c>
      <c r="B807" s="39" t="s">
        <v>1964</v>
      </c>
      <c r="C807" s="375">
        <v>8770</v>
      </c>
      <c r="D807" s="370">
        <v>0</v>
      </c>
      <c r="E807" s="370">
        <v>0</v>
      </c>
      <c r="F807" s="370">
        <v>0</v>
      </c>
      <c r="G807" s="475">
        <v>0</v>
      </c>
      <c r="H807" s="475">
        <v>0</v>
      </c>
      <c r="I807" s="476">
        <v>2879043</v>
      </c>
      <c r="J807" s="39"/>
      <c r="K807" s="446" t="s">
        <v>672</v>
      </c>
    </row>
    <row r="808" spans="1:11" ht="12">
      <c r="A808" s="39" t="s">
        <v>1963</v>
      </c>
      <c r="B808" s="39" t="s">
        <v>500</v>
      </c>
      <c r="C808" s="375">
        <v>8770</v>
      </c>
      <c r="D808" s="370">
        <v>26.5</v>
      </c>
      <c r="E808" s="370">
        <v>72321.0831489563</v>
      </c>
      <c r="F808" s="370">
        <v>895587</v>
      </c>
      <c r="G808" s="475">
        <v>4.24173624</v>
      </c>
      <c r="H808" s="475">
        <v>8</v>
      </c>
      <c r="I808" s="476">
        <v>53021703</v>
      </c>
      <c r="J808" s="39"/>
      <c r="K808" s="446" t="s">
        <v>1717</v>
      </c>
    </row>
    <row r="809" spans="1:11" ht="12">
      <c r="A809" s="39" t="s">
        <v>1965</v>
      </c>
      <c r="B809" s="39" t="s">
        <v>399</v>
      </c>
      <c r="C809" s="375">
        <v>9530</v>
      </c>
      <c r="D809" s="370">
        <v>57.5</v>
      </c>
      <c r="E809" s="370">
        <v>145165.445479393</v>
      </c>
      <c r="F809" s="370">
        <v>312692</v>
      </c>
      <c r="G809" s="475">
        <v>14.7953886</v>
      </c>
      <c r="H809" s="475">
        <v>46.5</v>
      </c>
      <c r="I809" s="476">
        <v>31818040</v>
      </c>
      <c r="J809" s="39"/>
      <c r="K809" s="446" t="s">
        <v>1966</v>
      </c>
    </row>
    <row r="810" spans="1:11" ht="12">
      <c r="A810" s="39" t="s">
        <v>1967</v>
      </c>
      <c r="B810" s="39" t="s">
        <v>396</v>
      </c>
      <c r="C810" s="375">
        <v>5750</v>
      </c>
      <c r="D810" s="370">
        <v>55</v>
      </c>
      <c r="E810" s="370">
        <v>364275.9567527771</v>
      </c>
      <c r="F810" s="370">
        <v>1110480</v>
      </c>
      <c r="G810" s="475">
        <v>9.248520015</v>
      </c>
      <c r="H810" s="475">
        <v>31.5</v>
      </c>
      <c r="I810" s="476">
        <v>29360381</v>
      </c>
      <c r="J810" s="39"/>
      <c r="K810" s="446" t="s">
        <v>1968</v>
      </c>
    </row>
    <row r="811" spans="1:11" ht="12">
      <c r="A811" s="39" t="s">
        <v>1969</v>
      </c>
      <c r="B811" s="39" t="s">
        <v>396</v>
      </c>
      <c r="C811" s="375">
        <v>3570</v>
      </c>
      <c r="D811" s="370">
        <v>21</v>
      </c>
      <c r="E811" s="370">
        <v>56564.57033586502</v>
      </c>
      <c r="F811" s="370">
        <v>23776</v>
      </c>
      <c r="G811" s="475">
        <v>53.2599456</v>
      </c>
      <c r="H811" s="475">
        <v>240</v>
      </c>
      <c r="I811" s="476">
        <v>22191644</v>
      </c>
      <c r="J811" s="39"/>
      <c r="K811" s="446" t="s">
        <v>1970</v>
      </c>
    </row>
    <row r="812" spans="1:11" ht="12">
      <c r="A812" s="39" t="s">
        <v>1971</v>
      </c>
      <c r="B812" s="39" t="s">
        <v>649</v>
      </c>
      <c r="C812" s="375">
        <v>9530</v>
      </c>
      <c r="D812" s="370">
        <v>34.5</v>
      </c>
      <c r="E812" s="370">
        <v>78914.83972679079</v>
      </c>
      <c r="F812" s="370">
        <v>1070417</v>
      </c>
      <c r="G812" s="475">
        <v>15.2245996</v>
      </c>
      <c r="H812" s="475">
        <v>7.625</v>
      </c>
      <c r="I812" s="476">
        <v>199666880</v>
      </c>
      <c r="J812" s="39"/>
      <c r="K812" s="446" t="s">
        <v>1972</v>
      </c>
    </row>
    <row r="813" spans="1:11" ht="12">
      <c r="A813" s="39" t="s">
        <v>1973</v>
      </c>
      <c r="B813" s="39" t="s">
        <v>444</v>
      </c>
      <c r="C813" s="375">
        <v>5550</v>
      </c>
      <c r="D813" s="370">
        <v>26</v>
      </c>
      <c r="E813" s="370">
        <v>766439.0877532959</v>
      </c>
      <c r="F813" s="370">
        <v>321167</v>
      </c>
      <c r="G813" s="475">
        <v>188.078968</v>
      </c>
      <c r="H813" s="475">
        <v>252.5</v>
      </c>
      <c r="I813" s="476">
        <v>74486720</v>
      </c>
      <c r="J813" s="39"/>
      <c r="K813" s="446" t="s">
        <v>425</v>
      </c>
    </row>
    <row r="814" spans="1:11" ht="12">
      <c r="A814" s="39" t="s">
        <v>1974</v>
      </c>
      <c r="B814" s="39" t="s">
        <v>396</v>
      </c>
      <c r="C814" s="375">
        <v>8770</v>
      </c>
      <c r="D814" s="370">
        <v>0</v>
      </c>
      <c r="E814" s="370">
        <v>0</v>
      </c>
      <c r="F814" s="370">
        <v>0</v>
      </c>
      <c r="G814" s="475">
        <v>0</v>
      </c>
      <c r="H814" s="475">
        <v>0</v>
      </c>
      <c r="I814" s="476">
        <v>45211826</v>
      </c>
      <c r="J814" s="39"/>
      <c r="K814" s="446" t="s">
        <v>1975</v>
      </c>
    </row>
    <row r="815" spans="1:11" ht="12">
      <c r="A815" s="39" t="s">
        <v>1976</v>
      </c>
      <c r="B815" s="39" t="s">
        <v>1977</v>
      </c>
      <c r="C815" s="375">
        <v>2730</v>
      </c>
      <c r="D815" s="370">
        <v>0</v>
      </c>
      <c r="E815" s="370">
        <v>0</v>
      </c>
      <c r="F815" s="370">
        <v>0</v>
      </c>
      <c r="G815" s="475">
        <v>1.4648471625</v>
      </c>
      <c r="H815" s="475">
        <v>3.75</v>
      </c>
      <c r="I815" s="476">
        <v>39062591</v>
      </c>
      <c r="J815" s="39"/>
      <c r="K815" s="446" t="s">
        <v>1010</v>
      </c>
    </row>
    <row r="816" spans="1:11" ht="12">
      <c r="A816" s="39" t="s">
        <v>1976</v>
      </c>
      <c r="B816" s="39" t="s">
        <v>869</v>
      </c>
      <c r="C816" s="375">
        <v>2730</v>
      </c>
      <c r="D816" s="370">
        <v>3.5</v>
      </c>
      <c r="E816" s="370">
        <v>3689.203399658203</v>
      </c>
      <c r="F816" s="370">
        <v>218003</v>
      </c>
      <c r="G816" s="475">
        <v>1.2931249070000002</v>
      </c>
      <c r="H816" s="475">
        <v>1.7000000000000002</v>
      </c>
      <c r="I816" s="476">
        <v>76066171</v>
      </c>
      <c r="J816" s="39"/>
      <c r="K816" s="446" t="s">
        <v>836</v>
      </c>
    </row>
    <row r="817" spans="1:11" ht="12">
      <c r="A817" s="39" t="s">
        <v>1978</v>
      </c>
      <c r="B817" s="39" t="s">
        <v>476</v>
      </c>
      <c r="C817" s="375">
        <v>8980</v>
      </c>
      <c r="D817" s="370">
        <v>6</v>
      </c>
      <c r="E817" s="370">
        <v>28895.297410964966</v>
      </c>
      <c r="F817" s="370">
        <v>42504</v>
      </c>
      <c r="G817" s="475">
        <v>0</v>
      </c>
      <c r="H817" s="475">
        <v>0</v>
      </c>
      <c r="I817" s="476">
        <v>242650000</v>
      </c>
      <c r="J817" s="39"/>
      <c r="K817" s="446" t="s">
        <v>1979</v>
      </c>
    </row>
    <row r="818" spans="1:11" ht="12">
      <c r="A818" s="39" t="s">
        <v>1980</v>
      </c>
      <c r="B818" s="39" t="s">
        <v>393</v>
      </c>
      <c r="C818" s="375">
        <v>4570</v>
      </c>
      <c r="D818" s="370">
        <v>406.5</v>
      </c>
      <c r="E818" s="370">
        <v>971328.8063077927</v>
      </c>
      <c r="F818" s="370">
        <v>3035864</v>
      </c>
      <c r="G818" s="475">
        <v>57.893300714999995</v>
      </c>
      <c r="H818" s="475">
        <v>29.5</v>
      </c>
      <c r="I818" s="476">
        <v>196248477</v>
      </c>
      <c r="J818" s="39"/>
      <c r="K818" s="446" t="s">
        <v>1981</v>
      </c>
    </row>
    <row r="819" spans="1:11" ht="12">
      <c r="A819" s="39" t="s">
        <v>1982</v>
      </c>
      <c r="B819" s="39" t="s">
        <v>458</v>
      </c>
      <c r="C819" s="375">
        <v>580</v>
      </c>
      <c r="D819" s="370">
        <v>581</v>
      </c>
      <c r="E819" s="370">
        <v>1005831.2168705389</v>
      </c>
      <c r="F819" s="370">
        <v>11318513</v>
      </c>
      <c r="G819" s="475">
        <v>42.34956891</v>
      </c>
      <c r="H819" s="475">
        <v>6.625</v>
      </c>
      <c r="I819" s="476">
        <v>639238776</v>
      </c>
      <c r="J819" s="39"/>
      <c r="K819" s="446" t="s">
        <v>1983</v>
      </c>
    </row>
    <row r="820" spans="1:11" ht="12">
      <c r="A820" s="39" t="s">
        <v>1984</v>
      </c>
      <c r="B820" s="39" t="s">
        <v>505</v>
      </c>
      <c r="C820" s="375">
        <v>3570</v>
      </c>
      <c r="D820" s="370">
        <v>180</v>
      </c>
      <c r="E820" s="370">
        <v>250462.99425357208</v>
      </c>
      <c r="F820" s="370">
        <v>27217178</v>
      </c>
      <c r="G820" s="475">
        <v>13.449155061099999</v>
      </c>
      <c r="H820" s="475">
        <v>0.865</v>
      </c>
      <c r="I820" s="476">
        <v>1554815614</v>
      </c>
      <c r="J820" s="39"/>
      <c r="K820" s="446" t="s">
        <v>1985</v>
      </c>
    </row>
    <row r="821" spans="1:11" ht="12">
      <c r="A821" s="39" t="s">
        <v>1986</v>
      </c>
      <c r="B821" s="39" t="s">
        <v>1987</v>
      </c>
      <c r="C821" s="375">
        <v>530</v>
      </c>
      <c r="D821" s="370">
        <v>494.5</v>
      </c>
      <c r="E821" s="370">
        <v>7250998.603802443</v>
      </c>
      <c r="F821" s="370">
        <v>2779694</v>
      </c>
      <c r="G821" s="475">
        <v>147.07739865</v>
      </c>
      <c r="H821" s="475">
        <v>227.5</v>
      </c>
      <c r="I821" s="476">
        <v>64649406</v>
      </c>
      <c r="J821" s="39"/>
      <c r="K821" s="446" t="s">
        <v>1988</v>
      </c>
    </row>
    <row r="822" spans="1:11" ht="12">
      <c r="A822" s="39" t="s">
        <v>1989</v>
      </c>
      <c r="B822" s="39" t="s">
        <v>396</v>
      </c>
      <c r="C822" s="375">
        <v>9530</v>
      </c>
      <c r="D822" s="370">
        <v>476.5</v>
      </c>
      <c r="E822" s="370">
        <v>3533140.7395744324</v>
      </c>
      <c r="F822" s="370">
        <v>90798783</v>
      </c>
      <c r="G822" s="475">
        <v>32.976270504</v>
      </c>
      <c r="H822" s="475">
        <v>4.075</v>
      </c>
      <c r="I822" s="476">
        <v>809233632</v>
      </c>
      <c r="J822" s="39"/>
      <c r="K822" s="446" t="s">
        <v>1502</v>
      </c>
    </row>
    <row r="823" spans="1:11" ht="12">
      <c r="A823" s="39" t="s">
        <v>1990</v>
      </c>
      <c r="B823" s="39" t="s">
        <v>476</v>
      </c>
      <c r="C823" s="375">
        <v>8630</v>
      </c>
      <c r="D823" s="370">
        <v>32</v>
      </c>
      <c r="E823" s="370">
        <v>336948.0752182007</v>
      </c>
      <c r="F823" s="370">
        <v>1170955</v>
      </c>
      <c r="G823" s="475">
        <v>28.975572175</v>
      </c>
      <c r="H823" s="475">
        <v>27.500000000000004</v>
      </c>
      <c r="I823" s="476">
        <v>105365717</v>
      </c>
      <c r="J823" s="39"/>
      <c r="K823" s="446" t="s">
        <v>1991</v>
      </c>
    </row>
    <row r="824" spans="1:11" ht="12">
      <c r="A824" s="39" t="s">
        <v>1992</v>
      </c>
      <c r="B824" s="39" t="s">
        <v>393</v>
      </c>
      <c r="C824" s="375">
        <v>9530</v>
      </c>
      <c r="D824" s="370">
        <v>82</v>
      </c>
      <c r="E824" s="370">
        <v>409469.53213500977</v>
      </c>
      <c r="F824" s="370">
        <v>126016</v>
      </c>
      <c r="G824" s="475">
        <v>27.195476850000002</v>
      </c>
      <c r="H824" s="475">
        <v>322.5</v>
      </c>
      <c r="I824" s="476">
        <v>8432706</v>
      </c>
      <c r="J824" s="39"/>
      <c r="K824" s="446" t="s">
        <v>1127</v>
      </c>
    </row>
    <row r="825" spans="1:11" ht="12">
      <c r="A825" s="39" t="s">
        <v>1993</v>
      </c>
      <c r="B825" s="39" t="s">
        <v>630</v>
      </c>
      <c r="C825" s="375">
        <v>9570</v>
      </c>
      <c r="D825" s="370">
        <v>265.5</v>
      </c>
      <c r="E825" s="370">
        <v>2633479.9531214535</v>
      </c>
      <c r="F825" s="370">
        <v>3067722</v>
      </c>
      <c r="G825" s="475">
        <v>20.424586820000002</v>
      </c>
      <c r="H825" s="475">
        <v>74</v>
      </c>
      <c r="I825" s="476">
        <v>27600793</v>
      </c>
      <c r="J825" s="39"/>
      <c r="K825" s="446" t="s">
        <v>1426</v>
      </c>
    </row>
    <row r="826" spans="1:11" ht="12">
      <c r="A826" s="39" t="s">
        <v>1994</v>
      </c>
      <c r="B826" s="39" t="s">
        <v>1995</v>
      </c>
      <c r="C826" s="375">
        <v>3570</v>
      </c>
      <c r="D826" s="370">
        <v>725.5</v>
      </c>
      <c r="E826" s="370">
        <v>41853995.322525024</v>
      </c>
      <c r="F826" s="370">
        <v>6881707</v>
      </c>
      <c r="G826" s="475">
        <v>993.31942135</v>
      </c>
      <c r="H826" s="475">
        <v>602.5</v>
      </c>
      <c r="I826" s="476">
        <v>164866294</v>
      </c>
      <c r="J826" s="39"/>
      <c r="K826" s="446" t="s">
        <v>1996</v>
      </c>
    </row>
    <row r="827" spans="1:11" ht="12">
      <c r="A827" s="39" t="s">
        <v>1997</v>
      </c>
      <c r="B827" s="39" t="s">
        <v>403</v>
      </c>
      <c r="C827" s="375">
        <v>8980</v>
      </c>
      <c r="D827" s="370">
        <v>0.5</v>
      </c>
      <c r="E827" s="370">
        <v>548.3699951171875</v>
      </c>
      <c r="F827" s="370">
        <v>1000</v>
      </c>
      <c r="G827" s="475">
        <v>11.970461142380021</v>
      </c>
      <c r="H827" s="475">
        <v>60.769000000000105</v>
      </c>
      <c r="I827" s="476">
        <v>19698302</v>
      </c>
      <c r="J827" s="39"/>
      <c r="K827" s="446" t="s">
        <v>807</v>
      </c>
    </row>
    <row r="828" spans="1:11" ht="12">
      <c r="A828" s="39" t="s">
        <v>1998</v>
      </c>
      <c r="B828" s="39" t="s">
        <v>967</v>
      </c>
      <c r="C828" s="375">
        <v>2750</v>
      </c>
      <c r="D828" s="370">
        <v>1.5</v>
      </c>
      <c r="E828" s="370">
        <v>2194</v>
      </c>
      <c r="F828" s="370">
        <v>35904</v>
      </c>
      <c r="G828" s="475">
        <v>3.7723570950000003</v>
      </c>
      <c r="H828" s="475">
        <v>6.5</v>
      </c>
      <c r="I828" s="476">
        <v>58036263</v>
      </c>
      <c r="J828" s="39"/>
      <c r="K828" s="446" t="s">
        <v>1999</v>
      </c>
    </row>
    <row r="829" spans="1:11" ht="12">
      <c r="A829" s="39" t="s">
        <v>2000</v>
      </c>
      <c r="B829" s="39" t="s">
        <v>393</v>
      </c>
      <c r="C829" s="375">
        <v>530</v>
      </c>
      <c r="D829" s="370">
        <v>2924</v>
      </c>
      <c r="E829" s="370">
        <v>12110706.344466448</v>
      </c>
      <c r="F829" s="370">
        <v>30486630</v>
      </c>
      <c r="G829" s="475">
        <v>287.7724131475</v>
      </c>
      <c r="H829" s="475">
        <v>37.25</v>
      </c>
      <c r="I829" s="476">
        <v>772543391</v>
      </c>
      <c r="J829" s="39"/>
      <c r="K829" s="446" t="s">
        <v>2001</v>
      </c>
    </row>
    <row r="830" spans="1:11" ht="12">
      <c r="A830" s="39" t="s">
        <v>2002</v>
      </c>
      <c r="B830" s="39" t="s">
        <v>396</v>
      </c>
      <c r="C830" s="375">
        <v>9530</v>
      </c>
      <c r="D830" s="370">
        <v>14899</v>
      </c>
      <c r="E830" s="370">
        <v>479905694.47011185</v>
      </c>
      <c r="F830" s="370">
        <v>1989778238</v>
      </c>
      <c r="G830" s="475">
        <v>1571.14979142</v>
      </c>
      <c r="H830" s="475">
        <v>30.25</v>
      </c>
      <c r="I830" s="476">
        <v>5193883608</v>
      </c>
      <c r="J830" s="39"/>
      <c r="K830" s="446" t="s">
        <v>2003</v>
      </c>
    </row>
    <row r="831" spans="1:11" ht="12">
      <c r="A831" s="39" t="s">
        <v>2004</v>
      </c>
      <c r="B831" s="39" t="s">
        <v>470</v>
      </c>
      <c r="C831" s="375">
        <v>9570</v>
      </c>
      <c r="D831" s="370">
        <v>20</v>
      </c>
      <c r="E831" s="370">
        <v>82955.00942230225</v>
      </c>
      <c r="F831" s="370">
        <v>71292</v>
      </c>
      <c r="G831" s="475">
        <v>72.06778193</v>
      </c>
      <c r="H831" s="475">
        <v>111.5</v>
      </c>
      <c r="I831" s="476">
        <v>64634782</v>
      </c>
      <c r="J831" s="39"/>
      <c r="K831" s="446" t="s">
        <v>2005</v>
      </c>
    </row>
    <row r="832" spans="1:11" ht="12">
      <c r="A832" s="39" t="s">
        <v>2006</v>
      </c>
      <c r="B832" s="39" t="s">
        <v>617</v>
      </c>
      <c r="C832" s="375">
        <v>530</v>
      </c>
      <c r="D832" s="370">
        <v>71</v>
      </c>
      <c r="E832" s="370">
        <v>72222.37188258767</v>
      </c>
      <c r="F832" s="370">
        <v>44066767</v>
      </c>
      <c r="G832" s="475">
        <v>1.46733374615</v>
      </c>
      <c r="H832" s="475">
        <v>0.155</v>
      </c>
      <c r="I832" s="476">
        <v>946666933</v>
      </c>
      <c r="J832" s="39"/>
      <c r="K832" s="446" t="s">
        <v>2007</v>
      </c>
    </row>
    <row r="833" spans="1:11" ht="12">
      <c r="A833" s="39" t="s">
        <v>2008</v>
      </c>
      <c r="B833" s="39" t="s">
        <v>2009</v>
      </c>
      <c r="C833" s="375">
        <v>8630</v>
      </c>
      <c r="D833" s="370">
        <v>6.5</v>
      </c>
      <c r="E833" s="370">
        <v>20336.984701156616</v>
      </c>
      <c r="F833" s="370">
        <v>16818</v>
      </c>
      <c r="G833" s="475">
        <v>194.17474910511984</v>
      </c>
      <c r="H833" s="475">
        <v>120.01877500000022</v>
      </c>
      <c r="I833" s="476">
        <v>161786978</v>
      </c>
      <c r="J833" s="39"/>
      <c r="K833" s="446" t="s">
        <v>2010</v>
      </c>
    </row>
    <row r="834" spans="1:11" ht="12">
      <c r="A834" s="39" t="s">
        <v>2011</v>
      </c>
      <c r="B834" s="39" t="s">
        <v>2012</v>
      </c>
      <c r="C834" s="375">
        <v>8980</v>
      </c>
      <c r="D834" s="370">
        <v>4</v>
      </c>
      <c r="E834" s="370">
        <v>4806.748943328857</v>
      </c>
      <c r="F834" s="370">
        <v>47005</v>
      </c>
      <c r="G834" s="475">
        <v>6.4146</v>
      </c>
      <c r="H834" s="475">
        <v>10</v>
      </c>
      <c r="I834" s="476">
        <v>64146000</v>
      </c>
      <c r="J834" s="39"/>
      <c r="K834" s="446" t="s">
        <v>2013</v>
      </c>
    </row>
    <row r="835" spans="1:11" ht="12">
      <c r="A835" s="39" t="s">
        <v>2014</v>
      </c>
      <c r="B835" s="39" t="s">
        <v>403</v>
      </c>
      <c r="C835" s="375">
        <v>8770</v>
      </c>
      <c r="D835" s="370">
        <v>1.5</v>
      </c>
      <c r="E835" s="370">
        <v>20099.61000061035</v>
      </c>
      <c r="F835" s="370">
        <v>502846</v>
      </c>
      <c r="G835" s="475">
        <v>5.0113553075</v>
      </c>
      <c r="H835" s="475">
        <v>4.75</v>
      </c>
      <c r="I835" s="476">
        <v>105502217</v>
      </c>
      <c r="J835" s="39"/>
      <c r="K835" s="446" t="s">
        <v>450</v>
      </c>
    </row>
    <row r="836" spans="1:11" ht="12">
      <c r="A836" s="39" t="s">
        <v>2015</v>
      </c>
      <c r="B836" s="39" t="s">
        <v>444</v>
      </c>
      <c r="C836" s="375">
        <v>5550</v>
      </c>
      <c r="D836" s="370">
        <v>0</v>
      </c>
      <c r="E836" s="370">
        <v>0</v>
      </c>
      <c r="F836" s="370">
        <v>0</v>
      </c>
      <c r="G836" s="475">
        <v>0</v>
      </c>
      <c r="H836" s="475">
        <v>0</v>
      </c>
      <c r="I836" s="476">
        <v>71962890</v>
      </c>
      <c r="J836" s="39"/>
      <c r="K836" s="446" t="s">
        <v>632</v>
      </c>
    </row>
    <row r="837" spans="1:11" ht="12">
      <c r="A837" s="39" t="s">
        <v>2016</v>
      </c>
      <c r="B837" s="39" t="s">
        <v>396</v>
      </c>
      <c r="C837" s="375">
        <v>1770</v>
      </c>
      <c r="D837" s="370">
        <v>156</v>
      </c>
      <c r="E837" s="370">
        <v>1980970.9268741608</v>
      </c>
      <c r="F837" s="370">
        <v>6620704</v>
      </c>
      <c r="G837" s="475">
        <v>46.13796416</v>
      </c>
      <c r="H837" s="475">
        <v>32</v>
      </c>
      <c r="I837" s="476">
        <v>144181138</v>
      </c>
      <c r="J837" s="39"/>
      <c r="K837" s="446" t="s">
        <v>2017</v>
      </c>
    </row>
    <row r="838" spans="1:11" ht="12">
      <c r="A838" s="39" t="s">
        <v>2018</v>
      </c>
      <c r="B838" s="39" t="s">
        <v>2019</v>
      </c>
      <c r="C838" s="375">
        <v>8530</v>
      </c>
      <c r="D838" s="370">
        <v>98.5</v>
      </c>
      <c r="E838" s="370">
        <v>2459151.840340793</v>
      </c>
      <c r="F838" s="370">
        <v>1396873</v>
      </c>
      <c r="G838" s="475">
        <v>128.8380636</v>
      </c>
      <c r="H838" s="475">
        <v>179.5</v>
      </c>
      <c r="I838" s="476">
        <v>71776080</v>
      </c>
      <c r="J838" s="39"/>
      <c r="K838" s="446" t="s">
        <v>1370</v>
      </c>
    </row>
    <row r="839" spans="1:11" ht="12">
      <c r="A839" s="39" t="s">
        <v>2020</v>
      </c>
      <c r="B839" s="39" t="s">
        <v>493</v>
      </c>
      <c r="C839" s="375">
        <v>530</v>
      </c>
      <c r="D839" s="370">
        <v>4071.5</v>
      </c>
      <c r="E839" s="370">
        <v>3228424.9137216806</v>
      </c>
      <c r="F839" s="370">
        <v>250094237</v>
      </c>
      <c r="G839" s="475">
        <v>36.4138793856</v>
      </c>
      <c r="H839" s="475">
        <v>1.28</v>
      </c>
      <c r="I839" s="476">
        <v>2844834327</v>
      </c>
      <c r="J839" s="39"/>
      <c r="K839" s="446" t="s">
        <v>2021</v>
      </c>
    </row>
    <row r="840" spans="1:11" ht="12">
      <c r="A840" s="39" t="s">
        <v>2022</v>
      </c>
      <c r="B840" s="39" t="s">
        <v>396</v>
      </c>
      <c r="C840" s="375">
        <v>5750</v>
      </c>
      <c r="D840" s="370">
        <v>202.5</v>
      </c>
      <c r="E840" s="370">
        <v>2107187.739964366</v>
      </c>
      <c r="F840" s="370">
        <v>8327045</v>
      </c>
      <c r="G840" s="475">
        <v>16.76223442</v>
      </c>
      <c r="H840" s="475">
        <v>25.75</v>
      </c>
      <c r="I840" s="476">
        <v>65096056</v>
      </c>
      <c r="J840" s="39"/>
      <c r="K840" s="446" t="s">
        <v>2023</v>
      </c>
    </row>
    <row r="841" spans="1:11" ht="12">
      <c r="A841" s="39" t="s">
        <v>2024</v>
      </c>
      <c r="B841" s="39" t="s">
        <v>403</v>
      </c>
      <c r="C841" s="375">
        <v>9530</v>
      </c>
      <c r="D841" s="370">
        <v>59.5</v>
      </c>
      <c r="E841" s="370">
        <v>190645.50411224365</v>
      </c>
      <c r="F841" s="370">
        <v>215073</v>
      </c>
      <c r="G841" s="475">
        <v>13.895176800000002</v>
      </c>
      <c r="H841" s="475">
        <v>80</v>
      </c>
      <c r="I841" s="476">
        <v>17368971</v>
      </c>
      <c r="J841" s="39"/>
      <c r="K841" s="446" t="s">
        <v>714</v>
      </c>
    </row>
    <row r="842" spans="1:11" ht="12">
      <c r="A842" s="39" t="s">
        <v>2025</v>
      </c>
      <c r="B842" s="39" t="s">
        <v>505</v>
      </c>
      <c r="C842" s="375">
        <v>1770</v>
      </c>
      <c r="D842" s="370">
        <v>1466</v>
      </c>
      <c r="E842" s="370">
        <v>2749869.8785993396</v>
      </c>
      <c r="F842" s="370">
        <v>489038536</v>
      </c>
      <c r="G842" s="475">
        <v>17.21872858095</v>
      </c>
      <c r="H842" s="475">
        <v>0.46499999999999997</v>
      </c>
      <c r="I842" s="476">
        <v>3702952383</v>
      </c>
      <c r="J842" s="39"/>
      <c r="K842" s="446" t="s">
        <v>2026</v>
      </c>
    </row>
    <row r="843" spans="1:11" ht="12">
      <c r="A843" s="39" t="s">
        <v>2027</v>
      </c>
      <c r="B843" s="39" t="s">
        <v>2028</v>
      </c>
      <c r="C843" s="375">
        <v>1770</v>
      </c>
      <c r="D843" s="370">
        <v>0</v>
      </c>
      <c r="E843" s="370">
        <v>0</v>
      </c>
      <c r="F843" s="370">
        <v>0</v>
      </c>
      <c r="G843" s="475">
        <v>55.759836824999994</v>
      </c>
      <c r="H843" s="475">
        <v>82.5</v>
      </c>
      <c r="I843" s="476">
        <v>67587681</v>
      </c>
      <c r="J843" s="39"/>
      <c r="K843" s="446" t="s">
        <v>2029</v>
      </c>
    </row>
    <row r="844" spans="1:11" ht="12">
      <c r="A844" s="39" t="s">
        <v>2030</v>
      </c>
      <c r="B844" s="39" t="s">
        <v>2031</v>
      </c>
      <c r="C844" s="375">
        <v>2730</v>
      </c>
      <c r="D844" s="370">
        <v>14.5</v>
      </c>
      <c r="E844" s="370">
        <v>20259.430032849312</v>
      </c>
      <c r="F844" s="370">
        <v>997838</v>
      </c>
      <c r="G844" s="475">
        <v>19.840429280000002</v>
      </c>
      <c r="H844" s="475">
        <v>2.375</v>
      </c>
      <c r="I844" s="476">
        <v>835386496</v>
      </c>
      <c r="J844" s="39"/>
      <c r="K844" s="446" t="s">
        <v>2032</v>
      </c>
    </row>
    <row r="845" spans="1:11" ht="12">
      <c r="A845" s="39" t="s">
        <v>2033</v>
      </c>
      <c r="B845" s="39" t="s">
        <v>505</v>
      </c>
      <c r="C845" s="375">
        <v>5550</v>
      </c>
      <c r="D845" s="370">
        <v>0</v>
      </c>
      <c r="E845" s="370">
        <v>0</v>
      </c>
      <c r="F845" s="370">
        <v>0</v>
      </c>
      <c r="G845" s="475">
        <v>0</v>
      </c>
      <c r="H845" s="475">
        <v>0</v>
      </c>
      <c r="I845" s="476">
        <v>170915896</v>
      </c>
      <c r="J845" s="39"/>
      <c r="K845" s="446" t="s">
        <v>903</v>
      </c>
    </row>
    <row r="846" spans="1:11" ht="12">
      <c r="A846" s="39" t="s">
        <v>2034</v>
      </c>
      <c r="B846" s="39" t="s">
        <v>896</v>
      </c>
      <c r="C846" s="375">
        <v>5550</v>
      </c>
      <c r="D846" s="370">
        <v>143</v>
      </c>
      <c r="E846" s="370">
        <v>274003.72860717773</v>
      </c>
      <c r="F846" s="370">
        <v>3975781</v>
      </c>
      <c r="G846" s="475">
        <v>4.58730601</v>
      </c>
      <c r="H846" s="475">
        <v>6.125</v>
      </c>
      <c r="I846" s="476">
        <v>74894792</v>
      </c>
      <c r="J846" s="39"/>
      <c r="K846" s="446" t="s">
        <v>1410</v>
      </c>
    </row>
    <row r="847" spans="1:11" ht="12">
      <c r="A847" s="39" t="s">
        <v>2035</v>
      </c>
      <c r="B847" s="39" t="s">
        <v>430</v>
      </c>
      <c r="C847" s="375">
        <v>7530</v>
      </c>
      <c r="D847" s="370">
        <v>65</v>
      </c>
      <c r="E847" s="370">
        <v>72125.87110878527</v>
      </c>
      <c r="F847" s="370">
        <v>271173</v>
      </c>
      <c r="G847" s="475">
        <v>7.04656323</v>
      </c>
      <c r="H847" s="475">
        <v>31.5</v>
      </c>
      <c r="I847" s="476">
        <v>22370042</v>
      </c>
      <c r="J847" s="39"/>
      <c r="K847" s="446" t="s">
        <v>488</v>
      </c>
    </row>
    <row r="848" spans="1:11" ht="12">
      <c r="A848" s="39" t="s">
        <v>2036</v>
      </c>
      <c r="B848" s="39" t="s">
        <v>649</v>
      </c>
      <c r="C848" s="375">
        <v>8630</v>
      </c>
      <c r="D848" s="370">
        <v>33</v>
      </c>
      <c r="E848" s="370">
        <v>739766.309636116</v>
      </c>
      <c r="F848" s="370">
        <v>1554836</v>
      </c>
      <c r="G848" s="475">
        <v>35.35319601</v>
      </c>
      <c r="H848" s="475">
        <v>49.5</v>
      </c>
      <c r="I848" s="476">
        <v>71420598</v>
      </c>
      <c r="J848" s="39"/>
      <c r="K848" s="446" t="s">
        <v>425</v>
      </c>
    </row>
    <row r="849" spans="1:11" ht="12">
      <c r="A849" s="39" t="s">
        <v>2037</v>
      </c>
      <c r="B849" s="39" t="s">
        <v>561</v>
      </c>
      <c r="C849" s="375">
        <v>3570</v>
      </c>
      <c r="D849" s="370">
        <v>218</v>
      </c>
      <c r="E849" s="370">
        <v>1813200.7313289642</v>
      </c>
      <c r="F849" s="370">
        <v>3005558</v>
      </c>
      <c r="G849" s="475">
        <v>45.32653368</v>
      </c>
      <c r="H849" s="475">
        <v>65.25</v>
      </c>
      <c r="I849" s="476">
        <v>69465952</v>
      </c>
      <c r="J849" s="39"/>
      <c r="K849" s="446" t="s">
        <v>2038</v>
      </c>
    </row>
    <row r="850" spans="1:11" ht="12">
      <c r="A850" s="39" t="s">
        <v>2039</v>
      </c>
      <c r="B850" s="39" t="s">
        <v>430</v>
      </c>
      <c r="C850" s="375">
        <v>8980</v>
      </c>
      <c r="D850" s="370">
        <v>13</v>
      </c>
      <c r="E850" s="370">
        <v>11885.23666381836</v>
      </c>
      <c r="F850" s="370">
        <v>84045</v>
      </c>
      <c r="G850" s="475">
        <v>14.567228730235039</v>
      </c>
      <c r="H850" s="475">
        <v>14.579106182250657</v>
      </c>
      <c r="I850" s="476">
        <v>99918531</v>
      </c>
      <c r="J850" s="39"/>
      <c r="K850" s="446" t="s">
        <v>478</v>
      </c>
    </row>
    <row r="851" spans="1:11" ht="12">
      <c r="A851" s="39" t="s">
        <v>2040</v>
      </c>
      <c r="B851" s="39" t="s">
        <v>2041</v>
      </c>
      <c r="C851" s="375">
        <v>530</v>
      </c>
      <c r="D851" s="370">
        <v>283.5</v>
      </c>
      <c r="E851" s="370">
        <v>511711.4135322571</v>
      </c>
      <c r="F851" s="370">
        <v>16119627</v>
      </c>
      <c r="G851" s="475">
        <v>7.98612663</v>
      </c>
      <c r="H851" s="475">
        <v>3</v>
      </c>
      <c r="I851" s="476">
        <v>266204221</v>
      </c>
      <c r="J851" s="39"/>
      <c r="K851" s="446" t="s">
        <v>2042</v>
      </c>
    </row>
    <row r="852" spans="1:11" ht="12">
      <c r="A852" s="39" t="s">
        <v>2043</v>
      </c>
      <c r="B852" s="39" t="s">
        <v>393</v>
      </c>
      <c r="C852" s="375">
        <v>8770</v>
      </c>
      <c r="D852" s="370">
        <v>12</v>
      </c>
      <c r="E852" s="370">
        <v>8255.564352989197</v>
      </c>
      <c r="F852" s="370">
        <v>1701165</v>
      </c>
      <c r="G852" s="475">
        <v>0.9560547635000001</v>
      </c>
      <c r="H852" s="475">
        <v>0.42500000000000004</v>
      </c>
      <c r="I852" s="476">
        <v>224954062</v>
      </c>
      <c r="J852" s="39"/>
      <c r="K852" s="446" t="s">
        <v>452</v>
      </c>
    </row>
    <row r="853" spans="1:11" ht="12">
      <c r="A853" s="39" t="s">
        <v>2044</v>
      </c>
      <c r="B853" s="39" t="s">
        <v>470</v>
      </c>
      <c r="C853" s="375">
        <v>1770</v>
      </c>
      <c r="D853" s="370">
        <v>286</v>
      </c>
      <c r="E853" s="370">
        <v>485635.3287769556</v>
      </c>
      <c r="F853" s="370">
        <v>94516037</v>
      </c>
      <c r="G853" s="475">
        <v>6.2127075788</v>
      </c>
      <c r="H853" s="475">
        <v>0.43</v>
      </c>
      <c r="I853" s="476">
        <v>1444815716</v>
      </c>
      <c r="J853" s="39"/>
      <c r="K853" s="446" t="s">
        <v>2045</v>
      </c>
    </row>
    <row r="854" spans="1:11" ht="12">
      <c r="A854" s="39" t="s">
        <v>2046</v>
      </c>
      <c r="B854" s="39" t="s">
        <v>393</v>
      </c>
      <c r="C854" s="375">
        <v>2790</v>
      </c>
      <c r="D854" s="370">
        <v>48</v>
      </c>
      <c r="E854" s="370">
        <v>169019.19960975647</v>
      </c>
      <c r="F854" s="370">
        <v>858667</v>
      </c>
      <c r="G854" s="475">
        <v>9.73544180625</v>
      </c>
      <c r="H854" s="475">
        <v>19.875</v>
      </c>
      <c r="I854" s="476">
        <v>48983355</v>
      </c>
      <c r="J854" s="39"/>
      <c r="K854" s="446" t="s">
        <v>2047</v>
      </c>
    </row>
    <row r="855" spans="1:11" ht="12">
      <c r="A855" s="39" t="s">
        <v>2048</v>
      </c>
      <c r="B855" s="39" t="s">
        <v>2049</v>
      </c>
      <c r="C855" s="375">
        <v>9530</v>
      </c>
      <c r="D855" s="370">
        <v>78.5</v>
      </c>
      <c r="E855" s="370">
        <v>3757767.508396089</v>
      </c>
      <c r="F855" s="370">
        <v>3593206</v>
      </c>
      <c r="G855" s="475">
        <v>148.78409039999997</v>
      </c>
      <c r="H855" s="475">
        <v>104.5</v>
      </c>
      <c r="I855" s="476">
        <v>142377120</v>
      </c>
      <c r="J855" s="39"/>
      <c r="K855" s="446" t="s">
        <v>2050</v>
      </c>
    </row>
    <row r="856" spans="1:11" ht="12">
      <c r="A856" s="39" t="s">
        <v>2051</v>
      </c>
      <c r="B856" s="39" t="s">
        <v>500</v>
      </c>
      <c r="C856" s="375">
        <v>2790</v>
      </c>
      <c r="D856" s="370">
        <v>86</v>
      </c>
      <c r="E856" s="370">
        <v>739516.6587333679</v>
      </c>
      <c r="F856" s="370">
        <v>1421721</v>
      </c>
      <c r="G856" s="475">
        <v>11.491666725</v>
      </c>
      <c r="H856" s="475">
        <v>38.5</v>
      </c>
      <c r="I856" s="476">
        <v>29848485</v>
      </c>
      <c r="J856" s="39"/>
      <c r="K856" s="446" t="s">
        <v>2052</v>
      </c>
    </row>
    <row r="857" spans="1:11" ht="12">
      <c r="A857" s="39" t="s">
        <v>2053</v>
      </c>
      <c r="B857" s="39" t="s">
        <v>458</v>
      </c>
      <c r="C857" s="375">
        <v>530</v>
      </c>
      <c r="D857" s="370">
        <v>38</v>
      </c>
      <c r="E857" s="370">
        <v>62776.44239473343</v>
      </c>
      <c r="F857" s="370">
        <v>461474</v>
      </c>
      <c r="G857" s="475">
        <v>40.88132409000001</v>
      </c>
      <c r="H857" s="475">
        <v>12.75</v>
      </c>
      <c r="I857" s="476">
        <v>320637836</v>
      </c>
      <c r="J857" s="39"/>
      <c r="K857" s="446" t="s">
        <v>2054</v>
      </c>
    </row>
    <row r="858" spans="1:11" ht="12">
      <c r="A858" s="39" t="s">
        <v>2055</v>
      </c>
      <c r="B858" s="39" t="s">
        <v>470</v>
      </c>
      <c r="C858" s="375">
        <v>1770</v>
      </c>
      <c r="D858" s="370">
        <v>124</v>
      </c>
      <c r="E858" s="370">
        <v>172431.91787219048</v>
      </c>
      <c r="F858" s="370">
        <v>43728646</v>
      </c>
      <c r="G858" s="475">
        <v>3.8786509358</v>
      </c>
      <c r="H858" s="475">
        <v>0.365</v>
      </c>
      <c r="I858" s="476">
        <v>1062644092</v>
      </c>
      <c r="J858" s="39"/>
      <c r="K858" s="446" t="s">
        <v>2056</v>
      </c>
    </row>
    <row r="859" spans="1:11" ht="12">
      <c r="A859" s="39" t="s">
        <v>2057</v>
      </c>
      <c r="B859" s="39" t="s">
        <v>561</v>
      </c>
      <c r="C859" s="375">
        <v>2790</v>
      </c>
      <c r="D859" s="370">
        <v>1053.5</v>
      </c>
      <c r="E859" s="370">
        <v>35788592.67986584</v>
      </c>
      <c r="F859" s="370">
        <v>11849731</v>
      </c>
      <c r="G859" s="475">
        <v>146.35761882</v>
      </c>
      <c r="H859" s="475">
        <v>294</v>
      </c>
      <c r="I859" s="476">
        <v>49781503</v>
      </c>
      <c r="J859" s="39"/>
      <c r="K859" s="446" t="s">
        <v>2058</v>
      </c>
    </row>
    <row r="860" spans="1:11" ht="12">
      <c r="A860" s="39" t="s">
        <v>2059</v>
      </c>
      <c r="B860" s="39" t="s">
        <v>441</v>
      </c>
      <c r="C860" s="375">
        <v>4570</v>
      </c>
      <c r="D860" s="370">
        <v>461.5</v>
      </c>
      <c r="E860" s="370">
        <v>1850271.3978719711</v>
      </c>
      <c r="F860" s="370">
        <v>61692319</v>
      </c>
      <c r="G860" s="475">
        <v>57.7741535978</v>
      </c>
      <c r="H860" s="475">
        <v>3.2300000000000004</v>
      </c>
      <c r="I860" s="476">
        <v>1788673486</v>
      </c>
      <c r="J860" s="39"/>
      <c r="K860" s="446" t="s">
        <v>2060</v>
      </c>
    </row>
    <row r="861" spans="1:11" ht="12">
      <c r="A861" s="39" t="s">
        <v>2061</v>
      </c>
      <c r="B861" s="39" t="s">
        <v>399</v>
      </c>
      <c r="C861" s="375">
        <v>2790</v>
      </c>
      <c r="D861" s="370">
        <v>604.5</v>
      </c>
      <c r="E861" s="370">
        <v>5318389.552978754</v>
      </c>
      <c r="F861" s="370">
        <v>2815597</v>
      </c>
      <c r="G861" s="475">
        <v>118.00088619</v>
      </c>
      <c r="H861" s="475">
        <v>197</v>
      </c>
      <c r="I861" s="476">
        <v>59898927</v>
      </c>
      <c r="J861" s="39"/>
      <c r="K861" s="446" t="s">
        <v>2062</v>
      </c>
    </row>
    <row r="862" spans="1:11" ht="12">
      <c r="A862" s="39" t="s">
        <v>2063</v>
      </c>
      <c r="B862" s="39" t="s">
        <v>649</v>
      </c>
      <c r="C862" s="375">
        <v>7530</v>
      </c>
      <c r="D862" s="370">
        <v>68.5</v>
      </c>
      <c r="E862" s="370">
        <v>481018.1517622471</v>
      </c>
      <c r="F862" s="370">
        <v>670479</v>
      </c>
      <c r="G862" s="475">
        <v>76.454349075</v>
      </c>
      <c r="H862" s="475">
        <v>73.75</v>
      </c>
      <c r="I862" s="476">
        <v>103666914</v>
      </c>
      <c r="J862" s="39"/>
      <c r="K862" s="446" t="s">
        <v>2064</v>
      </c>
    </row>
    <row r="863" spans="1:11" ht="12">
      <c r="A863" s="39" t="s">
        <v>2065</v>
      </c>
      <c r="B863" s="39" t="s">
        <v>396</v>
      </c>
      <c r="C863" s="375">
        <v>7530</v>
      </c>
      <c r="D863" s="370">
        <v>15.5</v>
      </c>
      <c r="E863" s="370">
        <v>5150.740150928497</v>
      </c>
      <c r="F863" s="370">
        <v>191568</v>
      </c>
      <c r="G863" s="475">
        <v>1.9142612775</v>
      </c>
      <c r="H863" s="475">
        <v>2.75</v>
      </c>
      <c r="I863" s="476">
        <v>69609501</v>
      </c>
      <c r="J863" s="39"/>
      <c r="K863" s="446" t="s">
        <v>2066</v>
      </c>
    </row>
    <row r="864" spans="1:11" ht="12">
      <c r="A864" s="39" t="s">
        <v>2067</v>
      </c>
      <c r="B864" s="39" t="s">
        <v>399</v>
      </c>
      <c r="C864" s="375">
        <v>4570</v>
      </c>
      <c r="D864" s="370">
        <v>51.5</v>
      </c>
      <c r="E864" s="370">
        <v>14385184.782405853</v>
      </c>
      <c r="F864" s="370">
        <v>73868106</v>
      </c>
      <c r="G864" s="475">
        <v>40.531168417500005</v>
      </c>
      <c r="H864" s="475">
        <v>19.125</v>
      </c>
      <c r="I864" s="476">
        <v>211927678</v>
      </c>
      <c r="J864" s="39"/>
      <c r="K864" s="446" t="s">
        <v>2068</v>
      </c>
    </row>
    <row r="865" spans="1:11" ht="12">
      <c r="A865" s="39" t="s">
        <v>2069</v>
      </c>
      <c r="B865" s="39" t="s">
        <v>1995</v>
      </c>
      <c r="C865" s="375">
        <v>5550</v>
      </c>
      <c r="D865" s="370">
        <v>79.5</v>
      </c>
      <c r="E865" s="370">
        <v>162110.19421252608</v>
      </c>
      <c r="F865" s="370">
        <v>836030</v>
      </c>
      <c r="G865" s="475">
        <v>8.043576125000001</v>
      </c>
      <c r="H865" s="475">
        <v>16.75</v>
      </c>
      <c r="I865" s="476">
        <v>48021350</v>
      </c>
      <c r="J865" s="39"/>
      <c r="K865" s="446" t="s">
        <v>1539</v>
      </c>
    </row>
    <row r="866" spans="1:11" ht="12">
      <c r="A866" s="39" t="s">
        <v>378</v>
      </c>
      <c r="B866" s="39" t="s">
        <v>505</v>
      </c>
      <c r="C866" s="375">
        <v>2790</v>
      </c>
      <c r="D866" s="370">
        <v>0</v>
      </c>
      <c r="E866" s="370">
        <v>0</v>
      </c>
      <c r="F866" s="370">
        <v>0</v>
      </c>
      <c r="G866" s="475">
        <v>0</v>
      </c>
      <c r="H866" s="475">
        <v>0</v>
      </c>
      <c r="I866" s="476">
        <v>0</v>
      </c>
      <c r="J866" s="39"/>
      <c r="K866" s="446"/>
    </row>
    <row r="867" spans="1:11" ht="12">
      <c r="A867" s="39" t="s">
        <v>2070</v>
      </c>
      <c r="B867" s="39" t="s">
        <v>625</v>
      </c>
      <c r="C867" s="375">
        <v>2790</v>
      </c>
      <c r="D867" s="370">
        <v>251.5</v>
      </c>
      <c r="E867" s="370">
        <v>15405435.882572174</v>
      </c>
      <c r="F867" s="370">
        <v>9141508</v>
      </c>
      <c r="G867" s="475">
        <v>132.5726106</v>
      </c>
      <c r="H867" s="475">
        <v>177</v>
      </c>
      <c r="I867" s="476">
        <v>74899780</v>
      </c>
      <c r="J867" s="39"/>
      <c r="K867" s="446" t="s">
        <v>2071</v>
      </c>
    </row>
    <row r="868" spans="1:11" ht="12">
      <c r="A868" s="39" t="s">
        <v>2072</v>
      </c>
      <c r="B868" s="39" t="s">
        <v>470</v>
      </c>
      <c r="C868" s="375">
        <v>2790</v>
      </c>
      <c r="D868" s="370">
        <v>34</v>
      </c>
      <c r="E868" s="370">
        <v>139841.06240081787</v>
      </c>
      <c r="F868" s="370">
        <v>2189100</v>
      </c>
      <c r="G868" s="475">
        <v>8.4402891225</v>
      </c>
      <c r="H868" s="475">
        <v>7.249999999999999</v>
      </c>
      <c r="I868" s="476">
        <v>116417781</v>
      </c>
      <c r="J868" s="39"/>
      <c r="K868" s="446" t="s">
        <v>434</v>
      </c>
    </row>
    <row r="869" spans="1:11" ht="12">
      <c r="A869" s="39" t="s">
        <v>2073</v>
      </c>
      <c r="B869" s="39" t="s">
        <v>458</v>
      </c>
      <c r="C869" s="375">
        <v>4570</v>
      </c>
      <c r="D869" s="370">
        <v>69.5</v>
      </c>
      <c r="E869" s="370">
        <v>739717.7258872986</v>
      </c>
      <c r="F869" s="370">
        <v>260290</v>
      </c>
      <c r="G869" s="475">
        <v>156.88260640000001</v>
      </c>
      <c r="H869" s="475">
        <v>292</v>
      </c>
      <c r="I869" s="476">
        <v>53726920</v>
      </c>
      <c r="J869" s="39"/>
      <c r="K869" s="446" t="s">
        <v>2074</v>
      </c>
    </row>
    <row r="870" spans="1:11" ht="12">
      <c r="A870" s="39" t="s">
        <v>2075</v>
      </c>
      <c r="B870" s="39" t="s">
        <v>393</v>
      </c>
      <c r="C870" s="375">
        <v>1350</v>
      </c>
      <c r="D870" s="370">
        <v>97</v>
      </c>
      <c r="E870" s="370">
        <v>2476402.7045402527</v>
      </c>
      <c r="F870" s="370">
        <v>3650050</v>
      </c>
      <c r="G870" s="475">
        <v>45.9807885</v>
      </c>
      <c r="H870" s="475">
        <v>85.5</v>
      </c>
      <c r="I870" s="476">
        <v>53778700</v>
      </c>
      <c r="J870" s="39"/>
      <c r="K870" s="446" t="s">
        <v>1031</v>
      </c>
    </row>
    <row r="871" spans="1:11" ht="12">
      <c r="A871" s="39" t="s">
        <v>2076</v>
      </c>
      <c r="B871" s="39" t="s">
        <v>2077</v>
      </c>
      <c r="C871" s="375">
        <v>1770</v>
      </c>
      <c r="D871" s="370">
        <v>30</v>
      </c>
      <c r="E871" s="370">
        <v>24953.525171518326</v>
      </c>
      <c r="F871" s="370">
        <v>720306</v>
      </c>
      <c r="G871" s="475">
        <v>6.723333956250001</v>
      </c>
      <c r="H871" s="475">
        <v>3.375</v>
      </c>
      <c r="I871" s="476">
        <v>199209895</v>
      </c>
      <c r="J871" s="39"/>
      <c r="K871" s="446" t="s">
        <v>2078</v>
      </c>
    </row>
    <row r="872" spans="1:11" ht="12">
      <c r="A872" s="39" t="s">
        <v>2079</v>
      </c>
      <c r="B872" s="39" t="s">
        <v>1785</v>
      </c>
      <c r="C872" s="375">
        <v>5750</v>
      </c>
      <c r="D872" s="370">
        <v>13.5</v>
      </c>
      <c r="E872" s="370">
        <v>224674.1921892166</v>
      </c>
      <c r="F872" s="370">
        <v>950440</v>
      </c>
      <c r="G872" s="475">
        <v>23.925099120000002</v>
      </c>
      <c r="H872" s="475">
        <v>26</v>
      </c>
      <c r="I872" s="476">
        <v>92019612</v>
      </c>
      <c r="J872" s="39"/>
      <c r="K872" s="446" t="s">
        <v>2080</v>
      </c>
    </row>
    <row r="873" spans="1:11" ht="12">
      <c r="A873" s="39" t="s">
        <v>2081</v>
      </c>
      <c r="B873" s="39" t="s">
        <v>470</v>
      </c>
      <c r="C873" s="375">
        <v>9530</v>
      </c>
      <c r="D873" s="370">
        <v>249.5</v>
      </c>
      <c r="E873" s="370">
        <v>1051219.676240921</v>
      </c>
      <c r="F873" s="370">
        <v>1452576</v>
      </c>
      <c r="G873" s="475">
        <v>82.62435714</v>
      </c>
      <c r="H873" s="475">
        <v>71</v>
      </c>
      <c r="I873" s="476">
        <v>116372334</v>
      </c>
      <c r="J873" s="39"/>
      <c r="K873" s="446" t="s">
        <v>701</v>
      </c>
    </row>
    <row r="874" spans="1:11" ht="12">
      <c r="A874" s="39" t="s">
        <v>2082</v>
      </c>
      <c r="B874" s="39" t="s">
        <v>476</v>
      </c>
      <c r="C874" s="375">
        <v>2720</v>
      </c>
      <c r="D874" s="370">
        <v>1665</v>
      </c>
      <c r="E874" s="370">
        <v>16319504.939065456</v>
      </c>
      <c r="F874" s="370">
        <v>17419764</v>
      </c>
      <c r="G874" s="475">
        <v>246.67012578</v>
      </c>
      <c r="H874" s="475">
        <v>78</v>
      </c>
      <c r="I874" s="476">
        <v>316243751</v>
      </c>
      <c r="J874" s="39"/>
      <c r="K874" s="446" t="s">
        <v>2083</v>
      </c>
    </row>
    <row r="875" spans="1:11" ht="12">
      <c r="A875" s="39" t="s">
        <v>2084</v>
      </c>
      <c r="B875" s="39" t="s">
        <v>1194</v>
      </c>
      <c r="C875" s="375">
        <v>2720</v>
      </c>
      <c r="D875" s="370">
        <v>22.5</v>
      </c>
      <c r="E875" s="370">
        <v>111574.49645996094</v>
      </c>
      <c r="F875" s="370">
        <v>57227</v>
      </c>
      <c r="G875" s="475">
        <v>30.802299435000002</v>
      </c>
      <c r="H875" s="475">
        <v>193.5</v>
      </c>
      <c r="I875" s="476">
        <v>15918501</v>
      </c>
      <c r="J875" s="39"/>
      <c r="K875" s="446" t="s">
        <v>1458</v>
      </c>
    </row>
    <row r="876" spans="1:11" ht="12">
      <c r="A876" s="39" t="s">
        <v>2085</v>
      </c>
      <c r="B876" s="39" t="s">
        <v>396</v>
      </c>
      <c r="C876" s="375">
        <v>530</v>
      </c>
      <c r="D876" s="370">
        <v>8105.5</v>
      </c>
      <c r="E876" s="370">
        <v>42490638.3293072</v>
      </c>
      <c r="F876" s="370">
        <v>28133596</v>
      </c>
      <c r="G876" s="475">
        <v>381.53272188</v>
      </c>
      <c r="H876" s="475">
        <v>134.25</v>
      </c>
      <c r="I876" s="476">
        <v>284195696</v>
      </c>
      <c r="J876" s="39"/>
      <c r="K876" s="446" t="s">
        <v>2086</v>
      </c>
    </row>
    <row r="877" spans="1:11" ht="12">
      <c r="A877" s="39" t="s">
        <v>2087</v>
      </c>
      <c r="B877" s="39" t="s">
        <v>505</v>
      </c>
      <c r="C877" s="375">
        <v>1770</v>
      </c>
      <c r="D877" s="370">
        <v>270</v>
      </c>
      <c r="E877" s="370">
        <v>456383.2524816394</v>
      </c>
      <c r="F877" s="370">
        <v>73263983</v>
      </c>
      <c r="G877" s="475">
        <v>4.5578735335</v>
      </c>
      <c r="H877" s="475">
        <v>0.575</v>
      </c>
      <c r="I877" s="476">
        <v>792673658</v>
      </c>
      <c r="J877" s="39"/>
      <c r="K877" s="446" t="s">
        <v>2088</v>
      </c>
    </row>
    <row r="878" spans="1:11" ht="12">
      <c r="A878" s="39" t="s">
        <v>2089</v>
      </c>
      <c r="B878" s="39" t="s">
        <v>1108</v>
      </c>
      <c r="C878" s="375">
        <v>5750</v>
      </c>
      <c r="D878" s="370">
        <v>8</v>
      </c>
      <c r="E878" s="370">
        <v>43035.34101676941</v>
      </c>
      <c r="F878" s="370">
        <v>78384</v>
      </c>
      <c r="G878" s="475">
        <v>19.22263396</v>
      </c>
      <c r="H878" s="475">
        <v>54.50000000000001</v>
      </c>
      <c r="I878" s="476">
        <v>35270888</v>
      </c>
      <c r="J878" s="39"/>
      <c r="K878" s="446" t="s">
        <v>583</v>
      </c>
    </row>
    <row r="879" spans="1:11" ht="12">
      <c r="A879" s="39" t="s">
        <v>2090</v>
      </c>
      <c r="B879" s="39" t="s">
        <v>393</v>
      </c>
      <c r="C879" s="375">
        <v>530</v>
      </c>
      <c r="D879" s="370">
        <v>152</v>
      </c>
      <c r="E879" s="370">
        <v>431571.8707075119</v>
      </c>
      <c r="F879" s="370">
        <v>9161334</v>
      </c>
      <c r="G879" s="475">
        <v>29.54126482</v>
      </c>
      <c r="H879" s="475">
        <v>4.25</v>
      </c>
      <c r="I879" s="476">
        <v>695088584</v>
      </c>
      <c r="J879" s="39"/>
      <c r="K879" s="446" t="s">
        <v>2091</v>
      </c>
    </row>
    <row r="880" spans="1:11" ht="12">
      <c r="A880" s="39" t="s">
        <v>2092</v>
      </c>
      <c r="B880" s="39" t="s">
        <v>396</v>
      </c>
      <c r="C880" s="375">
        <v>2790</v>
      </c>
      <c r="D880" s="370">
        <v>23.5</v>
      </c>
      <c r="E880" s="370">
        <v>106804.6667098999</v>
      </c>
      <c r="F880" s="370">
        <v>563512</v>
      </c>
      <c r="G880" s="475">
        <v>3.2427902399999997</v>
      </c>
      <c r="H880" s="475">
        <v>24</v>
      </c>
      <c r="I880" s="476">
        <v>13511626</v>
      </c>
      <c r="J880" s="39"/>
      <c r="K880" s="446" t="s">
        <v>450</v>
      </c>
    </row>
    <row r="881" spans="1:11" ht="12">
      <c r="A881" s="39" t="s">
        <v>2093</v>
      </c>
      <c r="B881" s="39" t="s">
        <v>561</v>
      </c>
      <c r="C881" s="375">
        <v>7530</v>
      </c>
      <c r="D881" s="370">
        <v>712.5</v>
      </c>
      <c r="E881" s="370">
        <v>5592037.998428345</v>
      </c>
      <c r="F881" s="370">
        <v>42079043</v>
      </c>
      <c r="G881" s="475">
        <v>80.69946548749999</v>
      </c>
      <c r="H881" s="475">
        <v>14.374999999999998</v>
      </c>
      <c r="I881" s="476">
        <v>561387586</v>
      </c>
      <c r="J881" s="39"/>
      <c r="K881" s="446" t="s">
        <v>2094</v>
      </c>
    </row>
    <row r="882" spans="1:11" ht="12">
      <c r="A882" s="39" t="s">
        <v>2095</v>
      </c>
      <c r="B882" s="39" t="s">
        <v>625</v>
      </c>
      <c r="C882" s="375">
        <v>2790</v>
      </c>
      <c r="D882" s="370">
        <v>239.5</v>
      </c>
      <c r="E882" s="370">
        <v>7390772.872555733</v>
      </c>
      <c r="F882" s="370">
        <v>766398</v>
      </c>
      <c r="G882" s="475">
        <v>406.44487264</v>
      </c>
      <c r="H882" s="475">
        <v>960.5</v>
      </c>
      <c r="I882" s="476">
        <v>42315968</v>
      </c>
      <c r="J882" s="39"/>
      <c r="K882" s="446" t="s">
        <v>2096</v>
      </c>
    </row>
    <row r="883" spans="1:11" ht="12">
      <c r="A883" s="39" t="s">
        <v>2097</v>
      </c>
      <c r="B883" s="39" t="s">
        <v>458</v>
      </c>
      <c r="C883" s="375">
        <v>2730</v>
      </c>
      <c r="D883" s="370">
        <v>25</v>
      </c>
      <c r="E883" s="370">
        <v>90001.00850868225</v>
      </c>
      <c r="F883" s="370">
        <v>266662</v>
      </c>
      <c r="G883" s="475">
        <v>10.07568352</v>
      </c>
      <c r="H883" s="475">
        <v>32</v>
      </c>
      <c r="I883" s="476">
        <v>31486511</v>
      </c>
      <c r="J883" s="39"/>
      <c r="K883" s="446" t="s">
        <v>2098</v>
      </c>
    </row>
    <row r="884" spans="1:11" ht="12">
      <c r="A884" s="39" t="s">
        <v>2099</v>
      </c>
      <c r="B884" s="39" t="s">
        <v>403</v>
      </c>
      <c r="C884" s="375">
        <v>1770</v>
      </c>
      <c r="D884" s="370">
        <v>449</v>
      </c>
      <c r="E884" s="370">
        <v>2502120.9412765503</v>
      </c>
      <c r="F884" s="370">
        <v>23781300</v>
      </c>
      <c r="G884" s="475">
        <v>121.82208214</v>
      </c>
      <c r="H884" s="475">
        <v>11</v>
      </c>
      <c r="I884" s="476">
        <v>1107473474</v>
      </c>
      <c r="J884" s="39"/>
      <c r="K884" s="446" t="s">
        <v>2100</v>
      </c>
    </row>
    <row r="885" spans="1:11" ht="12">
      <c r="A885" s="39" t="s">
        <v>2101</v>
      </c>
      <c r="B885" s="39" t="s">
        <v>493</v>
      </c>
      <c r="C885" s="375">
        <v>530</v>
      </c>
      <c r="D885" s="370">
        <v>64.5</v>
      </c>
      <c r="E885" s="370">
        <v>116656.47598648071</v>
      </c>
      <c r="F885" s="370">
        <v>7431085</v>
      </c>
      <c r="G885" s="475">
        <v>0</v>
      </c>
      <c r="H885" s="475">
        <v>0</v>
      </c>
      <c r="I885" s="476">
        <v>3011353466</v>
      </c>
      <c r="J885" s="39"/>
      <c r="K885" s="446" t="s">
        <v>2102</v>
      </c>
    </row>
    <row r="886" spans="1:11" ht="12">
      <c r="A886" s="39" t="s">
        <v>2103</v>
      </c>
      <c r="B886" s="39" t="s">
        <v>470</v>
      </c>
      <c r="C886" s="375">
        <v>8770</v>
      </c>
      <c r="D886" s="370">
        <v>0</v>
      </c>
      <c r="E886" s="370">
        <v>0</v>
      </c>
      <c r="F886" s="370">
        <v>0</v>
      </c>
      <c r="G886" s="475">
        <v>12.750002125</v>
      </c>
      <c r="H886" s="475">
        <v>212.5</v>
      </c>
      <c r="I886" s="476">
        <v>6000001</v>
      </c>
      <c r="J886" s="39"/>
      <c r="K886" s="446" t="s">
        <v>2104</v>
      </c>
    </row>
    <row r="887" spans="1:11" ht="12">
      <c r="A887" s="39" t="s">
        <v>2105</v>
      </c>
      <c r="B887" s="39" t="s">
        <v>458</v>
      </c>
      <c r="C887" s="375">
        <v>8630</v>
      </c>
      <c r="D887" s="370">
        <v>11</v>
      </c>
      <c r="E887" s="370">
        <v>27594.759365081787</v>
      </c>
      <c r="F887" s="370">
        <v>75332</v>
      </c>
      <c r="G887" s="475">
        <v>6.0840954</v>
      </c>
      <c r="H887" s="475">
        <v>36</v>
      </c>
      <c r="I887" s="476">
        <v>16900265</v>
      </c>
      <c r="J887" s="39"/>
      <c r="K887" s="446" t="s">
        <v>927</v>
      </c>
    </row>
    <row r="888" spans="1:11" ht="12">
      <c r="A888" s="39" t="s">
        <v>2106</v>
      </c>
      <c r="B888" s="39" t="s">
        <v>396</v>
      </c>
      <c r="C888" s="375">
        <v>5370</v>
      </c>
      <c r="D888" s="370">
        <v>690</v>
      </c>
      <c r="E888" s="370">
        <v>9240485.44875431</v>
      </c>
      <c r="F888" s="370">
        <v>5999033</v>
      </c>
      <c r="G888" s="475">
        <v>124.15277653625</v>
      </c>
      <c r="H888" s="475">
        <v>159.625</v>
      </c>
      <c r="I888" s="476">
        <v>77777777</v>
      </c>
      <c r="J888" s="39"/>
      <c r="K888" s="446" t="s">
        <v>2107</v>
      </c>
    </row>
    <row r="889" spans="1:11" ht="12">
      <c r="A889" s="39" t="s">
        <v>2108</v>
      </c>
      <c r="B889" s="39" t="s">
        <v>396</v>
      </c>
      <c r="C889" s="375">
        <v>2790</v>
      </c>
      <c r="D889" s="370">
        <v>46</v>
      </c>
      <c r="E889" s="370">
        <v>207846.2145614624</v>
      </c>
      <c r="F889" s="370">
        <v>135992</v>
      </c>
      <c r="G889" s="475">
        <v>55.0806608</v>
      </c>
      <c r="H889" s="475">
        <v>146</v>
      </c>
      <c r="I889" s="476">
        <v>37726480</v>
      </c>
      <c r="J889" s="39"/>
      <c r="K889" s="446" t="s">
        <v>2109</v>
      </c>
    </row>
    <row r="890" spans="1:11" ht="12">
      <c r="A890" s="39" t="s">
        <v>2110</v>
      </c>
      <c r="B890" s="39" t="s">
        <v>2111</v>
      </c>
      <c r="C890" s="375">
        <v>530</v>
      </c>
      <c r="D890" s="370">
        <v>2514</v>
      </c>
      <c r="E890" s="370">
        <v>8307163.874207646</v>
      </c>
      <c r="F890" s="370">
        <v>196603309</v>
      </c>
      <c r="G890" s="475">
        <v>103.80880661100001</v>
      </c>
      <c r="H890" s="475">
        <v>4.7</v>
      </c>
      <c r="I890" s="476">
        <v>2208698013</v>
      </c>
      <c r="J890" s="39"/>
      <c r="K890" s="446" t="s">
        <v>2112</v>
      </c>
    </row>
    <row r="891" spans="1:11" ht="12">
      <c r="A891" s="39" t="s">
        <v>2113</v>
      </c>
      <c r="B891" s="39" t="s">
        <v>441</v>
      </c>
      <c r="C891" s="375">
        <v>9530</v>
      </c>
      <c r="D891" s="370">
        <v>61</v>
      </c>
      <c r="E891" s="370">
        <v>228627.06283402443</v>
      </c>
      <c r="F891" s="370">
        <v>352028</v>
      </c>
      <c r="G891" s="475">
        <v>33.920679535000005</v>
      </c>
      <c r="H891" s="475">
        <v>65.5</v>
      </c>
      <c r="I891" s="476">
        <v>51787297</v>
      </c>
      <c r="J891" s="39"/>
      <c r="K891" s="446" t="s">
        <v>2114</v>
      </c>
    </row>
    <row r="892" spans="1:11" ht="12">
      <c r="A892" s="39" t="s">
        <v>2115</v>
      </c>
      <c r="B892" s="39" t="s">
        <v>696</v>
      </c>
      <c r="C892" s="375">
        <v>4570</v>
      </c>
      <c r="D892" s="370">
        <v>345</v>
      </c>
      <c r="E892" s="370">
        <v>595920.2148846725</v>
      </c>
      <c r="F892" s="370">
        <v>95107271</v>
      </c>
      <c r="G892" s="475">
        <v>10.35022006975</v>
      </c>
      <c r="H892" s="475">
        <v>0.575</v>
      </c>
      <c r="I892" s="476">
        <v>1800038273</v>
      </c>
      <c r="J892" s="39"/>
      <c r="K892" s="446" t="s">
        <v>1541</v>
      </c>
    </row>
    <row r="893" spans="1:11" ht="12">
      <c r="A893" s="39" t="s">
        <v>2116</v>
      </c>
      <c r="B893" s="39" t="s">
        <v>2117</v>
      </c>
      <c r="C893" s="375">
        <v>8770</v>
      </c>
      <c r="D893" s="370">
        <v>125.5</v>
      </c>
      <c r="E893" s="370">
        <v>663272.2444314957</v>
      </c>
      <c r="F893" s="370">
        <v>51157543</v>
      </c>
      <c r="G893" s="475">
        <v>9.270725278</v>
      </c>
      <c r="H893" s="475">
        <v>1.4500000000000002</v>
      </c>
      <c r="I893" s="476">
        <v>639360364</v>
      </c>
      <c r="J893" s="39"/>
      <c r="K893" s="446" t="s">
        <v>2118</v>
      </c>
    </row>
    <row r="894" spans="1:11" ht="12">
      <c r="A894" s="39" t="s">
        <v>2119</v>
      </c>
      <c r="B894" s="39" t="s">
        <v>396</v>
      </c>
      <c r="C894" s="375">
        <v>1770</v>
      </c>
      <c r="D894" s="370">
        <v>265</v>
      </c>
      <c r="E894" s="370">
        <v>674915.19932127</v>
      </c>
      <c r="F894" s="370">
        <v>12485096</v>
      </c>
      <c r="G894" s="475">
        <v>8.30194686</v>
      </c>
      <c r="H894" s="475">
        <v>6</v>
      </c>
      <c r="I894" s="476">
        <v>138365781</v>
      </c>
      <c r="J894" s="39"/>
      <c r="K894" s="446" t="s">
        <v>2120</v>
      </c>
    </row>
    <row r="895" spans="1:11" ht="12">
      <c r="A895" s="39" t="s">
        <v>379</v>
      </c>
      <c r="B895" s="39" t="s">
        <v>2559</v>
      </c>
      <c r="C895" s="375">
        <v>2790</v>
      </c>
      <c r="D895" s="370">
        <v>1.5</v>
      </c>
      <c r="E895" s="370">
        <v>807.9074935913086</v>
      </c>
      <c r="F895" s="370">
        <v>11969</v>
      </c>
      <c r="G895" s="475">
        <v>0</v>
      </c>
      <c r="H895" s="475">
        <v>0</v>
      </c>
      <c r="I895" s="476">
        <v>0</v>
      </c>
      <c r="J895" s="39"/>
      <c r="K895" s="446"/>
    </row>
    <row r="896" spans="1:11" ht="12">
      <c r="A896" s="39" t="s">
        <v>2121</v>
      </c>
      <c r="B896" s="39" t="s">
        <v>505</v>
      </c>
      <c r="C896" s="375">
        <v>4570</v>
      </c>
      <c r="D896" s="370">
        <v>176</v>
      </c>
      <c r="E896" s="370">
        <v>616373.5836181641</v>
      </c>
      <c r="F896" s="370">
        <v>1831346</v>
      </c>
      <c r="G896" s="475">
        <v>77.57649024</v>
      </c>
      <c r="H896" s="475">
        <v>34.5</v>
      </c>
      <c r="I896" s="476">
        <v>224859392</v>
      </c>
      <c r="J896" s="39"/>
      <c r="K896" s="446" t="s">
        <v>2122</v>
      </c>
    </row>
    <row r="897" spans="1:11" ht="12">
      <c r="A897" s="39" t="s">
        <v>2123</v>
      </c>
      <c r="B897" s="39" t="s">
        <v>458</v>
      </c>
      <c r="C897" s="375">
        <v>1350</v>
      </c>
      <c r="D897" s="370">
        <v>1152</v>
      </c>
      <c r="E897" s="370">
        <v>9261432.624960303</v>
      </c>
      <c r="F897" s="370">
        <v>7852848</v>
      </c>
      <c r="G897" s="475">
        <v>181.90318885500002</v>
      </c>
      <c r="H897" s="475">
        <v>124.50000000000001</v>
      </c>
      <c r="I897" s="476">
        <v>146106979</v>
      </c>
      <c r="J897" s="39"/>
      <c r="K897" s="446" t="s">
        <v>2124</v>
      </c>
    </row>
    <row r="898" spans="1:11" ht="12">
      <c r="A898" s="39" t="s">
        <v>2125</v>
      </c>
      <c r="B898" s="39" t="s">
        <v>441</v>
      </c>
      <c r="C898" s="375">
        <v>3570</v>
      </c>
      <c r="D898" s="370">
        <v>142.5</v>
      </c>
      <c r="E898" s="370">
        <v>233415.71854138374</v>
      </c>
      <c r="F898" s="370">
        <v>377466</v>
      </c>
      <c r="G898" s="475">
        <v>11.611112625</v>
      </c>
      <c r="H898" s="475">
        <v>59.5</v>
      </c>
      <c r="I898" s="476">
        <v>19514475</v>
      </c>
      <c r="J898" s="39"/>
      <c r="K898" s="446" t="s">
        <v>2126</v>
      </c>
    </row>
    <row r="899" spans="1:11" ht="12">
      <c r="A899" s="39" t="s">
        <v>2127</v>
      </c>
      <c r="B899" s="39" t="s">
        <v>396</v>
      </c>
      <c r="C899" s="375">
        <v>4530</v>
      </c>
      <c r="D899" s="370">
        <v>18.5</v>
      </c>
      <c r="E899" s="370">
        <v>25325.674840927124</v>
      </c>
      <c r="F899" s="370">
        <v>156244</v>
      </c>
      <c r="G899" s="475">
        <v>3.8958416000000002</v>
      </c>
      <c r="H899" s="475">
        <v>16</v>
      </c>
      <c r="I899" s="476">
        <v>24349010</v>
      </c>
      <c r="J899" s="39"/>
      <c r="K899" s="446" t="s">
        <v>573</v>
      </c>
    </row>
    <row r="900" spans="1:11" ht="12">
      <c r="A900" s="39" t="s">
        <v>2128</v>
      </c>
      <c r="B900" s="39" t="s">
        <v>2129</v>
      </c>
      <c r="C900" s="375">
        <v>9530</v>
      </c>
      <c r="D900" s="370">
        <v>27.5</v>
      </c>
      <c r="E900" s="370">
        <v>114602.88089227676</v>
      </c>
      <c r="F900" s="370">
        <v>167420</v>
      </c>
      <c r="G900" s="475">
        <v>20.414117474999998</v>
      </c>
      <c r="H900" s="475">
        <v>70.5</v>
      </c>
      <c r="I900" s="476">
        <v>28956195</v>
      </c>
      <c r="J900" s="39"/>
      <c r="K900" s="446" t="s">
        <v>2130</v>
      </c>
    </row>
    <row r="901" spans="1:11" ht="12">
      <c r="A901" s="39" t="s">
        <v>2131</v>
      </c>
      <c r="B901" s="39" t="s">
        <v>493</v>
      </c>
      <c r="C901" s="375">
        <v>1770</v>
      </c>
      <c r="D901" s="370">
        <v>68.5</v>
      </c>
      <c r="E901" s="370">
        <v>60667.593024253845</v>
      </c>
      <c r="F901" s="370">
        <v>14943101</v>
      </c>
      <c r="G901" s="475">
        <v>1.6478951827500001</v>
      </c>
      <c r="H901" s="475">
        <v>0.42500000000000004</v>
      </c>
      <c r="I901" s="476">
        <v>387740043</v>
      </c>
      <c r="J901" s="39"/>
      <c r="K901" s="446" t="s">
        <v>2132</v>
      </c>
    </row>
    <row r="902" spans="1:11" ht="12">
      <c r="A902" s="39" t="s">
        <v>2133</v>
      </c>
      <c r="B902" s="39" t="s">
        <v>649</v>
      </c>
      <c r="C902" s="375">
        <v>7530</v>
      </c>
      <c r="D902" s="370">
        <v>233.5</v>
      </c>
      <c r="E902" s="370">
        <v>875556.6160455197</v>
      </c>
      <c r="F902" s="370">
        <v>2779428</v>
      </c>
      <c r="G902" s="475">
        <v>15.808773299999999</v>
      </c>
      <c r="H902" s="475">
        <v>28.499999999999996</v>
      </c>
      <c r="I902" s="476">
        <v>55469380</v>
      </c>
      <c r="J902" s="39"/>
      <c r="K902" s="446" t="s">
        <v>2134</v>
      </c>
    </row>
    <row r="903" spans="1:11" ht="12">
      <c r="A903" s="39" t="s">
        <v>2135</v>
      </c>
      <c r="B903" s="39" t="s">
        <v>2136</v>
      </c>
      <c r="C903" s="375">
        <v>8350</v>
      </c>
      <c r="D903" s="370">
        <v>83</v>
      </c>
      <c r="E903" s="370">
        <v>862272.0613632202</v>
      </c>
      <c r="F903" s="370">
        <v>30520</v>
      </c>
      <c r="G903" s="475">
        <v>420.544004375</v>
      </c>
      <c r="H903" s="475">
        <v>2687.5</v>
      </c>
      <c r="I903" s="476">
        <v>15648149</v>
      </c>
      <c r="J903" s="39"/>
      <c r="K903" s="446" t="s">
        <v>2137</v>
      </c>
    </row>
    <row r="904" spans="1:11" ht="12">
      <c r="A904" s="39" t="s">
        <v>2138</v>
      </c>
      <c r="B904" s="39" t="s">
        <v>977</v>
      </c>
      <c r="C904" s="375">
        <v>2730</v>
      </c>
      <c r="D904" s="370">
        <v>5.5</v>
      </c>
      <c r="E904" s="370">
        <v>8544.848340034485</v>
      </c>
      <c r="F904" s="370">
        <v>17099</v>
      </c>
      <c r="G904" s="475">
        <v>12.141451</v>
      </c>
      <c r="H904" s="475">
        <v>50</v>
      </c>
      <c r="I904" s="476">
        <v>24282902</v>
      </c>
      <c r="J904" s="39"/>
      <c r="K904" s="446" t="s">
        <v>955</v>
      </c>
    </row>
    <row r="905" spans="1:11" ht="12">
      <c r="A905" s="39" t="s">
        <v>2139</v>
      </c>
      <c r="B905" s="39" t="s">
        <v>403</v>
      </c>
      <c r="C905" s="375">
        <v>9570</v>
      </c>
      <c r="D905" s="370">
        <v>1055.5</v>
      </c>
      <c r="E905" s="370">
        <v>6871260.236822128</v>
      </c>
      <c r="F905" s="370">
        <v>85286011</v>
      </c>
      <c r="G905" s="475">
        <v>62.172534607500005</v>
      </c>
      <c r="H905" s="475">
        <v>7.75</v>
      </c>
      <c r="I905" s="476">
        <v>802226253</v>
      </c>
      <c r="J905" s="39"/>
      <c r="K905" s="446" t="s">
        <v>2140</v>
      </c>
    </row>
    <row r="906" spans="1:11" ht="12">
      <c r="A906" s="39" t="s">
        <v>2141</v>
      </c>
      <c r="B906" s="39" t="s">
        <v>2142</v>
      </c>
      <c r="C906" s="375">
        <v>530</v>
      </c>
      <c r="D906" s="370">
        <v>151</v>
      </c>
      <c r="E906" s="370">
        <v>157045.86532592773</v>
      </c>
      <c r="F906" s="370">
        <v>61542431</v>
      </c>
      <c r="G906" s="475">
        <v>0</v>
      </c>
      <c r="H906" s="475">
        <v>0</v>
      </c>
      <c r="I906" s="476">
        <v>714372671</v>
      </c>
      <c r="J906" s="39"/>
      <c r="K906" s="446" t="s">
        <v>2143</v>
      </c>
    </row>
    <row r="907" spans="1:11" ht="12">
      <c r="A907" s="39" t="s">
        <v>2144</v>
      </c>
      <c r="B907" s="39" t="s">
        <v>2145</v>
      </c>
      <c r="C907" s="375">
        <v>1770</v>
      </c>
      <c r="D907" s="370">
        <v>104</v>
      </c>
      <c r="E907" s="370">
        <v>221564.1949059032</v>
      </c>
      <c r="F907" s="370">
        <v>3959974</v>
      </c>
      <c r="G907" s="475">
        <v>20.066238318750003</v>
      </c>
      <c r="H907" s="475">
        <v>4.875</v>
      </c>
      <c r="I907" s="476">
        <v>411615145</v>
      </c>
      <c r="J907" s="39"/>
      <c r="K907" s="446" t="s">
        <v>2146</v>
      </c>
    </row>
    <row r="908" spans="1:11" ht="12">
      <c r="A908" s="39" t="s">
        <v>2147</v>
      </c>
      <c r="B908" s="39" t="s">
        <v>1485</v>
      </c>
      <c r="C908" s="375">
        <v>530</v>
      </c>
      <c r="D908" s="370">
        <v>188</v>
      </c>
      <c r="E908" s="370">
        <v>680670.6267547607</v>
      </c>
      <c r="F908" s="370">
        <v>5087122</v>
      </c>
      <c r="G908" s="475">
        <v>33.774170399999996</v>
      </c>
      <c r="H908" s="475">
        <v>13.5</v>
      </c>
      <c r="I908" s="476">
        <v>250179040</v>
      </c>
      <c r="J908" s="39"/>
      <c r="K908" s="446" t="s">
        <v>2148</v>
      </c>
    </row>
    <row r="909" spans="1:11" ht="12">
      <c r="A909" s="39" t="s">
        <v>2149</v>
      </c>
      <c r="B909" s="39" t="s">
        <v>2150</v>
      </c>
      <c r="C909" s="375">
        <v>8630</v>
      </c>
      <c r="D909" s="370">
        <v>3</v>
      </c>
      <c r="E909" s="370">
        <v>16699.322509765625</v>
      </c>
      <c r="F909" s="370">
        <v>13311</v>
      </c>
      <c r="G909" s="475">
        <v>41.278547025</v>
      </c>
      <c r="H909" s="475">
        <v>127.49999999999999</v>
      </c>
      <c r="I909" s="476">
        <v>32375331</v>
      </c>
      <c r="J909" s="39"/>
      <c r="K909" s="446" t="s">
        <v>452</v>
      </c>
    </row>
    <row r="910" spans="1:11" ht="12">
      <c r="A910" s="39" t="s">
        <v>2151</v>
      </c>
      <c r="B910" s="39" t="s">
        <v>396</v>
      </c>
      <c r="C910" s="375">
        <v>9530</v>
      </c>
      <c r="D910" s="370">
        <v>74.5</v>
      </c>
      <c r="E910" s="370">
        <v>513209.0942363739</v>
      </c>
      <c r="F910" s="370">
        <v>8243990</v>
      </c>
      <c r="G910" s="475">
        <v>12.082301561249999</v>
      </c>
      <c r="H910" s="475">
        <v>6.375</v>
      </c>
      <c r="I910" s="476">
        <v>189526299</v>
      </c>
      <c r="J910" s="39"/>
      <c r="K910" s="446" t="s">
        <v>615</v>
      </c>
    </row>
    <row r="911" spans="1:11" ht="12">
      <c r="A911" s="39" t="s">
        <v>2152</v>
      </c>
      <c r="B911" s="39" t="s">
        <v>393</v>
      </c>
      <c r="C911" s="375">
        <v>2730</v>
      </c>
      <c r="D911" s="370">
        <v>13</v>
      </c>
      <c r="E911" s="370">
        <v>11791.682411193848</v>
      </c>
      <c r="F911" s="370">
        <v>459254</v>
      </c>
      <c r="G911" s="475">
        <v>1.407686555</v>
      </c>
      <c r="H911" s="475">
        <v>2.75</v>
      </c>
      <c r="I911" s="476">
        <v>51188602</v>
      </c>
      <c r="J911" s="39"/>
      <c r="K911" s="446" t="s">
        <v>487</v>
      </c>
    </row>
    <row r="912" spans="1:11" ht="12">
      <c r="A912" s="39" t="s">
        <v>2153</v>
      </c>
      <c r="B912" s="39" t="s">
        <v>393</v>
      </c>
      <c r="C912" s="375">
        <v>2790</v>
      </c>
      <c r="D912" s="370">
        <v>23.5</v>
      </c>
      <c r="E912" s="370">
        <v>30647.139377593994</v>
      </c>
      <c r="F912" s="370">
        <v>408038</v>
      </c>
      <c r="G912" s="475">
        <v>8.94728665125</v>
      </c>
      <c r="H912" s="475">
        <v>7.124999999999999</v>
      </c>
      <c r="I912" s="476">
        <v>125575953</v>
      </c>
      <c r="J912" s="39"/>
      <c r="K912" s="446" t="s">
        <v>2154</v>
      </c>
    </row>
    <row r="913" spans="1:11" ht="12">
      <c r="A913" s="39" t="s">
        <v>2155</v>
      </c>
      <c r="B913" s="39" t="s">
        <v>533</v>
      </c>
      <c r="C913" s="375">
        <v>1770</v>
      </c>
      <c r="D913" s="370">
        <v>231</v>
      </c>
      <c r="E913" s="370">
        <v>2342848.7928466797</v>
      </c>
      <c r="F913" s="370">
        <v>18661949</v>
      </c>
      <c r="G913" s="475">
        <v>58.657745212500004</v>
      </c>
      <c r="H913" s="475">
        <v>13.125</v>
      </c>
      <c r="I913" s="476">
        <v>446916154</v>
      </c>
      <c r="J913" s="39"/>
      <c r="K913" s="446" t="s">
        <v>2156</v>
      </c>
    </row>
    <row r="914" spans="1:11" ht="12">
      <c r="A914" s="39" t="s">
        <v>2157</v>
      </c>
      <c r="B914" s="39" t="s">
        <v>423</v>
      </c>
      <c r="C914" s="375">
        <v>8770</v>
      </c>
      <c r="D914" s="370">
        <v>169.5</v>
      </c>
      <c r="E914" s="370">
        <v>82950.68174433708</v>
      </c>
      <c r="F914" s="370">
        <v>347315</v>
      </c>
      <c r="G914" s="475">
        <v>33.912569662500005</v>
      </c>
      <c r="H914" s="475">
        <v>23.75</v>
      </c>
      <c r="I914" s="476">
        <v>142789767</v>
      </c>
      <c r="J914" s="39"/>
      <c r="K914" s="446" t="s">
        <v>450</v>
      </c>
    </row>
    <row r="915" spans="1:11" ht="12">
      <c r="A915" s="39" t="s">
        <v>2158</v>
      </c>
      <c r="B915" s="39" t="s">
        <v>1298</v>
      </c>
      <c r="C915" s="375">
        <v>8770</v>
      </c>
      <c r="D915" s="370">
        <v>13.5</v>
      </c>
      <c r="E915" s="370">
        <v>21378.229461669922</v>
      </c>
      <c r="F915" s="370">
        <v>42572</v>
      </c>
      <c r="G915" s="475">
        <v>3.3000000000000003</v>
      </c>
      <c r="H915" s="475">
        <v>55.00000000000001</v>
      </c>
      <c r="I915" s="476">
        <v>6000000</v>
      </c>
      <c r="J915" s="39"/>
      <c r="K915" s="446" t="s">
        <v>920</v>
      </c>
    </row>
    <row r="916" spans="1:11" ht="12">
      <c r="A916" s="39" t="s">
        <v>2159</v>
      </c>
      <c r="B916" s="39" t="s">
        <v>403</v>
      </c>
      <c r="C916" s="375">
        <v>8770</v>
      </c>
      <c r="D916" s="370">
        <v>30.5</v>
      </c>
      <c r="E916" s="370">
        <v>1079606.2735714912</v>
      </c>
      <c r="F916" s="370">
        <v>305355</v>
      </c>
      <c r="G916" s="475">
        <v>86.3863</v>
      </c>
      <c r="H916" s="475">
        <v>357.5</v>
      </c>
      <c r="I916" s="476">
        <v>24164000</v>
      </c>
      <c r="J916" s="39"/>
      <c r="K916" s="446" t="s">
        <v>2160</v>
      </c>
    </row>
    <row r="917" spans="1:11" ht="12">
      <c r="A917" s="39" t="s">
        <v>2161</v>
      </c>
      <c r="B917" s="39" t="s">
        <v>575</v>
      </c>
      <c r="C917" s="375">
        <v>1770</v>
      </c>
      <c r="D917" s="370">
        <v>45.5</v>
      </c>
      <c r="E917" s="370">
        <v>718438.2785739899</v>
      </c>
      <c r="F917" s="370">
        <v>1119155</v>
      </c>
      <c r="G917" s="475">
        <v>313.51640625</v>
      </c>
      <c r="H917" s="475">
        <v>62.625</v>
      </c>
      <c r="I917" s="476">
        <v>500625000</v>
      </c>
      <c r="J917" s="39"/>
      <c r="K917" s="446" t="s">
        <v>2162</v>
      </c>
    </row>
    <row r="918" spans="1:11" ht="12">
      <c r="A918" s="39" t="s">
        <v>2163</v>
      </c>
      <c r="B918" s="39" t="s">
        <v>396</v>
      </c>
      <c r="C918" s="375">
        <v>8770</v>
      </c>
      <c r="D918" s="370">
        <v>152</v>
      </c>
      <c r="E918" s="370">
        <v>1469428.5610809326</v>
      </c>
      <c r="F918" s="370">
        <v>2741288</v>
      </c>
      <c r="G918" s="475">
        <v>28.907718000000003</v>
      </c>
      <c r="H918" s="475">
        <v>56.00000000000001</v>
      </c>
      <c r="I918" s="476">
        <v>51620925</v>
      </c>
      <c r="J918" s="39"/>
      <c r="K918" s="446" t="s">
        <v>927</v>
      </c>
    </row>
    <row r="919" spans="1:11" ht="12">
      <c r="A919" s="39" t="s">
        <v>2164</v>
      </c>
      <c r="B919" s="39" t="s">
        <v>2165</v>
      </c>
      <c r="C919" s="375">
        <v>4570</v>
      </c>
      <c r="D919" s="370">
        <v>943</v>
      </c>
      <c r="E919" s="370">
        <v>5391466.862918854</v>
      </c>
      <c r="F919" s="370">
        <v>1864766</v>
      </c>
      <c r="G919" s="475">
        <v>155.30312819999997</v>
      </c>
      <c r="H919" s="475">
        <v>330</v>
      </c>
      <c r="I919" s="476">
        <v>47061554</v>
      </c>
      <c r="J919" s="39"/>
      <c r="K919" s="446" t="s">
        <v>2166</v>
      </c>
    </row>
    <row r="920" spans="1:11" ht="12">
      <c r="A920" s="39" t="s">
        <v>2560</v>
      </c>
      <c r="B920" s="39" t="s">
        <v>393</v>
      </c>
      <c r="C920" s="375">
        <v>2790</v>
      </c>
      <c r="D920" s="370">
        <v>0</v>
      </c>
      <c r="E920" s="370">
        <v>0</v>
      </c>
      <c r="F920" s="370">
        <v>0</v>
      </c>
      <c r="G920" s="475">
        <v>0</v>
      </c>
      <c r="H920" s="475">
        <v>0</v>
      </c>
      <c r="I920" s="476">
        <v>0</v>
      </c>
      <c r="J920" s="39"/>
      <c r="K920" s="446"/>
    </row>
    <row r="921" spans="1:11" ht="12">
      <c r="A921" s="39" t="s">
        <v>2167</v>
      </c>
      <c r="B921" s="39" t="s">
        <v>1691</v>
      </c>
      <c r="C921" s="375">
        <v>9530</v>
      </c>
      <c r="D921" s="370">
        <v>79</v>
      </c>
      <c r="E921" s="370">
        <v>207844.8295955658</v>
      </c>
      <c r="F921" s="370">
        <v>710855</v>
      </c>
      <c r="G921" s="475">
        <v>13.005493875000003</v>
      </c>
      <c r="H921" s="475">
        <v>27.500000000000004</v>
      </c>
      <c r="I921" s="476">
        <v>47292705</v>
      </c>
      <c r="J921" s="39"/>
      <c r="K921" s="446" t="s">
        <v>2168</v>
      </c>
    </row>
    <row r="922" spans="1:11" ht="12">
      <c r="A922" s="39" t="s">
        <v>2169</v>
      </c>
      <c r="B922" s="39" t="s">
        <v>2117</v>
      </c>
      <c r="C922" s="375">
        <v>4570</v>
      </c>
      <c r="D922" s="370">
        <v>418.5</v>
      </c>
      <c r="E922" s="370">
        <v>9037850.987061322</v>
      </c>
      <c r="F922" s="370">
        <v>27760878</v>
      </c>
      <c r="G922" s="475">
        <v>138.09916246</v>
      </c>
      <c r="H922" s="475">
        <v>31.75</v>
      </c>
      <c r="I922" s="476">
        <v>434957992</v>
      </c>
      <c r="J922" s="39"/>
      <c r="K922" s="446" t="s">
        <v>2170</v>
      </c>
    </row>
    <row r="923" spans="1:11" ht="12">
      <c r="A923" s="39" t="s">
        <v>2171</v>
      </c>
      <c r="B923" s="39" t="s">
        <v>500</v>
      </c>
      <c r="C923" s="375">
        <v>3720</v>
      </c>
      <c r="D923" s="370">
        <v>48</v>
      </c>
      <c r="E923" s="370">
        <v>621910.1685752869</v>
      </c>
      <c r="F923" s="370">
        <v>626403</v>
      </c>
      <c r="G923" s="475">
        <v>17.470302814999997</v>
      </c>
      <c r="H923" s="475">
        <v>101.49999999999999</v>
      </c>
      <c r="I923" s="476">
        <v>17212121</v>
      </c>
      <c r="J923" s="39"/>
      <c r="K923" s="446" t="s">
        <v>2172</v>
      </c>
    </row>
    <row r="924" spans="1:11" ht="12">
      <c r="A924" s="39" t="s">
        <v>2173</v>
      </c>
      <c r="B924" s="39" t="s">
        <v>704</v>
      </c>
      <c r="C924" s="375">
        <v>1770</v>
      </c>
      <c r="D924" s="370">
        <v>3943.5</v>
      </c>
      <c r="E924" s="370">
        <v>13129733.748518378</v>
      </c>
      <c r="F924" s="370">
        <v>96128141</v>
      </c>
      <c r="G924" s="475">
        <v>202.000462335</v>
      </c>
      <c r="H924" s="475">
        <v>13.5</v>
      </c>
      <c r="I924" s="476">
        <v>1496299721</v>
      </c>
      <c r="J924" s="39"/>
      <c r="K924" s="446" t="s">
        <v>2174</v>
      </c>
    </row>
    <row r="925" spans="1:11" ht="12">
      <c r="A925" s="39" t="s">
        <v>2175</v>
      </c>
      <c r="B925" s="39" t="s">
        <v>704</v>
      </c>
      <c r="C925" s="375">
        <v>530</v>
      </c>
      <c r="D925" s="370">
        <v>450.5</v>
      </c>
      <c r="E925" s="370">
        <v>1984661.8704924583</v>
      </c>
      <c r="F925" s="370">
        <v>60953746</v>
      </c>
      <c r="G925" s="475">
        <v>30.8042016875</v>
      </c>
      <c r="H925" s="475">
        <v>3.125</v>
      </c>
      <c r="I925" s="476">
        <v>985734454</v>
      </c>
      <c r="J925" s="39"/>
      <c r="K925" s="446" t="s">
        <v>2176</v>
      </c>
    </row>
    <row r="926" spans="1:11" ht="12">
      <c r="A926" s="39" t="s">
        <v>2177</v>
      </c>
      <c r="B926" s="39" t="s">
        <v>403</v>
      </c>
      <c r="C926" s="375">
        <v>8630</v>
      </c>
      <c r="D926" s="370">
        <v>131</v>
      </c>
      <c r="E926" s="370">
        <v>8294286.718428105</v>
      </c>
      <c r="F926" s="370">
        <v>35075272</v>
      </c>
      <c r="G926" s="475">
        <v>120.51789870017684</v>
      </c>
      <c r="H926" s="475">
        <v>23.408705701078517</v>
      </c>
      <c r="I926" s="476">
        <v>514842214</v>
      </c>
      <c r="J926" s="39"/>
      <c r="K926" s="446" t="s">
        <v>2178</v>
      </c>
    </row>
    <row r="927" spans="1:11" ht="12">
      <c r="A927" s="39" t="s">
        <v>2179</v>
      </c>
      <c r="B927" s="39" t="s">
        <v>403</v>
      </c>
      <c r="C927" s="375">
        <v>2770</v>
      </c>
      <c r="D927" s="370">
        <v>60</v>
      </c>
      <c r="E927" s="370">
        <v>669040.9825172424</v>
      </c>
      <c r="F927" s="370">
        <v>1073409</v>
      </c>
      <c r="G927" s="475">
        <v>26.62</v>
      </c>
      <c r="H927" s="475">
        <v>60.5</v>
      </c>
      <c r="I927" s="476">
        <v>44000000</v>
      </c>
      <c r="J927" s="39"/>
      <c r="K927" s="446" t="s">
        <v>2180</v>
      </c>
    </row>
    <row r="928" spans="1:11" ht="12">
      <c r="A928" s="39" t="s">
        <v>2181</v>
      </c>
      <c r="B928" s="39" t="s">
        <v>500</v>
      </c>
      <c r="C928" s="375">
        <v>2750</v>
      </c>
      <c r="D928" s="370">
        <v>1.5</v>
      </c>
      <c r="E928" s="370">
        <v>1906</v>
      </c>
      <c r="F928" s="370">
        <v>536</v>
      </c>
      <c r="G928" s="475">
        <v>4</v>
      </c>
      <c r="H928" s="475">
        <v>400</v>
      </c>
      <c r="I928" s="476">
        <v>1000000</v>
      </c>
      <c r="J928" s="39"/>
      <c r="K928" s="446" t="s">
        <v>450</v>
      </c>
    </row>
    <row r="929" spans="1:11" ht="12">
      <c r="A929" s="39" t="s">
        <v>2182</v>
      </c>
      <c r="B929" s="39" t="s">
        <v>396</v>
      </c>
      <c r="C929" s="375">
        <v>2790</v>
      </c>
      <c r="D929" s="370">
        <v>144</v>
      </c>
      <c r="E929" s="370">
        <v>52345319.660591125</v>
      </c>
      <c r="F929" s="370">
        <v>17383243</v>
      </c>
      <c r="G929" s="475">
        <v>257.9244564</v>
      </c>
      <c r="H929" s="475">
        <v>307.5</v>
      </c>
      <c r="I929" s="476">
        <v>83877872</v>
      </c>
      <c r="J929" s="39"/>
      <c r="K929" s="446" t="s">
        <v>2183</v>
      </c>
    </row>
    <row r="930" spans="1:11" ht="12">
      <c r="A930" s="39" t="s">
        <v>2184</v>
      </c>
      <c r="B930" s="39" t="s">
        <v>561</v>
      </c>
      <c r="C930" s="375">
        <v>5330</v>
      </c>
      <c r="D930" s="370">
        <v>97.5</v>
      </c>
      <c r="E930" s="370">
        <v>145027.91987800598</v>
      </c>
      <c r="F930" s="370">
        <v>834859</v>
      </c>
      <c r="G930" s="475">
        <v>2.69758731</v>
      </c>
      <c r="H930" s="475">
        <v>16.5</v>
      </c>
      <c r="I930" s="476">
        <v>16349014</v>
      </c>
      <c r="J930" s="39"/>
      <c r="K930" s="446" t="s">
        <v>1127</v>
      </c>
    </row>
    <row r="931" spans="1:11" ht="12">
      <c r="A931" s="39" t="s">
        <v>2185</v>
      </c>
      <c r="B931" s="39" t="s">
        <v>396</v>
      </c>
      <c r="C931" s="375">
        <v>5750</v>
      </c>
      <c r="D931" s="370">
        <v>84.5</v>
      </c>
      <c r="E931" s="370">
        <v>194320.90050697327</v>
      </c>
      <c r="F931" s="370">
        <v>2405061</v>
      </c>
      <c r="G931" s="475">
        <v>7.754901798749999</v>
      </c>
      <c r="H931" s="475">
        <v>7.124999999999999</v>
      </c>
      <c r="I931" s="476">
        <v>108840727</v>
      </c>
      <c r="J931" s="39"/>
      <c r="K931" s="446" t="s">
        <v>1031</v>
      </c>
    </row>
    <row r="932" spans="1:11" ht="12">
      <c r="A932" s="39" t="s">
        <v>2186</v>
      </c>
      <c r="B932" s="39" t="s">
        <v>470</v>
      </c>
      <c r="C932" s="375">
        <v>9570</v>
      </c>
      <c r="D932" s="370">
        <v>229.5</v>
      </c>
      <c r="E932" s="370">
        <v>717397.4029312134</v>
      </c>
      <c r="F932" s="370">
        <v>3116919</v>
      </c>
      <c r="G932" s="475">
        <v>24.71236854</v>
      </c>
      <c r="H932" s="475">
        <v>20.75</v>
      </c>
      <c r="I932" s="476">
        <v>119095752</v>
      </c>
      <c r="J932" s="39"/>
      <c r="K932" s="446" t="s">
        <v>2187</v>
      </c>
    </row>
    <row r="933" spans="1:11" ht="12">
      <c r="A933" s="39" t="s">
        <v>2188</v>
      </c>
      <c r="B933" s="39" t="s">
        <v>396</v>
      </c>
      <c r="C933" s="375">
        <v>1770</v>
      </c>
      <c r="D933" s="370">
        <v>1951.5</v>
      </c>
      <c r="E933" s="370">
        <v>5946102.715376757</v>
      </c>
      <c r="F933" s="370">
        <v>63401666</v>
      </c>
      <c r="G933" s="475">
        <v>49.80073824</v>
      </c>
      <c r="H933" s="475">
        <v>8.25</v>
      </c>
      <c r="I933" s="476">
        <v>603645312</v>
      </c>
      <c r="J933" s="39"/>
      <c r="K933" s="446" t="s">
        <v>2189</v>
      </c>
    </row>
    <row r="934" spans="1:11" ht="12">
      <c r="A934" s="39" t="s">
        <v>2190</v>
      </c>
      <c r="B934" s="39" t="s">
        <v>458</v>
      </c>
      <c r="C934" s="375">
        <v>2730</v>
      </c>
      <c r="D934" s="370">
        <v>27.5</v>
      </c>
      <c r="E934" s="370">
        <v>124374.12022781372</v>
      </c>
      <c r="F934" s="370">
        <v>43022</v>
      </c>
      <c r="G934" s="475">
        <v>23.63353566</v>
      </c>
      <c r="H934" s="475">
        <v>289</v>
      </c>
      <c r="I934" s="476">
        <v>8177694</v>
      </c>
      <c r="J934" s="39"/>
      <c r="K934" s="446" t="s">
        <v>465</v>
      </c>
    </row>
    <row r="935" spans="1:11" ht="12">
      <c r="A935" s="39" t="s">
        <v>2191</v>
      </c>
      <c r="B935" s="39" t="s">
        <v>444</v>
      </c>
      <c r="C935" s="375">
        <v>530</v>
      </c>
      <c r="D935" s="370">
        <v>336</v>
      </c>
      <c r="E935" s="370">
        <v>395706.97608335526</v>
      </c>
      <c r="F935" s="370">
        <v>168372267</v>
      </c>
      <c r="G935" s="475">
        <v>8.805307828399998</v>
      </c>
      <c r="H935" s="475">
        <v>0.22999999999999998</v>
      </c>
      <c r="I935" s="476">
        <v>3828394708</v>
      </c>
      <c r="J935" s="39"/>
      <c r="K935" s="446" t="s">
        <v>2192</v>
      </c>
    </row>
    <row r="936" spans="1:11" ht="12">
      <c r="A936" s="39" t="s">
        <v>2193</v>
      </c>
      <c r="B936" s="39" t="s">
        <v>2561</v>
      </c>
      <c r="C936" s="375">
        <v>2750</v>
      </c>
      <c r="D936" s="370">
        <v>0</v>
      </c>
      <c r="E936" s="370">
        <v>0</v>
      </c>
      <c r="F936" s="370">
        <v>0</v>
      </c>
      <c r="G936" s="475">
        <v>0</v>
      </c>
      <c r="H936" s="475">
        <v>0</v>
      </c>
      <c r="I936" s="476">
        <v>3177248</v>
      </c>
      <c r="J936" s="39"/>
      <c r="K936" s="446"/>
    </row>
    <row r="937" spans="1:11" ht="12">
      <c r="A937" s="39" t="s">
        <v>2193</v>
      </c>
      <c r="B937" s="39" t="s">
        <v>587</v>
      </c>
      <c r="C937" s="375">
        <v>2750</v>
      </c>
      <c r="D937" s="370">
        <v>96</v>
      </c>
      <c r="E937" s="370">
        <v>1489469.8748168945</v>
      </c>
      <c r="F937" s="370">
        <v>1280994</v>
      </c>
      <c r="G937" s="475">
        <v>65.75961563</v>
      </c>
      <c r="H937" s="475">
        <v>116.5</v>
      </c>
      <c r="I937" s="476">
        <v>56446022</v>
      </c>
      <c r="J937" s="39"/>
      <c r="K937" s="446" t="s">
        <v>2194</v>
      </c>
    </row>
    <row r="938" spans="1:11" ht="12">
      <c r="A938" s="39" t="s">
        <v>2195</v>
      </c>
      <c r="B938" s="39" t="s">
        <v>649</v>
      </c>
      <c r="C938" s="375">
        <v>8630</v>
      </c>
      <c r="D938" s="370">
        <v>551</v>
      </c>
      <c r="E938" s="370">
        <v>2008665.3704986572</v>
      </c>
      <c r="F938" s="370">
        <v>1171729</v>
      </c>
      <c r="G938" s="475">
        <v>1388.7910262</v>
      </c>
      <c r="H938" s="475">
        <v>185</v>
      </c>
      <c r="I938" s="476">
        <v>750697852</v>
      </c>
      <c r="J938" s="39"/>
      <c r="K938" s="446" t="s">
        <v>2196</v>
      </c>
    </row>
    <row r="939" spans="1:11" ht="12">
      <c r="A939" s="39" t="s">
        <v>2198</v>
      </c>
      <c r="B939" s="39" t="s">
        <v>922</v>
      </c>
      <c r="C939" s="375">
        <v>9530</v>
      </c>
      <c r="D939" s="370">
        <v>10</v>
      </c>
      <c r="E939" s="370">
        <v>39057.90991973877</v>
      </c>
      <c r="F939" s="370">
        <v>47174</v>
      </c>
      <c r="G939" s="475">
        <v>6.369125</v>
      </c>
      <c r="H939" s="475">
        <v>87.5</v>
      </c>
      <c r="I939" s="476">
        <v>7279000</v>
      </c>
      <c r="J939" s="39"/>
      <c r="K939" s="446" t="s">
        <v>2199</v>
      </c>
    </row>
    <row r="940" spans="1:11" ht="12">
      <c r="A940" s="39" t="s">
        <v>2200</v>
      </c>
      <c r="B940" s="39" t="s">
        <v>2201</v>
      </c>
      <c r="C940" s="375">
        <v>3570</v>
      </c>
      <c r="D940" s="370">
        <v>18.5</v>
      </c>
      <c r="E940" s="370">
        <v>174309.97193065286</v>
      </c>
      <c r="F940" s="370">
        <v>2077144</v>
      </c>
      <c r="G940" s="475">
        <v>4.858136835</v>
      </c>
      <c r="H940" s="475">
        <v>8.5</v>
      </c>
      <c r="I940" s="476">
        <v>57154551</v>
      </c>
      <c r="J940" s="39"/>
      <c r="K940" s="446" t="s">
        <v>2202</v>
      </c>
    </row>
    <row r="941" spans="1:11" ht="12">
      <c r="A941" s="39" t="s">
        <v>2203</v>
      </c>
      <c r="B941" s="39" t="s">
        <v>2204</v>
      </c>
      <c r="C941" s="375">
        <v>530</v>
      </c>
      <c r="D941" s="370">
        <v>469.5</v>
      </c>
      <c r="E941" s="370">
        <v>810175.3920469284</v>
      </c>
      <c r="F941" s="370">
        <v>14398128</v>
      </c>
      <c r="G941" s="475">
        <v>13.518071568</v>
      </c>
      <c r="H941" s="475">
        <v>4.7</v>
      </c>
      <c r="I941" s="476">
        <v>287618544</v>
      </c>
      <c r="J941" s="39"/>
      <c r="K941" s="446" t="s">
        <v>2205</v>
      </c>
    </row>
    <row r="942" spans="1:11" ht="12">
      <c r="A942" s="39" t="s">
        <v>2206</v>
      </c>
      <c r="B942" s="39" t="s">
        <v>396</v>
      </c>
      <c r="C942" s="375">
        <v>8630</v>
      </c>
      <c r="D942" s="370">
        <v>0.5</v>
      </c>
      <c r="E942" s="370">
        <v>32.32075119018555</v>
      </c>
      <c r="F942" s="370">
        <v>80</v>
      </c>
      <c r="G942" s="475">
        <v>25.85151615</v>
      </c>
      <c r="H942" s="475">
        <v>41.5</v>
      </c>
      <c r="I942" s="476">
        <v>62292810</v>
      </c>
      <c r="J942" s="39"/>
      <c r="K942" s="446" t="s">
        <v>2207</v>
      </c>
    </row>
    <row r="943" spans="1:11" ht="12">
      <c r="A943" s="39" t="s">
        <v>2208</v>
      </c>
      <c r="B943" s="39" t="s">
        <v>2117</v>
      </c>
      <c r="C943" s="375">
        <v>1770</v>
      </c>
      <c r="D943" s="370">
        <v>22</v>
      </c>
      <c r="E943" s="370">
        <v>19252.850022792816</v>
      </c>
      <c r="F943" s="370">
        <v>901603</v>
      </c>
      <c r="G943" s="475">
        <v>4.39220888875</v>
      </c>
      <c r="H943" s="475">
        <v>2.125</v>
      </c>
      <c r="I943" s="476">
        <v>206692183</v>
      </c>
      <c r="J943" s="39"/>
      <c r="K943" s="446" t="s">
        <v>1033</v>
      </c>
    </row>
    <row r="944" spans="1:11" ht="12">
      <c r="A944" s="39" t="s">
        <v>2209</v>
      </c>
      <c r="B944" s="39" t="s">
        <v>396</v>
      </c>
      <c r="C944" s="375">
        <v>5550</v>
      </c>
      <c r="D944" s="370">
        <v>76</v>
      </c>
      <c r="E944" s="370">
        <v>502146.03953552246</v>
      </c>
      <c r="F944" s="370">
        <v>374530</v>
      </c>
      <c r="G944" s="475">
        <v>26.050983074999998</v>
      </c>
      <c r="H944" s="475">
        <v>133.5</v>
      </c>
      <c r="I944" s="476">
        <v>19513845</v>
      </c>
      <c r="J944" s="39"/>
      <c r="K944" s="446" t="s">
        <v>1539</v>
      </c>
    </row>
    <row r="945" spans="1:11" ht="12">
      <c r="A945" s="39" t="s">
        <v>2210</v>
      </c>
      <c r="B945" s="39" t="s">
        <v>2211</v>
      </c>
      <c r="C945" s="375">
        <v>8980</v>
      </c>
      <c r="D945" s="370">
        <v>212.5</v>
      </c>
      <c r="E945" s="370">
        <v>1343947.1367897987</v>
      </c>
      <c r="F945" s="370">
        <v>16617424</v>
      </c>
      <c r="G945" s="475">
        <v>32.2870669875</v>
      </c>
      <c r="H945" s="475">
        <v>8.125</v>
      </c>
      <c r="I945" s="476">
        <v>397379286</v>
      </c>
      <c r="J945" s="39"/>
      <c r="K945" s="446" t="s">
        <v>2212</v>
      </c>
    </row>
    <row r="946" spans="1:11" ht="12">
      <c r="A946" s="39" t="s">
        <v>2213</v>
      </c>
      <c r="B946" s="39" t="s">
        <v>430</v>
      </c>
      <c r="C946" s="375">
        <v>8630</v>
      </c>
      <c r="D946" s="370">
        <v>3</v>
      </c>
      <c r="E946" s="370">
        <v>4277.550018310547</v>
      </c>
      <c r="F946" s="370">
        <v>6470</v>
      </c>
      <c r="G946" s="475">
        <v>18.05926341</v>
      </c>
      <c r="H946" s="475">
        <v>64.5</v>
      </c>
      <c r="I946" s="476">
        <v>27998858</v>
      </c>
      <c r="J946" s="39"/>
      <c r="K946" s="446" t="s">
        <v>2214</v>
      </c>
    </row>
    <row r="947" spans="1:11" ht="12">
      <c r="A947" s="39" t="s">
        <v>2215</v>
      </c>
      <c r="B947" s="39" t="s">
        <v>2217</v>
      </c>
      <c r="C947" s="375">
        <v>2790</v>
      </c>
      <c r="D947" s="370">
        <v>0</v>
      </c>
      <c r="E947" s="370">
        <v>0</v>
      </c>
      <c r="F947" s="370">
        <v>0</v>
      </c>
      <c r="G947" s="475">
        <v>2.013431</v>
      </c>
      <c r="H947" s="475">
        <v>25</v>
      </c>
      <c r="I947" s="476">
        <v>8053724</v>
      </c>
      <c r="J947" s="39"/>
      <c r="K947" s="446" t="s">
        <v>636</v>
      </c>
    </row>
    <row r="948" spans="1:11" ht="12">
      <c r="A948" s="39" t="s">
        <v>2215</v>
      </c>
      <c r="B948" s="39" t="s">
        <v>476</v>
      </c>
      <c r="C948" s="375">
        <v>2790</v>
      </c>
      <c r="D948" s="370">
        <v>52</v>
      </c>
      <c r="E948" s="370">
        <v>748814.49659729</v>
      </c>
      <c r="F948" s="370">
        <v>3562362</v>
      </c>
      <c r="G948" s="475">
        <v>4.5996016875</v>
      </c>
      <c r="H948" s="475">
        <v>18.75</v>
      </c>
      <c r="I948" s="476">
        <v>24531209</v>
      </c>
      <c r="J948" s="39"/>
      <c r="K948" s="446" t="s">
        <v>2216</v>
      </c>
    </row>
    <row r="949" spans="1:11" ht="12">
      <c r="A949" s="39" t="s">
        <v>2218</v>
      </c>
      <c r="B949" s="39" t="s">
        <v>396</v>
      </c>
      <c r="C949" s="375">
        <v>8770</v>
      </c>
      <c r="D949" s="370">
        <v>9.5</v>
      </c>
      <c r="E949" s="370">
        <v>2468.0986690819263</v>
      </c>
      <c r="F949" s="370">
        <v>442635</v>
      </c>
      <c r="G949" s="475">
        <v>0.39412949625</v>
      </c>
      <c r="H949" s="475">
        <v>0.675</v>
      </c>
      <c r="I949" s="476">
        <v>58389555</v>
      </c>
      <c r="J949" s="39"/>
      <c r="K949" s="446" t="s">
        <v>2219</v>
      </c>
    </row>
    <row r="950" spans="1:11" ht="12">
      <c r="A950" s="39" t="s">
        <v>2220</v>
      </c>
      <c r="B950" s="39" t="s">
        <v>396</v>
      </c>
      <c r="C950" s="375">
        <v>4530</v>
      </c>
      <c r="D950" s="370">
        <v>19</v>
      </c>
      <c r="E950" s="370">
        <v>25052.986972808838</v>
      </c>
      <c r="F950" s="370">
        <v>98056</v>
      </c>
      <c r="G950" s="475">
        <v>15.3942516</v>
      </c>
      <c r="H950" s="475">
        <v>26</v>
      </c>
      <c r="I950" s="476">
        <v>59208660</v>
      </c>
      <c r="J950" s="39"/>
      <c r="K950" s="446" t="s">
        <v>2221</v>
      </c>
    </row>
    <row r="951" spans="1:11" ht="12">
      <c r="A951" s="39" t="s">
        <v>2222</v>
      </c>
      <c r="B951" s="39" t="s">
        <v>2223</v>
      </c>
      <c r="C951" s="375">
        <v>530</v>
      </c>
      <c r="D951" s="370">
        <v>5</v>
      </c>
      <c r="E951" s="370">
        <v>13399.456268310547</v>
      </c>
      <c r="F951" s="370">
        <v>236961</v>
      </c>
      <c r="G951" s="475">
        <v>2.44666341</v>
      </c>
      <c r="H951" s="475">
        <v>5.75</v>
      </c>
      <c r="I951" s="476">
        <v>42550668</v>
      </c>
      <c r="J951" s="39"/>
      <c r="K951" s="446" t="s">
        <v>2224</v>
      </c>
    </row>
    <row r="952" spans="1:11" ht="12">
      <c r="A952" s="39" t="s">
        <v>2225</v>
      </c>
      <c r="B952" s="39" t="s">
        <v>2226</v>
      </c>
      <c r="C952" s="375">
        <v>5550</v>
      </c>
      <c r="D952" s="370">
        <v>20</v>
      </c>
      <c r="E952" s="370">
        <v>16458.065974235535</v>
      </c>
      <c r="F952" s="370">
        <v>2850229</v>
      </c>
      <c r="G952" s="475">
        <v>2.521230894</v>
      </c>
      <c r="H952" s="475">
        <v>0.7000000000000001</v>
      </c>
      <c r="I952" s="476">
        <v>360175842</v>
      </c>
      <c r="J952" s="39"/>
      <c r="K952" s="446" t="s">
        <v>498</v>
      </c>
    </row>
    <row r="953" spans="1:11" ht="12">
      <c r="A953" s="39" t="s">
        <v>2227</v>
      </c>
      <c r="B953" s="39" t="s">
        <v>2228</v>
      </c>
      <c r="C953" s="375">
        <v>9530</v>
      </c>
      <c r="D953" s="370">
        <v>159</v>
      </c>
      <c r="E953" s="370">
        <v>7060874.840305328</v>
      </c>
      <c r="F953" s="370">
        <v>1407342</v>
      </c>
      <c r="G953" s="475">
        <v>154.34152895</v>
      </c>
      <c r="H953" s="475">
        <v>505</v>
      </c>
      <c r="I953" s="476">
        <v>30562679</v>
      </c>
      <c r="J953" s="39"/>
      <c r="K953" s="446" t="s">
        <v>2229</v>
      </c>
    </row>
    <row r="954" spans="1:11" ht="12">
      <c r="A954" s="39" t="s">
        <v>2230</v>
      </c>
      <c r="B954" s="39" t="s">
        <v>403</v>
      </c>
      <c r="C954" s="375">
        <v>8980</v>
      </c>
      <c r="D954" s="370">
        <v>5</v>
      </c>
      <c r="E954" s="370">
        <v>57019.00244140625</v>
      </c>
      <c r="F954" s="370">
        <v>103844</v>
      </c>
      <c r="G954" s="475">
        <v>38.5110616475</v>
      </c>
      <c r="H954" s="475">
        <v>55.25</v>
      </c>
      <c r="I954" s="476">
        <v>69703279</v>
      </c>
      <c r="J954" s="39"/>
      <c r="K954" s="446" t="s">
        <v>450</v>
      </c>
    </row>
    <row r="955" spans="1:11" ht="12">
      <c r="A955" s="39" t="s">
        <v>2231</v>
      </c>
      <c r="B955" s="39" t="s">
        <v>458</v>
      </c>
      <c r="C955" s="375">
        <v>2730</v>
      </c>
      <c r="D955" s="370">
        <v>52.5</v>
      </c>
      <c r="E955" s="370">
        <v>264122.51543807983</v>
      </c>
      <c r="F955" s="370">
        <v>541250</v>
      </c>
      <c r="G955" s="475">
        <v>16.33775589</v>
      </c>
      <c r="H955" s="475">
        <v>55.50000000000001</v>
      </c>
      <c r="I955" s="476">
        <v>29437398</v>
      </c>
      <c r="J955" s="39"/>
      <c r="K955" s="446" t="s">
        <v>2232</v>
      </c>
    </row>
    <row r="956" spans="1:11" ht="12">
      <c r="A956" s="39" t="s">
        <v>2234</v>
      </c>
      <c r="B956" s="39" t="s">
        <v>441</v>
      </c>
      <c r="C956" s="375">
        <v>2790</v>
      </c>
      <c r="D956" s="370">
        <v>1424.5</v>
      </c>
      <c r="E956" s="370">
        <v>17266305.487175465</v>
      </c>
      <c r="F956" s="370">
        <v>3269260</v>
      </c>
      <c r="G956" s="475">
        <v>151.07090826499999</v>
      </c>
      <c r="H956" s="475">
        <v>596.5</v>
      </c>
      <c r="I956" s="476">
        <v>25326221</v>
      </c>
      <c r="J956" s="39"/>
      <c r="K956" s="446" t="s">
        <v>2235</v>
      </c>
    </row>
    <row r="957" spans="1:11" ht="12">
      <c r="A957" s="39" t="s">
        <v>2236</v>
      </c>
      <c r="B957" s="39" t="s">
        <v>396</v>
      </c>
      <c r="C957" s="375">
        <v>5370</v>
      </c>
      <c r="D957" s="370">
        <v>451</v>
      </c>
      <c r="E957" s="370">
        <v>6545528.367884159</v>
      </c>
      <c r="F957" s="370">
        <v>1789935</v>
      </c>
      <c r="G957" s="475">
        <v>170.859894435</v>
      </c>
      <c r="H957" s="475">
        <v>373.5</v>
      </c>
      <c r="I957" s="476">
        <v>45745621</v>
      </c>
      <c r="J957" s="39"/>
      <c r="K957" s="446" t="s">
        <v>2237</v>
      </c>
    </row>
    <row r="958" spans="1:11" ht="12">
      <c r="A958" s="39" t="s">
        <v>2238</v>
      </c>
      <c r="B958" s="39" t="s">
        <v>403</v>
      </c>
      <c r="C958" s="375">
        <v>9530</v>
      </c>
      <c r="D958" s="370">
        <v>46.5</v>
      </c>
      <c r="E958" s="370">
        <v>108907.12883758545</v>
      </c>
      <c r="F958" s="370">
        <v>553623</v>
      </c>
      <c r="G958" s="475">
        <v>13.68675</v>
      </c>
      <c r="H958" s="475">
        <v>19.25</v>
      </c>
      <c r="I958" s="476">
        <v>71100000</v>
      </c>
      <c r="J958" s="39"/>
      <c r="K958" s="446" t="s">
        <v>452</v>
      </c>
    </row>
    <row r="959" spans="1:11" ht="12">
      <c r="A959" s="39" t="s">
        <v>2239</v>
      </c>
      <c r="B959" s="39" t="s">
        <v>396</v>
      </c>
      <c r="C959" s="375">
        <v>8770</v>
      </c>
      <c r="D959" s="370">
        <v>47.5</v>
      </c>
      <c r="E959" s="370">
        <v>74988.17970366031</v>
      </c>
      <c r="F959" s="370">
        <v>1320398</v>
      </c>
      <c r="G959" s="475">
        <v>2.06534581875</v>
      </c>
      <c r="H959" s="475">
        <v>5.625</v>
      </c>
      <c r="I959" s="476">
        <v>36717259</v>
      </c>
      <c r="J959" s="39"/>
      <c r="K959" s="446" t="s">
        <v>452</v>
      </c>
    </row>
    <row r="960" spans="1:11" ht="12">
      <c r="A960" s="39" t="s">
        <v>2240</v>
      </c>
      <c r="B960" s="39" t="s">
        <v>396</v>
      </c>
      <c r="C960" s="375">
        <v>9530</v>
      </c>
      <c r="D960" s="370">
        <v>60.5</v>
      </c>
      <c r="E960" s="370">
        <v>247266.9051208496</v>
      </c>
      <c r="F960" s="370">
        <v>293783</v>
      </c>
      <c r="G960" s="475">
        <v>55.298053</v>
      </c>
      <c r="H960" s="475">
        <v>82</v>
      </c>
      <c r="I960" s="476">
        <v>67436650</v>
      </c>
      <c r="J960" s="39"/>
      <c r="K960" s="446" t="s">
        <v>2241</v>
      </c>
    </row>
    <row r="961" spans="1:11" ht="12">
      <c r="A961" s="39" t="s">
        <v>2242</v>
      </c>
      <c r="B961" s="39" t="s">
        <v>393</v>
      </c>
      <c r="C961" s="375">
        <v>1770</v>
      </c>
      <c r="D961" s="370">
        <v>190</v>
      </c>
      <c r="E961" s="370">
        <v>258823.39081594348</v>
      </c>
      <c r="F961" s="370">
        <v>18624167</v>
      </c>
      <c r="G961" s="475">
        <v>7.068774969749999</v>
      </c>
      <c r="H961" s="475">
        <v>1.4749999999999999</v>
      </c>
      <c r="I961" s="476">
        <v>479238981</v>
      </c>
      <c r="J961" s="39"/>
      <c r="K961" s="446" t="s">
        <v>2243</v>
      </c>
    </row>
    <row r="962" spans="1:11" ht="12">
      <c r="A962" s="39" t="s">
        <v>2244</v>
      </c>
      <c r="B962" s="39" t="s">
        <v>1065</v>
      </c>
      <c r="C962" s="375">
        <v>5550</v>
      </c>
      <c r="D962" s="370">
        <v>173</v>
      </c>
      <c r="E962" s="370">
        <v>311407.3606147766</v>
      </c>
      <c r="F962" s="370">
        <v>58637365</v>
      </c>
      <c r="G962" s="475">
        <v>3.3144712514999997</v>
      </c>
      <c r="H962" s="475">
        <v>0.44999999999999996</v>
      </c>
      <c r="I962" s="476">
        <v>736549167</v>
      </c>
      <c r="J962" s="39"/>
      <c r="K962" s="446" t="s">
        <v>425</v>
      </c>
    </row>
    <row r="963" spans="1:11" ht="12">
      <c r="A963" s="39" t="s">
        <v>2245</v>
      </c>
      <c r="B963" s="39" t="s">
        <v>476</v>
      </c>
      <c r="C963" s="375">
        <v>2350</v>
      </c>
      <c r="D963" s="370">
        <v>59.5</v>
      </c>
      <c r="E963" s="370">
        <v>1728069.5328712463</v>
      </c>
      <c r="F963" s="370">
        <v>3699612</v>
      </c>
      <c r="G963" s="475">
        <v>98.55</v>
      </c>
      <c r="H963" s="475">
        <v>45</v>
      </c>
      <c r="I963" s="476">
        <v>219000000</v>
      </c>
      <c r="J963" s="39"/>
      <c r="K963" s="446" t="s">
        <v>2246</v>
      </c>
    </row>
    <row r="964" spans="1:11" ht="12">
      <c r="A964" s="39" t="s">
        <v>2247</v>
      </c>
      <c r="B964" s="39" t="s">
        <v>2248</v>
      </c>
      <c r="C964" s="375">
        <v>530</v>
      </c>
      <c r="D964" s="370">
        <v>451.5</v>
      </c>
      <c r="E964" s="370">
        <v>3047557.8168940395</v>
      </c>
      <c r="F964" s="370">
        <v>6286508</v>
      </c>
      <c r="G964" s="475">
        <v>118.82890080000001</v>
      </c>
      <c r="H964" s="475">
        <v>54</v>
      </c>
      <c r="I964" s="476">
        <v>220053520</v>
      </c>
      <c r="J964" s="39"/>
      <c r="K964" s="446" t="s">
        <v>2249</v>
      </c>
    </row>
    <row r="965" spans="1:11" ht="12">
      <c r="A965" s="39" t="s">
        <v>2250</v>
      </c>
      <c r="B965" s="39" t="s">
        <v>393</v>
      </c>
      <c r="C965" s="375">
        <v>9530</v>
      </c>
      <c r="D965" s="370">
        <v>25.5</v>
      </c>
      <c r="E965" s="370">
        <v>57053.49302184582</v>
      </c>
      <c r="F965" s="370">
        <v>1834388</v>
      </c>
      <c r="G965" s="475">
        <v>3.2942541000000003</v>
      </c>
      <c r="H965" s="475">
        <v>3</v>
      </c>
      <c r="I965" s="476">
        <v>109808470</v>
      </c>
      <c r="J965" s="39"/>
      <c r="K965" s="446" t="s">
        <v>452</v>
      </c>
    </row>
    <row r="966" spans="1:11" ht="12">
      <c r="A966" s="39" t="s">
        <v>2251</v>
      </c>
      <c r="B966" s="39" t="s">
        <v>470</v>
      </c>
      <c r="C966" s="375">
        <v>8770</v>
      </c>
      <c r="D966" s="370">
        <v>13</v>
      </c>
      <c r="E966" s="370">
        <v>25330.97926712036</v>
      </c>
      <c r="F966" s="370">
        <v>102576</v>
      </c>
      <c r="G966" s="475">
        <v>13.89610274</v>
      </c>
      <c r="H966" s="475">
        <v>26</v>
      </c>
      <c r="I966" s="476">
        <v>53446549</v>
      </c>
      <c r="J966" s="39"/>
      <c r="K966" s="446" t="s">
        <v>2252</v>
      </c>
    </row>
    <row r="967" spans="1:11" ht="12">
      <c r="A967" s="39" t="s">
        <v>2253</v>
      </c>
      <c r="B967" s="39" t="s">
        <v>396</v>
      </c>
      <c r="C967" s="375">
        <v>2720</v>
      </c>
      <c r="D967" s="370">
        <v>60.5</v>
      </c>
      <c r="E967" s="370">
        <v>98690.4950876236</v>
      </c>
      <c r="F967" s="370">
        <v>234015</v>
      </c>
      <c r="G967" s="475">
        <v>5.05593855</v>
      </c>
      <c r="H967" s="475">
        <v>42.5</v>
      </c>
      <c r="I967" s="476">
        <v>11896326</v>
      </c>
      <c r="J967" s="39"/>
      <c r="K967" s="446" t="s">
        <v>2254</v>
      </c>
    </row>
    <row r="968" spans="1:11" ht="12">
      <c r="A968" s="39" t="s">
        <v>2255</v>
      </c>
      <c r="B968" s="39" t="s">
        <v>470</v>
      </c>
      <c r="C968" s="375">
        <v>1750</v>
      </c>
      <c r="D968" s="370">
        <v>792.5</v>
      </c>
      <c r="E968" s="370">
        <v>2323574.0597581267</v>
      </c>
      <c r="F968" s="370">
        <v>118558801</v>
      </c>
      <c r="G968" s="475">
        <v>5.639486162500001</v>
      </c>
      <c r="H968" s="475">
        <v>1.25</v>
      </c>
      <c r="I968" s="476">
        <v>451158893</v>
      </c>
      <c r="J968" s="39"/>
      <c r="K968" s="446" t="s">
        <v>2256</v>
      </c>
    </row>
    <row r="969" spans="1:11" ht="12">
      <c r="A969" s="39" t="s">
        <v>2257</v>
      </c>
      <c r="B969" s="39" t="s">
        <v>396</v>
      </c>
      <c r="C969" s="375">
        <v>1770</v>
      </c>
      <c r="D969" s="370">
        <v>96</v>
      </c>
      <c r="E969" s="370">
        <v>248411.1149110794</v>
      </c>
      <c r="F969" s="370">
        <v>3401574</v>
      </c>
      <c r="G969" s="475">
        <v>13.89875361875</v>
      </c>
      <c r="H969" s="475">
        <v>8.125</v>
      </c>
      <c r="I969" s="476">
        <v>171061583</v>
      </c>
      <c r="J969" s="39"/>
      <c r="K969" s="446" t="s">
        <v>2258</v>
      </c>
    </row>
    <row r="970" spans="1:11" ht="12">
      <c r="A970" s="39" t="s">
        <v>2259</v>
      </c>
      <c r="B970" s="39" t="s">
        <v>396</v>
      </c>
      <c r="C970" s="375">
        <v>1770</v>
      </c>
      <c r="D970" s="370">
        <v>66</v>
      </c>
      <c r="E970" s="370">
        <v>126218.98296928406</v>
      </c>
      <c r="F970" s="370">
        <v>3099391</v>
      </c>
      <c r="G970" s="475">
        <v>18.104436945</v>
      </c>
      <c r="H970" s="475">
        <v>3.875</v>
      </c>
      <c r="I970" s="476">
        <v>467211276</v>
      </c>
      <c r="J970" s="39"/>
      <c r="K970" s="446" t="s">
        <v>2260</v>
      </c>
    </row>
    <row r="971" spans="1:11" ht="12">
      <c r="A971" s="39" t="s">
        <v>2261</v>
      </c>
      <c r="B971" s="39" t="s">
        <v>539</v>
      </c>
      <c r="C971" s="375">
        <v>1770</v>
      </c>
      <c r="D971" s="370">
        <v>263</v>
      </c>
      <c r="E971" s="370">
        <v>510935.38216018677</v>
      </c>
      <c r="F971" s="370">
        <v>3628315</v>
      </c>
      <c r="G971" s="475">
        <v>9.1770989625</v>
      </c>
      <c r="H971" s="475">
        <v>13.125</v>
      </c>
      <c r="I971" s="476">
        <v>69920754</v>
      </c>
      <c r="J971" s="39"/>
      <c r="K971" s="446" t="s">
        <v>918</v>
      </c>
    </row>
    <row r="972" spans="1:11" ht="12">
      <c r="A972" s="39" t="s">
        <v>2262</v>
      </c>
      <c r="B972" s="39" t="s">
        <v>396</v>
      </c>
      <c r="C972" s="375">
        <v>1770</v>
      </c>
      <c r="D972" s="370">
        <v>2390.5</v>
      </c>
      <c r="E972" s="370">
        <v>7202674.717966434</v>
      </c>
      <c r="F972" s="370">
        <v>150769337</v>
      </c>
      <c r="G972" s="475">
        <v>8.545907352</v>
      </c>
      <c r="H972" s="475">
        <v>3.35</v>
      </c>
      <c r="I972" s="476">
        <v>255101712</v>
      </c>
      <c r="J972" s="39"/>
      <c r="K972" s="446" t="s">
        <v>488</v>
      </c>
    </row>
    <row r="973" spans="1:11" ht="12">
      <c r="A973" s="39" t="s">
        <v>2263</v>
      </c>
      <c r="B973" s="39" t="s">
        <v>393</v>
      </c>
      <c r="C973" s="375">
        <v>4570</v>
      </c>
      <c r="D973" s="370">
        <v>474.5</v>
      </c>
      <c r="E973" s="370">
        <v>1944493.3601675034</v>
      </c>
      <c r="F973" s="370">
        <v>16788741</v>
      </c>
      <c r="G973" s="475">
        <v>51.897418744999996</v>
      </c>
      <c r="H973" s="475">
        <v>10.75</v>
      </c>
      <c r="I973" s="476">
        <v>482766686</v>
      </c>
      <c r="J973" s="39"/>
      <c r="K973" s="446" t="s">
        <v>2264</v>
      </c>
    </row>
    <row r="974" spans="1:11" ht="12">
      <c r="A974" s="39" t="s">
        <v>2265</v>
      </c>
      <c r="B974" s="39" t="s">
        <v>470</v>
      </c>
      <c r="C974" s="375">
        <v>1770</v>
      </c>
      <c r="D974" s="370">
        <v>51</v>
      </c>
      <c r="E974" s="370">
        <v>55871.47265076637</v>
      </c>
      <c r="F974" s="370">
        <v>1165778</v>
      </c>
      <c r="G974" s="475">
        <v>15.7592984934</v>
      </c>
      <c r="H974" s="475">
        <v>4.62</v>
      </c>
      <c r="I974" s="476">
        <v>341110357</v>
      </c>
      <c r="J974" s="39"/>
      <c r="K974" s="446" t="s">
        <v>2266</v>
      </c>
    </row>
    <row r="975" spans="1:11" ht="12">
      <c r="A975" s="39" t="s">
        <v>2267</v>
      </c>
      <c r="B975" s="39" t="s">
        <v>470</v>
      </c>
      <c r="C975" s="375">
        <v>1770</v>
      </c>
      <c r="D975" s="370">
        <v>47.5</v>
      </c>
      <c r="E975" s="370">
        <v>54233.84045648575</v>
      </c>
      <c r="F975" s="370">
        <v>8970100</v>
      </c>
      <c r="G975" s="475">
        <v>1.8222436779999998</v>
      </c>
      <c r="H975" s="475">
        <v>0.475</v>
      </c>
      <c r="I975" s="476">
        <v>383630248</v>
      </c>
      <c r="J975" s="39"/>
      <c r="K975" s="446" t="s">
        <v>2268</v>
      </c>
    </row>
    <row r="976" spans="1:11" ht="12">
      <c r="A976" s="39" t="s">
        <v>2269</v>
      </c>
      <c r="B976" s="39" t="s">
        <v>500</v>
      </c>
      <c r="C976" s="375">
        <v>2350</v>
      </c>
      <c r="D976" s="370">
        <v>30</v>
      </c>
      <c r="E976" s="370">
        <v>435036.3400249779</v>
      </c>
      <c r="F976" s="370">
        <v>855688</v>
      </c>
      <c r="G976" s="475">
        <v>14.56394004</v>
      </c>
      <c r="H976" s="475">
        <v>52</v>
      </c>
      <c r="I976" s="476">
        <v>28007577</v>
      </c>
      <c r="J976" s="39"/>
      <c r="K976" s="446" t="s">
        <v>2270</v>
      </c>
    </row>
    <row r="977" spans="1:11" ht="12">
      <c r="A977" s="39" t="s">
        <v>2271</v>
      </c>
      <c r="B977" s="39" t="s">
        <v>396</v>
      </c>
      <c r="C977" s="375">
        <v>3350</v>
      </c>
      <c r="D977" s="370">
        <v>14</v>
      </c>
      <c r="E977" s="370">
        <v>21076.475914001465</v>
      </c>
      <c r="F977" s="370">
        <v>226816</v>
      </c>
      <c r="G977" s="475">
        <v>3.61477383</v>
      </c>
      <c r="H977" s="475">
        <v>9.25</v>
      </c>
      <c r="I977" s="476">
        <v>39078636</v>
      </c>
      <c r="J977" s="39"/>
      <c r="K977" s="446" t="s">
        <v>1539</v>
      </c>
    </row>
    <row r="978" spans="1:11" ht="12">
      <c r="A978" s="39" t="s">
        <v>2272</v>
      </c>
      <c r="B978" s="39" t="s">
        <v>396</v>
      </c>
      <c r="C978" s="375">
        <v>4530</v>
      </c>
      <c r="D978" s="370">
        <v>227.5</v>
      </c>
      <c r="E978" s="370">
        <v>400939.40401779115</v>
      </c>
      <c r="F978" s="370">
        <v>7907604</v>
      </c>
      <c r="G978" s="475">
        <v>20.236595100000002</v>
      </c>
      <c r="H978" s="475">
        <v>5</v>
      </c>
      <c r="I978" s="476">
        <v>404731902</v>
      </c>
      <c r="J978" s="39"/>
      <c r="K978" s="446" t="s">
        <v>2273</v>
      </c>
    </row>
    <row r="979" spans="1:11" ht="12">
      <c r="A979" s="39" t="s">
        <v>2274</v>
      </c>
      <c r="B979" s="39" t="s">
        <v>393</v>
      </c>
      <c r="C979" s="375">
        <v>2770</v>
      </c>
      <c r="D979" s="370">
        <v>38</v>
      </c>
      <c r="E979" s="370">
        <v>124570.70323181152</v>
      </c>
      <c r="F979" s="370">
        <v>435695</v>
      </c>
      <c r="G979" s="475">
        <v>25.99481322</v>
      </c>
      <c r="H979" s="475">
        <v>27</v>
      </c>
      <c r="I979" s="476">
        <v>96277086</v>
      </c>
      <c r="J979" s="39"/>
      <c r="K979" s="446" t="s">
        <v>659</v>
      </c>
    </row>
    <row r="980" spans="1:11" ht="12">
      <c r="A980" s="39" t="s">
        <v>2275</v>
      </c>
      <c r="B980" s="39" t="s">
        <v>458</v>
      </c>
      <c r="C980" s="375">
        <v>3760</v>
      </c>
      <c r="D980" s="370">
        <v>11.5</v>
      </c>
      <c r="E980" s="370">
        <v>37445.55980014801</v>
      </c>
      <c r="F980" s="370">
        <v>42760</v>
      </c>
      <c r="G980" s="475">
        <v>10.00617816</v>
      </c>
      <c r="H980" s="475">
        <v>88.5</v>
      </c>
      <c r="I980" s="476">
        <v>11306416</v>
      </c>
      <c r="J980" s="39"/>
      <c r="K980" s="446" t="s">
        <v>2233</v>
      </c>
    </row>
    <row r="981" spans="1:11" ht="12">
      <c r="A981" s="39" t="s">
        <v>2276</v>
      </c>
      <c r="B981" s="39" t="s">
        <v>500</v>
      </c>
      <c r="C981" s="375">
        <v>5370</v>
      </c>
      <c r="D981" s="370">
        <v>5.5</v>
      </c>
      <c r="E981" s="370">
        <v>34786.25</v>
      </c>
      <c r="F981" s="370">
        <v>5525</v>
      </c>
      <c r="G981" s="475">
        <v>4.035360375</v>
      </c>
      <c r="H981" s="475">
        <v>662.5</v>
      </c>
      <c r="I981" s="476">
        <v>609111</v>
      </c>
      <c r="J981" s="39"/>
      <c r="K981" s="446" t="s">
        <v>1010</v>
      </c>
    </row>
    <row r="982" spans="1:11" ht="12">
      <c r="A982" s="39" t="s">
        <v>2277</v>
      </c>
      <c r="B982" s="39" t="s">
        <v>399</v>
      </c>
      <c r="C982" s="375">
        <v>2790</v>
      </c>
      <c r="D982" s="370">
        <v>373.5</v>
      </c>
      <c r="E982" s="370">
        <v>2704694.2196826935</v>
      </c>
      <c r="F982" s="370">
        <v>4555660</v>
      </c>
      <c r="G982" s="475">
        <v>42.37340276</v>
      </c>
      <c r="H982" s="475">
        <v>62</v>
      </c>
      <c r="I982" s="476">
        <v>68344198</v>
      </c>
      <c r="J982" s="39"/>
      <c r="K982" s="446" t="s">
        <v>2278</v>
      </c>
    </row>
    <row r="983" spans="1:11" ht="12">
      <c r="A983" s="39" t="s">
        <v>2279</v>
      </c>
      <c r="B983" s="39" t="s">
        <v>1335</v>
      </c>
      <c r="C983" s="375">
        <v>2350</v>
      </c>
      <c r="D983" s="370">
        <v>31.5</v>
      </c>
      <c r="E983" s="370">
        <v>165145.71354532242</v>
      </c>
      <c r="F983" s="370">
        <v>1718693</v>
      </c>
      <c r="G983" s="475">
        <v>19.6230006</v>
      </c>
      <c r="H983" s="475">
        <v>10</v>
      </c>
      <c r="I983" s="476">
        <v>196230006</v>
      </c>
      <c r="J983" s="39"/>
      <c r="K983" s="446" t="s">
        <v>793</v>
      </c>
    </row>
    <row r="984" spans="1:11" ht="12">
      <c r="A984" s="39" t="s">
        <v>2280</v>
      </c>
      <c r="B984" s="39" t="s">
        <v>1995</v>
      </c>
      <c r="C984" s="375">
        <v>1770</v>
      </c>
      <c r="D984" s="370">
        <v>65.5</v>
      </c>
      <c r="E984" s="370">
        <v>132042.70106896758</v>
      </c>
      <c r="F984" s="370">
        <v>2221584</v>
      </c>
      <c r="G984" s="475">
        <v>18.0607083</v>
      </c>
      <c r="H984" s="475">
        <v>6</v>
      </c>
      <c r="I984" s="476">
        <v>301011805</v>
      </c>
      <c r="J984" s="39"/>
      <c r="K984" s="446" t="s">
        <v>2281</v>
      </c>
    </row>
    <row r="985" spans="1:11" ht="12">
      <c r="A985" s="39" t="s">
        <v>2282</v>
      </c>
      <c r="B985" s="39" t="s">
        <v>393</v>
      </c>
      <c r="C985" s="375">
        <v>2720</v>
      </c>
      <c r="D985" s="370">
        <v>79.5</v>
      </c>
      <c r="E985" s="370">
        <v>186495.36051368713</v>
      </c>
      <c r="F985" s="370">
        <v>2945630</v>
      </c>
      <c r="G985" s="475">
        <v>7.850431609999999</v>
      </c>
      <c r="H985" s="475">
        <v>6.125</v>
      </c>
      <c r="I985" s="476">
        <v>128170312</v>
      </c>
      <c r="J985" s="39"/>
      <c r="K985" s="446" t="s">
        <v>2283</v>
      </c>
    </row>
    <row r="986" spans="1:11" ht="12">
      <c r="A986" s="39" t="s">
        <v>2284</v>
      </c>
      <c r="B986" s="39" t="s">
        <v>396</v>
      </c>
      <c r="C986" s="375">
        <v>4570</v>
      </c>
      <c r="D986" s="370">
        <v>24.5</v>
      </c>
      <c r="E986" s="370">
        <v>787975.730779171</v>
      </c>
      <c r="F986" s="370">
        <v>1524362</v>
      </c>
      <c r="G986" s="475">
        <v>37.033976317500006</v>
      </c>
      <c r="H986" s="475">
        <v>49.25</v>
      </c>
      <c r="I986" s="476">
        <v>75195891</v>
      </c>
      <c r="J986" s="39"/>
      <c r="K986" s="446" t="s">
        <v>2154</v>
      </c>
    </row>
    <row r="987" spans="1:11" ht="12">
      <c r="A987" s="39" t="s">
        <v>2285</v>
      </c>
      <c r="B987" s="39" t="s">
        <v>570</v>
      </c>
      <c r="C987" s="375">
        <v>2790</v>
      </c>
      <c r="D987" s="370">
        <v>85</v>
      </c>
      <c r="E987" s="370">
        <v>968810.9643650055</v>
      </c>
      <c r="F987" s="370">
        <v>170903</v>
      </c>
      <c r="G987" s="475">
        <v>101.80022594</v>
      </c>
      <c r="H987" s="475">
        <v>574</v>
      </c>
      <c r="I987" s="476">
        <v>17735231</v>
      </c>
      <c r="J987" s="39"/>
      <c r="K987" s="446" t="s">
        <v>2286</v>
      </c>
    </row>
    <row r="988" spans="1:11" ht="12">
      <c r="A988" s="39" t="s">
        <v>2287</v>
      </c>
      <c r="B988" s="39" t="s">
        <v>570</v>
      </c>
      <c r="C988" s="375">
        <v>9530</v>
      </c>
      <c r="D988" s="370">
        <v>216.5</v>
      </c>
      <c r="E988" s="370">
        <v>1204839.920538485</v>
      </c>
      <c r="F988" s="370">
        <v>501826</v>
      </c>
      <c r="G988" s="475">
        <v>17.06652542</v>
      </c>
      <c r="H988" s="475">
        <v>266</v>
      </c>
      <c r="I988" s="476">
        <v>6415987</v>
      </c>
      <c r="J988" s="39"/>
      <c r="K988" s="446" t="s">
        <v>2288</v>
      </c>
    </row>
    <row r="989" spans="1:11" ht="12">
      <c r="A989" s="39" t="s">
        <v>2289</v>
      </c>
      <c r="B989" s="39" t="s">
        <v>396</v>
      </c>
      <c r="C989" s="375">
        <v>6530</v>
      </c>
      <c r="D989" s="370">
        <v>93</v>
      </c>
      <c r="E989" s="370">
        <v>330880.70813274384</v>
      </c>
      <c r="F989" s="370">
        <v>525169</v>
      </c>
      <c r="G989" s="475">
        <v>14.61527235</v>
      </c>
      <c r="H989" s="475">
        <v>63</v>
      </c>
      <c r="I989" s="476">
        <v>23198845</v>
      </c>
      <c r="J989" s="39"/>
      <c r="K989" s="446" t="s">
        <v>623</v>
      </c>
    </row>
    <row r="990" spans="1:11" ht="12">
      <c r="A990" s="39" t="s">
        <v>2290</v>
      </c>
      <c r="B990" s="39" t="s">
        <v>396</v>
      </c>
      <c r="C990" s="375">
        <v>4570</v>
      </c>
      <c r="D990" s="370">
        <v>14</v>
      </c>
      <c r="E990" s="370">
        <v>11922.017448425293</v>
      </c>
      <c r="F990" s="370">
        <v>362768</v>
      </c>
      <c r="G990" s="475">
        <v>2.7586348875</v>
      </c>
      <c r="H990" s="475">
        <v>3.375</v>
      </c>
      <c r="I990" s="476">
        <v>81737330</v>
      </c>
      <c r="J990" s="39"/>
      <c r="K990" s="446" t="s">
        <v>2291</v>
      </c>
    </row>
    <row r="991" spans="1:11" ht="12">
      <c r="A991" s="39" t="s">
        <v>2292</v>
      </c>
      <c r="B991" s="39" t="s">
        <v>393</v>
      </c>
      <c r="C991" s="375">
        <v>5550</v>
      </c>
      <c r="D991" s="370">
        <v>1</v>
      </c>
      <c r="E991" s="370">
        <v>128.4495496749878</v>
      </c>
      <c r="F991" s="370">
        <v>16957</v>
      </c>
      <c r="G991" s="475">
        <v>0.27450355</v>
      </c>
      <c r="H991" s="475">
        <v>1.25</v>
      </c>
      <c r="I991" s="476">
        <v>21960284</v>
      </c>
      <c r="J991" s="39"/>
      <c r="K991" s="446" t="s">
        <v>452</v>
      </c>
    </row>
    <row r="992" spans="1:11" ht="12">
      <c r="A992" s="39" t="s">
        <v>2293</v>
      </c>
      <c r="B992" s="39" t="s">
        <v>403</v>
      </c>
      <c r="C992" s="375">
        <v>8630</v>
      </c>
      <c r="D992" s="370">
        <v>24</v>
      </c>
      <c r="E992" s="370">
        <v>2558993.5326690674</v>
      </c>
      <c r="F992" s="370">
        <v>158080</v>
      </c>
      <c r="G992" s="475">
        <v>68.3584673</v>
      </c>
      <c r="H992" s="475">
        <v>1630</v>
      </c>
      <c r="I992" s="476">
        <v>4193771</v>
      </c>
      <c r="J992" s="39"/>
      <c r="K992" s="446" t="s">
        <v>1104</v>
      </c>
    </row>
    <row r="993" spans="1:11" ht="12">
      <c r="A993" s="39" t="s">
        <v>2294</v>
      </c>
      <c r="B993" s="39" t="s">
        <v>1108</v>
      </c>
      <c r="C993" s="375">
        <v>3740</v>
      </c>
      <c r="D993" s="370">
        <v>20.5</v>
      </c>
      <c r="E993" s="370">
        <v>53044.05350416899</v>
      </c>
      <c r="F993" s="370">
        <v>70616</v>
      </c>
      <c r="G993" s="475">
        <v>3.8922129</v>
      </c>
      <c r="H993" s="475">
        <v>85</v>
      </c>
      <c r="I993" s="476">
        <v>4579074</v>
      </c>
      <c r="J993" s="39"/>
      <c r="K993" s="446" t="s">
        <v>450</v>
      </c>
    </row>
    <row r="994" spans="1:11" ht="12">
      <c r="A994" s="39" t="s">
        <v>2295</v>
      </c>
      <c r="B994" s="39" t="s">
        <v>1794</v>
      </c>
      <c r="C994" s="375">
        <v>2750</v>
      </c>
      <c r="D994" s="370">
        <v>197.5</v>
      </c>
      <c r="E994" s="370">
        <v>1212145.7088522315</v>
      </c>
      <c r="F994" s="370">
        <v>7613927</v>
      </c>
      <c r="G994" s="475">
        <v>20.580735474999997</v>
      </c>
      <c r="H994" s="475">
        <v>14.75</v>
      </c>
      <c r="I994" s="476">
        <v>139530410</v>
      </c>
      <c r="J994" s="39"/>
      <c r="K994" s="446" t="s">
        <v>2296</v>
      </c>
    </row>
    <row r="995" spans="1:11" ht="12">
      <c r="A995" s="39" t="s">
        <v>2297</v>
      </c>
      <c r="B995" s="39" t="s">
        <v>396</v>
      </c>
      <c r="C995" s="375">
        <v>5550</v>
      </c>
      <c r="D995" s="370">
        <v>39</v>
      </c>
      <c r="E995" s="370">
        <v>245323.2135257721</v>
      </c>
      <c r="F995" s="370">
        <v>2729071</v>
      </c>
      <c r="G995" s="475">
        <v>25.57855951625</v>
      </c>
      <c r="H995" s="475">
        <v>9.125</v>
      </c>
      <c r="I995" s="476">
        <v>280312981</v>
      </c>
      <c r="J995" s="39"/>
      <c r="K995" s="446" t="s">
        <v>2298</v>
      </c>
    </row>
    <row r="996" spans="1:11" ht="12">
      <c r="A996" s="39" t="s">
        <v>2299</v>
      </c>
      <c r="B996" s="39" t="s">
        <v>493</v>
      </c>
      <c r="C996" s="375">
        <v>530</v>
      </c>
      <c r="D996" s="370">
        <v>201.5</v>
      </c>
      <c r="E996" s="370">
        <v>518013.5649280548</v>
      </c>
      <c r="F996" s="370">
        <v>4084682</v>
      </c>
      <c r="G996" s="475">
        <v>0</v>
      </c>
      <c r="H996" s="475">
        <v>0</v>
      </c>
      <c r="I996" s="476">
        <v>176691720</v>
      </c>
      <c r="J996" s="39"/>
      <c r="K996" s="446" t="s">
        <v>2300</v>
      </c>
    </row>
    <row r="997" spans="1:11" ht="12">
      <c r="A997" s="39" t="s">
        <v>2301</v>
      </c>
      <c r="B997" s="39" t="s">
        <v>399</v>
      </c>
      <c r="C997" s="375">
        <v>5750</v>
      </c>
      <c r="D997" s="370">
        <v>68.5</v>
      </c>
      <c r="E997" s="370">
        <v>937021.7197418213</v>
      </c>
      <c r="F997" s="370">
        <v>824632</v>
      </c>
      <c r="G997" s="475">
        <v>59.278353120000006</v>
      </c>
      <c r="H997" s="475">
        <v>112.00000000000001</v>
      </c>
      <c r="I997" s="476">
        <v>52927101</v>
      </c>
      <c r="J997" s="39"/>
      <c r="K997" s="446" t="s">
        <v>2302</v>
      </c>
    </row>
    <row r="998" spans="1:11" ht="12">
      <c r="A998" s="39" t="s">
        <v>2303</v>
      </c>
      <c r="B998" s="39" t="s">
        <v>396</v>
      </c>
      <c r="C998" s="375">
        <v>8770</v>
      </c>
      <c r="D998" s="370">
        <v>14</v>
      </c>
      <c r="E998" s="370">
        <v>321965.5394668579</v>
      </c>
      <c r="F998" s="370">
        <v>2888540</v>
      </c>
      <c r="G998" s="475">
        <v>23.807889448603795</v>
      </c>
      <c r="H998" s="475">
        <v>10.63457500000002</v>
      </c>
      <c r="I998" s="476">
        <v>223872505</v>
      </c>
      <c r="J998" s="39"/>
      <c r="K998" s="446" t="s">
        <v>2304</v>
      </c>
    </row>
    <row r="999" spans="1:11" ht="12">
      <c r="A999" s="39" t="s">
        <v>2305</v>
      </c>
      <c r="B999" s="39" t="s">
        <v>393</v>
      </c>
      <c r="C999" s="375">
        <v>9530</v>
      </c>
      <c r="D999" s="370">
        <v>101</v>
      </c>
      <c r="E999" s="370">
        <v>83586.41535151005</v>
      </c>
      <c r="F999" s="370">
        <v>102929596</v>
      </c>
      <c r="G999" s="475">
        <v>0.921687126</v>
      </c>
      <c r="H999" s="475">
        <v>0.075</v>
      </c>
      <c r="I999" s="476">
        <v>1228916168</v>
      </c>
      <c r="J999" s="39"/>
      <c r="K999" s="446" t="s">
        <v>2306</v>
      </c>
    </row>
    <row r="1000" spans="1:11" ht="12">
      <c r="A1000" s="39" t="s">
        <v>2307</v>
      </c>
      <c r="B1000" s="39" t="s">
        <v>399</v>
      </c>
      <c r="C1000" s="375">
        <v>8530</v>
      </c>
      <c r="D1000" s="370">
        <v>23</v>
      </c>
      <c r="E1000" s="370">
        <v>159468.55374336243</v>
      </c>
      <c r="F1000" s="370">
        <v>1044821</v>
      </c>
      <c r="G1000" s="475">
        <v>24.357303599999998</v>
      </c>
      <c r="H1000" s="475">
        <v>21</v>
      </c>
      <c r="I1000" s="476">
        <v>115987160</v>
      </c>
      <c r="J1000" s="39"/>
      <c r="K1000" s="446" t="s">
        <v>450</v>
      </c>
    </row>
    <row r="1001" spans="1:11" ht="12">
      <c r="A1001" s="39" t="s">
        <v>2308</v>
      </c>
      <c r="B1001" s="39" t="s">
        <v>393</v>
      </c>
      <c r="C1001" s="375">
        <v>2750</v>
      </c>
      <c r="D1001" s="370">
        <v>49</v>
      </c>
      <c r="E1001" s="370">
        <v>126692.22779846191</v>
      </c>
      <c r="F1001" s="370">
        <v>2938787</v>
      </c>
      <c r="G1001" s="475">
        <v>7.5371459199999995</v>
      </c>
      <c r="H1001" s="475">
        <v>4</v>
      </c>
      <c r="I1001" s="476">
        <v>188428648</v>
      </c>
      <c r="J1001" s="39"/>
      <c r="K1001" s="446" t="s">
        <v>2078</v>
      </c>
    </row>
    <row r="1002" spans="1:11" ht="12">
      <c r="A1002" s="39" t="s">
        <v>2309</v>
      </c>
      <c r="B1002" s="39" t="s">
        <v>476</v>
      </c>
      <c r="C1002" s="375">
        <v>8980</v>
      </c>
      <c r="D1002" s="370">
        <v>0</v>
      </c>
      <c r="E1002" s="370">
        <v>0</v>
      </c>
      <c r="F1002" s="370">
        <v>0</v>
      </c>
      <c r="G1002" s="475">
        <v>6.735359825664013</v>
      </c>
      <c r="H1002" s="475">
        <v>24.307600000000047</v>
      </c>
      <c r="I1002" s="476">
        <v>27708864</v>
      </c>
      <c r="J1002" s="39"/>
      <c r="K1002" s="446" t="s">
        <v>761</v>
      </c>
    </row>
    <row r="1003" spans="1:11" ht="12">
      <c r="A1003" s="39" t="s">
        <v>2310</v>
      </c>
      <c r="B1003" s="39" t="s">
        <v>399</v>
      </c>
      <c r="C1003" s="375">
        <v>3720</v>
      </c>
      <c r="D1003" s="370">
        <v>765.5</v>
      </c>
      <c r="E1003" s="370">
        <v>4603556.053927422</v>
      </c>
      <c r="F1003" s="370">
        <v>1304009</v>
      </c>
      <c r="G1003" s="475">
        <v>201.13565072999998</v>
      </c>
      <c r="H1003" s="475">
        <v>345.75</v>
      </c>
      <c r="I1003" s="476">
        <v>58173724</v>
      </c>
      <c r="J1003" s="39"/>
      <c r="K1003" s="446" t="s">
        <v>428</v>
      </c>
    </row>
    <row r="1004" spans="1:11" ht="12">
      <c r="A1004" s="39" t="s">
        <v>2311</v>
      </c>
      <c r="B1004" s="39" t="s">
        <v>396</v>
      </c>
      <c r="C1004" s="375">
        <v>9570</v>
      </c>
      <c r="D1004" s="370">
        <v>1421.5</v>
      </c>
      <c r="E1004" s="370">
        <v>13735900.732414246</v>
      </c>
      <c r="F1004" s="370">
        <v>7656815</v>
      </c>
      <c r="G1004" s="475">
        <v>187.84961103999998</v>
      </c>
      <c r="H1004" s="475">
        <v>182</v>
      </c>
      <c r="I1004" s="476">
        <v>103214072</v>
      </c>
      <c r="J1004" s="39"/>
      <c r="K1004" s="446" t="s">
        <v>2312</v>
      </c>
    </row>
    <row r="1005" spans="1:11" ht="12">
      <c r="A1005" s="39" t="s">
        <v>2313</v>
      </c>
      <c r="B1005" s="39" t="s">
        <v>561</v>
      </c>
      <c r="C1005" s="375">
        <v>5550</v>
      </c>
      <c r="D1005" s="370">
        <v>2.5</v>
      </c>
      <c r="E1005" s="370">
        <v>242.5625</v>
      </c>
      <c r="F1005" s="370">
        <v>30500</v>
      </c>
      <c r="G1005" s="475">
        <v>2.282494599</v>
      </c>
      <c r="H1005" s="475">
        <v>0.8250000000000001</v>
      </c>
      <c r="I1005" s="476">
        <v>276666012</v>
      </c>
      <c r="J1005" s="39"/>
      <c r="K1005" s="446" t="s">
        <v>2314</v>
      </c>
    </row>
    <row r="1006" spans="1:11" ht="12">
      <c r="A1006" s="39" t="s">
        <v>2315</v>
      </c>
      <c r="B1006" s="39" t="s">
        <v>728</v>
      </c>
      <c r="C1006" s="375">
        <v>530</v>
      </c>
      <c r="D1006" s="370">
        <v>6</v>
      </c>
      <c r="E1006" s="370">
        <v>1767.2087522745132</v>
      </c>
      <c r="F1006" s="370">
        <v>53916</v>
      </c>
      <c r="G1006" s="475">
        <v>0.3042883125</v>
      </c>
      <c r="H1006" s="475">
        <v>3.375</v>
      </c>
      <c r="I1006" s="476">
        <v>9015950</v>
      </c>
      <c r="J1006" s="39"/>
      <c r="K1006" s="446" t="s">
        <v>2316</v>
      </c>
    </row>
    <row r="1007" spans="1:11" ht="12">
      <c r="A1007" s="39" t="s">
        <v>2317</v>
      </c>
      <c r="B1007" s="39" t="s">
        <v>1995</v>
      </c>
      <c r="C1007" s="375">
        <v>8630</v>
      </c>
      <c r="D1007" s="370">
        <v>5.5</v>
      </c>
      <c r="E1007" s="370">
        <v>752821.218044281</v>
      </c>
      <c r="F1007" s="370">
        <v>1556512</v>
      </c>
      <c r="G1007" s="475">
        <v>53.7069590045176</v>
      </c>
      <c r="H1007" s="475">
        <v>50.13442500000009</v>
      </c>
      <c r="I1007" s="476">
        <v>107125910</v>
      </c>
      <c r="J1007" s="39"/>
      <c r="K1007" s="446" t="s">
        <v>2318</v>
      </c>
    </row>
    <row r="1008" spans="1:11" ht="12">
      <c r="A1008" s="39" t="s">
        <v>2319</v>
      </c>
      <c r="B1008" s="39" t="s">
        <v>2320</v>
      </c>
      <c r="C1008" s="375">
        <v>8980</v>
      </c>
      <c r="D1008" s="370">
        <v>12</v>
      </c>
      <c r="E1008" s="370">
        <v>52419.48618507385</v>
      </c>
      <c r="F1008" s="370">
        <v>83745</v>
      </c>
      <c r="G1008" s="475">
        <v>15.147</v>
      </c>
      <c r="H1008" s="475">
        <v>49.5</v>
      </c>
      <c r="I1008" s="476">
        <v>30600000</v>
      </c>
      <c r="J1008" s="39"/>
      <c r="K1008" s="446" t="s">
        <v>2321</v>
      </c>
    </row>
    <row r="1009" spans="1:11" ht="12">
      <c r="A1009" s="39" t="s">
        <v>2322</v>
      </c>
      <c r="B1009" s="39" t="s">
        <v>2323</v>
      </c>
      <c r="C1009" s="375">
        <v>8630</v>
      </c>
      <c r="D1009" s="370">
        <v>113.5</v>
      </c>
      <c r="E1009" s="370">
        <v>589135.9184570312</v>
      </c>
      <c r="F1009" s="370">
        <v>2495200</v>
      </c>
      <c r="G1009" s="475">
        <v>49.01836289375</v>
      </c>
      <c r="H1009" s="475">
        <v>23.125</v>
      </c>
      <c r="I1009" s="476">
        <v>211971299</v>
      </c>
      <c r="J1009" s="39"/>
      <c r="K1009" s="446" t="s">
        <v>2324</v>
      </c>
    </row>
    <row r="1010" spans="1:11" ht="12">
      <c r="A1010" s="39" t="s">
        <v>2325</v>
      </c>
      <c r="B1010" s="39" t="s">
        <v>396</v>
      </c>
      <c r="C1010" s="375">
        <v>1770</v>
      </c>
      <c r="D1010" s="370">
        <v>979.5</v>
      </c>
      <c r="E1010" s="370">
        <v>2509730.130789757</v>
      </c>
      <c r="F1010" s="370">
        <v>24845703</v>
      </c>
      <c r="G1010" s="475">
        <v>11.897043725</v>
      </c>
      <c r="H1010" s="475">
        <v>8.75</v>
      </c>
      <c r="I1010" s="476">
        <v>135966214</v>
      </c>
      <c r="J1010" s="39"/>
      <c r="K1010" s="446" t="s">
        <v>2326</v>
      </c>
    </row>
    <row r="1011" spans="1:11" ht="12">
      <c r="A1011" s="39" t="s">
        <v>2327</v>
      </c>
      <c r="B1011" s="39" t="s">
        <v>476</v>
      </c>
      <c r="C1011" s="375">
        <v>570</v>
      </c>
      <c r="D1011" s="370">
        <v>492.5</v>
      </c>
      <c r="E1011" s="370">
        <v>6365169.017233849</v>
      </c>
      <c r="F1011" s="370">
        <v>2108304</v>
      </c>
      <c r="G1011" s="475">
        <v>70.66858839</v>
      </c>
      <c r="H1011" s="475">
        <v>299.5</v>
      </c>
      <c r="I1011" s="476">
        <v>23595522</v>
      </c>
      <c r="J1011" s="39"/>
      <c r="K1011" s="446" t="s">
        <v>2328</v>
      </c>
    </row>
    <row r="1012" spans="1:11" ht="12">
      <c r="A1012" s="39" t="s">
        <v>2329</v>
      </c>
      <c r="B1012" s="39" t="s">
        <v>2330</v>
      </c>
      <c r="C1012" s="375">
        <v>1770</v>
      </c>
      <c r="D1012" s="370">
        <v>125</v>
      </c>
      <c r="E1012" s="370">
        <v>118219.72534953617</v>
      </c>
      <c r="F1012" s="370">
        <v>38934732</v>
      </c>
      <c r="G1012" s="475">
        <v>3.91583850485</v>
      </c>
      <c r="H1012" s="475">
        <v>0.305</v>
      </c>
      <c r="I1012" s="476">
        <v>1283881477</v>
      </c>
      <c r="J1012" s="39"/>
      <c r="K1012" s="446" t="s">
        <v>2331</v>
      </c>
    </row>
    <row r="1013" spans="1:11" ht="12">
      <c r="A1013" s="39" t="s">
        <v>2332</v>
      </c>
      <c r="B1013" s="39" t="s">
        <v>393</v>
      </c>
      <c r="C1013" s="375">
        <v>2730</v>
      </c>
      <c r="D1013" s="370">
        <v>77</v>
      </c>
      <c r="E1013" s="370">
        <v>303318.3354148865</v>
      </c>
      <c r="F1013" s="370">
        <v>219853</v>
      </c>
      <c r="G1013" s="475">
        <v>161.7524024</v>
      </c>
      <c r="H1013" s="475">
        <v>136</v>
      </c>
      <c r="I1013" s="476">
        <v>118935590</v>
      </c>
      <c r="J1013" s="39"/>
      <c r="K1013" s="446" t="s">
        <v>1494</v>
      </c>
    </row>
    <row r="1014" spans="1:11" ht="12">
      <c r="A1014" s="39" t="s">
        <v>2333</v>
      </c>
      <c r="B1014" s="39" t="s">
        <v>393</v>
      </c>
      <c r="C1014" s="375">
        <v>8980</v>
      </c>
      <c r="D1014" s="370">
        <v>6</v>
      </c>
      <c r="E1014" s="370">
        <v>1644.673763513565</v>
      </c>
      <c r="F1014" s="370">
        <v>92773</v>
      </c>
      <c r="G1014" s="475">
        <v>2.42080825</v>
      </c>
      <c r="H1014" s="475">
        <v>1.7500000000000002</v>
      </c>
      <c r="I1014" s="476">
        <v>138331900</v>
      </c>
      <c r="J1014" s="39"/>
      <c r="K1014" s="446" t="s">
        <v>573</v>
      </c>
    </row>
    <row r="1015" spans="1:11" ht="12">
      <c r="A1015" s="39" t="s">
        <v>2334</v>
      </c>
      <c r="B1015" s="39" t="s">
        <v>2562</v>
      </c>
      <c r="C1015" s="375">
        <v>2750</v>
      </c>
      <c r="D1015" s="370">
        <v>0</v>
      </c>
      <c r="E1015" s="370">
        <v>0</v>
      </c>
      <c r="F1015" s="370">
        <v>0</v>
      </c>
      <c r="G1015" s="475">
        <v>0</v>
      </c>
      <c r="H1015" s="475">
        <v>0</v>
      </c>
      <c r="I1015" s="476">
        <v>229555</v>
      </c>
      <c r="J1015" s="39"/>
      <c r="K1015" s="446"/>
    </row>
    <row r="1016" spans="1:11" ht="12">
      <c r="A1016" s="39" t="s">
        <v>2334</v>
      </c>
      <c r="B1016" s="39" t="s">
        <v>396</v>
      </c>
      <c r="C1016" s="375">
        <v>2750</v>
      </c>
      <c r="D1016" s="370">
        <v>2.5</v>
      </c>
      <c r="E1016" s="370">
        <v>1676.0149841308594</v>
      </c>
      <c r="F1016" s="370">
        <v>37155</v>
      </c>
      <c r="G1016" s="475">
        <v>0</v>
      </c>
      <c r="H1016" s="475">
        <v>0</v>
      </c>
      <c r="I1016" s="476">
        <v>52720486</v>
      </c>
      <c r="J1016" s="39"/>
      <c r="K1016" s="446" t="s">
        <v>450</v>
      </c>
    </row>
    <row r="1017" spans="1:11" ht="12">
      <c r="A1017" s="39" t="s">
        <v>2335</v>
      </c>
      <c r="B1017" s="39" t="s">
        <v>1335</v>
      </c>
      <c r="C1017" s="375">
        <v>4570</v>
      </c>
      <c r="D1017" s="370">
        <v>321.5</v>
      </c>
      <c r="E1017" s="370">
        <v>1116391.6270046234</v>
      </c>
      <c r="F1017" s="370">
        <v>4688558</v>
      </c>
      <c r="G1017" s="475">
        <v>147.03465532500002</v>
      </c>
      <c r="H1017" s="475">
        <v>22.5</v>
      </c>
      <c r="I1017" s="476">
        <v>653487357</v>
      </c>
      <c r="J1017" s="39"/>
      <c r="K1017" s="446" t="s">
        <v>2336</v>
      </c>
    </row>
    <row r="1018" spans="1:11" ht="12">
      <c r="A1018" s="39" t="s">
        <v>2337</v>
      </c>
      <c r="B1018" s="39" t="s">
        <v>561</v>
      </c>
      <c r="C1018" s="375">
        <v>5550</v>
      </c>
      <c r="D1018" s="370">
        <v>25</v>
      </c>
      <c r="E1018" s="370">
        <v>121082.89963722229</v>
      </c>
      <c r="F1018" s="370">
        <v>346575</v>
      </c>
      <c r="G1018" s="475">
        <v>32.43389512</v>
      </c>
      <c r="H1018" s="475">
        <v>37</v>
      </c>
      <c r="I1018" s="476">
        <v>87659176</v>
      </c>
      <c r="J1018" s="39"/>
      <c r="K1018" s="446" t="s">
        <v>2338</v>
      </c>
    </row>
    <row r="1019" spans="1:11" ht="12">
      <c r="A1019" s="39" t="s">
        <v>2339</v>
      </c>
      <c r="B1019" s="39" t="s">
        <v>403</v>
      </c>
      <c r="C1019" s="375">
        <v>8770</v>
      </c>
      <c r="D1019" s="370">
        <v>5.5</v>
      </c>
      <c r="E1019" s="370">
        <v>23341.847412109375</v>
      </c>
      <c r="F1019" s="370">
        <v>24500</v>
      </c>
      <c r="G1019" s="475">
        <v>23.841248733960942</v>
      </c>
      <c r="H1019" s="475">
        <v>93.88810500000017</v>
      </c>
      <c r="I1019" s="476">
        <v>25393258</v>
      </c>
      <c r="J1019" s="39"/>
      <c r="K1019" s="446" t="s">
        <v>870</v>
      </c>
    </row>
    <row r="1020" spans="1:11" ht="12">
      <c r="A1020" s="39" t="s">
        <v>2340</v>
      </c>
      <c r="B1020" s="39" t="s">
        <v>423</v>
      </c>
      <c r="C1020" s="375">
        <v>530</v>
      </c>
      <c r="D1020" s="370">
        <v>99.5</v>
      </c>
      <c r="E1020" s="370">
        <v>155116.1039828444</v>
      </c>
      <c r="F1020" s="370">
        <v>11252337</v>
      </c>
      <c r="G1020" s="475">
        <v>22.546394070749997</v>
      </c>
      <c r="H1020" s="475">
        <v>1.275</v>
      </c>
      <c r="I1020" s="476">
        <v>1768344633</v>
      </c>
      <c r="J1020" s="39"/>
      <c r="K1020" s="446" t="s">
        <v>2341</v>
      </c>
    </row>
    <row r="1021" spans="1:11" ht="12">
      <c r="A1021" s="39" t="s">
        <v>2342</v>
      </c>
      <c r="B1021" s="39" t="s">
        <v>470</v>
      </c>
      <c r="C1021" s="375">
        <v>8630</v>
      </c>
      <c r="D1021" s="370">
        <v>0</v>
      </c>
      <c r="E1021" s="370">
        <v>0</v>
      </c>
      <c r="F1021" s="370">
        <v>0</v>
      </c>
      <c r="G1021" s="475">
        <v>3.024803573</v>
      </c>
      <c r="H1021" s="475">
        <v>0.5499999999999999</v>
      </c>
      <c r="I1021" s="476">
        <v>549964286</v>
      </c>
      <c r="J1021" s="39"/>
      <c r="K1021" s="446" t="s">
        <v>415</v>
      </c>
    </row>
    <row r="1022" spans="1:11" ht="12">
      <c r="A1022" s="39" t="s">
        <v>2343</v>
      </c>
      <c r="B1022" s="39" t="s">
        <v>403</v>
      </c>
      <c r="C1022" s="375">
        <v>5550</v>
      </c>
      <c r="D1022" s="370">
        <v>605</v>
      </c>
      <c r="E1022" s="370">
        <v>2236058.6362103224</v>
      </c>
      <c r="F1022" s="370">
        <v>16323746</v>
      </c>
      <c r="G1022" s="475">
        <v>95.95738199499999</v>
      </c>
      <c r="H1022" s="475">
        <v>14.75</v>
      </c>
      <c r="I1022" s="476">
        <v>650558522</v>
      </c>
      <c r="J1022" s="39"/>
      <c r="K1022" s="446" t="s">
        <v>1517</v>
      </c>
    </row>
    <row r="1023" spans="1:11" ht="12">
      <c r="A1023" s="39" t="s">
        <v>2344</v>
      </c>
      <c r="B1023" s="39" t="s">
        <v>430</v>
      </c>
      <c r="C1023" s="375">
        <v>5330</v>
      </c>
      <c r="D1023" s="370">
        <v>40</v>
      </c>
      <c r="E1023" s="370">
        <v>307923.0070552826</v>
      </c>
      <c r="F1023" s="370">
        <v>432882</v>
      </c>
      <c r="G1023" s="475">
        <v>242.19408948</v>
      </c>
      <c r="H1023" s="475">
        <v>73.5</v>
      </c>
      <c r="I1023" s="476">
        <v>329515768</v>
      </c>
      <c r="J1023" s="39"/>
      <c r="K1023" s="446" t="s">
        <v>2345</v>
      </c>
    </row>
    <row r="1024" spans="1:11" ht="12">
      <c r="A1024" s="39" t="s">
        <v>2346</v>
      </c>
      <c r="B1024" s="39" t="s">
        <v>396</v>
      </c>
      <c r="C1024" s="375">
        <v>5550</v>
      </c>
      <c r="D1024" s="370">
        <v>60.5</v>
      </c>
      <c r="E1024" s="370">
        <v>49794.073137283325</v>
      </c>
      <c r="F1024" s="370">
        <v>9112478</v>
      </c>
      <c r="G1024" s="475">
        <v>2.4484296690000003</v>
      </c>
      <c r="H1024" s="475">
        <v>0.525</v>
      </c>
      <c r="I1024" s="476">
        <v>466367556</v>
      </c>
      <c r="J1024" s="39"/>
      <c r="K1024" s="446" t="s">
        <v>1019</v>
      </c>
    </row>
    <row r="1025" spans="1:11" ht="12">
      <c r="A1025" s="39" t="s">
        <v>2347</v>
      </c>
      <c r="B1025" s="39" t="s">
        <v>403</v>
      </c>
      <c r="C1025" s="375">
        <v>1770</v>
      </c>
      <c r="D1025" s="370">
        <v>115</v>
      </c>
      <c r="E1025" s="370">
        <v>122385.00164222717</v>
      </c>
      <c r="F1025" s="370">
        <v>12091761</v>
      </c>
      <c r="G1025" s="475">
        <v>1.5262041225</v>
      </c>
      <c r="H1025" s="475">
        <v>0.75</v>
      </c>
      <c r="I1025" s="476">
        <v>203493883</v>
      </c>
      <c r="J1025" s="39"/>
      <c r="K1025" s="446" t="s">
        <v>1033</v>
      </c>
    </row>
    <row r="1026" spans="1:11" ht="12">
      <c r="A1026" s="39" t="s">
        <v>2348</v>
      </c>
      <c r="B1026" s="39" t="s">
        <v>704</v>
      </c>
      <c r="C1026" s="375">
        <v>9570</v>
      </c>
      <c r="D1026" s="370">
        <v>152</v>
      </c>
      <c r="E1026" s="370">
        <v>1107358.9835891724</v>
      </c>
      <c r="F1026" s="370">
        <v>26814517</v>
      </c>
      <c r="G1026" s="475">
        <v>63.52497188</v>
      </c>
      <c r="H1026" s="475">
        <v>4</v>
      </c>
      <c r="I1026" s="476">
        <v>1588124297</v>
      </c>
      <c r="J1026" s="39"/>
      <c r="K1026" s="446" t="s">
        <v>2349</v>
      </c>
    </row>
    <row r="1027" spans="1:11" ht="12">
      <c r="A1027" s="39" t="s">
        <v>2350</v>
      </c>
      <c r="B1027" s="39" t="s">
        <v>470</v>
      </c>
      <c r="C1027" s="375">
        <v>530</v>
      </c>
      <c r="D1027" s="370">
        <v>1672</v>
      </c>
      <c r="E1027" s="370">
        <v>6941972.100383759</v>
      </c>
      <c r="F1027" s="370">
        <v>167988047</v>
      </c>
      <c r="G1027" s="475">
        <v>105.7008705705</v>
      </c>
      <c r="H1027" s="475">
        <v>3.975</v>
      </c>
      <c r="I1027" s="476">
        <v>2659141398</v>
      </c>
      <c r="J1027" s="39"/>
      <c r="K1027" s="446" t="s">
        <v>2351</v>
      </c>
    </row>
    <row r="1028" spans="1:11" ht="12">
      <c r="A1028" s="39" t="s">
        <v>2352</v>
      </c>
      <c r="B1028" s="39" t="s">
        <v>500</v>
      </c>
      <c r="C1028" s="375">
        <v>3760</v>
      </c>
      <c r="D1028" s="370">
        <v>0.5</v>
      </c>
      <c r="E1028" s="370">
        <v>131.87789916992188</v>
      </c>
      <c r="F1028" s="370">
        <v>275</v>
      </c>
      <c r="G1028" s="475">
        <v>1.0244152100000001</v>
      </c>
      <c r="H1028" s="475">
        <v>45.5</v>
      </c>
      <c r="I1028" s="476">
        <v>2251462</v>
      </c>
      <c r="J1028" s="39"/>
      <c r="K1028" s="446" t="s">
        <v>450</v>
      </c>
    </row>
    <row r="1029" spans="1:11" ht="12">
      <c r="A1029" s="39" t="s">
        <v>2353</v>
      </c>
      <c r="B1029" s="39" t="s">
        <v>539</v>
      </c>
      <c r="C1029" s="375">
        <v>9530</v>
      </c>
      <c r="D1029" s="370">
        <v>71</v>
      </c>
      <c r="E1029" s="370">
        <v>4227163.843688965</v>
      </c>
      <c r="F1029" s="370">
        <v>1988426</v>
      </c>
      <c r="G1029" s="475">
        <v>53.546015625</v>
      </c>
      <c r="H1029" s="475">
        <v>212.5</v>
      </c>
      <c r="I1029" s="476">
        <v>25198125</v>
      </c>
      <c r="J1029" s="39"/>
      <c r="K1029" s="446" t="s">
        <v>2354</v>
      </c>
    </row>
    <row r="1030" spans="1:11" ht="12">
      <c r="A1030" s="39" t="s">
        <v>2355</v>
      </c>
      <c r="B1030" s="39" t="s">
        <v>396</v>
      </c>
      <c r="C1030" s="375">
        <v>8770</v>
      </c>
      <c r="D1030" s="370">
        <v>53.5</v>
      </c>
      <c r="E1030" s="370">
        <v>233707.30889558792</v>
      </c>
      <c r="F1030" s="370">
        <v>1426420</v>
      </c>
      <c r="G1030" s="475">
        <v>40.59252535</v>
      </c>
      <c r="H1030" s="475">
        <v>16.25</v>
      </c>
      <c r="I1030" s="476">
        <v>249800156</v>
      </c>
      <c r="J1030" s="39"/>
      <c r="K1030" s="446" t="s">
        <v>2356</v>
      </c>
    </row>
    <row r="1031" spans="1:11" ht="12">
      <c r="A1031" s="39" t="s">
        <v>2357</v>
      </c>
      <c r="B1031" s="39" t="s">
        <v>396</v>
      </c>
      <c r="C1031" s="375">
        <v>3720</v>
      </c>
      <c r="D1031" s="370">
        <v>29.5</v>
      </c>
      <c r="E1031" s="370">
        <v>59865.112606048584</v>
      </c>
      <c r="F1031" s="370">
        <v>1642253</v>
      </c>
      <c r="G1031" s="475">
        <v>8.278600637499999</v>
      </c>
      <c r="H1031" s="475">
        <v>3.6249999999999996</v>
      </c>
      <c r="I1031" s="476">
        <v>228375190</v>
      </c>
      <c r="J1031" s="39"/>
      <c r="K1031" s="446" t="s">
        <v>772</v>
      </c>
    </row>
    <row r="1032" spans="1:11" ht="12">
      <c r="A1032" s="39" t="s">
        <v>2358</v>
      </c>
      <c r="B1032" s="39" t="s">
        <v>396</v>
      </c>
      <c r="C1032" s="375">
        <v>9570</v>
      </c>
      <c r="D1032" s="370">
        <v>97.5</v>
      </c>
      <c r="E1032" s="370">
        <v>825244.7613458633</v>
      </c>
      <c r="F1032" s="370">
        <v>1966454</v>
      </c>
      <c r="G1032" s="475">
        <v>15.591863340000002</v>
      </c>
      <c r="H1032" s="475">
        <v>54</v>
      </c>
      <c r="I1032" s="476">
        <v>28873821</v>
      </c>
      <c r="J1032" s="39"/>
      <c r="K1032" s="446" t="s">
        <v>2359</v>
      </c>
    </row>
    <row r="1033" spans="1:11" ht="12">
      <c r="A1033" s="39" t="s">
        <v>2360</v>
      </c>
      <c r="B1033" s="39" t="s">
        <v>393</v>
      </c>
      <c r="C1033" s="375">
        <v>3350</v>
      </c>
      <c r="D1033" s="370">
        <v>59.5</v>
      </c>
      <c r="E1033" s="370">
        <v>289342.15911865234</v>
      </c>
      <c r="F1033" s="370">
        <v>5077626</v>
      </c>
      <c r="G1033" s="475">
        <v>16.5937453125</v>
      </c>
      <c r="H1033" s="475">
        <v>6.25</v>
      </c>
      <c r="I1033" s="476">
        <v>265499925</v>
      </c>
      <c r="J1033" s="39"/>
      <c r="K1033" s="446" t="s">
        <v>425</v>
      </c>
    </row>
    <row r="1034" spans="1:11" ht="12">
      <c r="A1034" s="39" t="s">
        <v>2361</v>
      </c>
      <c r="B1034" s="39" t="s">
        <v>399</v>
      </c>
      <c r="C1034" s="375">
        <v>1770</v>
      </c>
      <c r="D1034" s="370">
        <v>9.5</v>
      </c>
      <c r="E1034" s="370">
        <v>10435.353462219238</v>
      </c>
      <c r="F1034" s="370">
        <v>78876</v>
      </c>
      <c r="G1034" s="475">
        <v>15.40743022</v>
      </c>
      <c r="H1034" s="475">
        <v>14.000000000000002</v>
      </c>
      <c r="I1034" s="476">
        <v>110053073</v>
      </c>
      <c r="J1034" s="39"/>
      <c r="K1034" s="446" t="s">
        <v>2362</v>
      </c>
    </row>
    <row r="1035" spans="1:11" ht="12">
      <c r="A1035" s="39" t="s">
        <v>2363</v>
      </c>
      <c r="B1035" s="39" t="s">
        <v>396</v>
      </c>
      <c r="C1035" s="375">
        <v>530</v>
      </c>
      <c r="D1035" s="370">
        <v>113</v>
      </c>
      <c r="E1035" s="370">
        <v>697635.6507079899</v>
      </c>
      <c r="F1035" s="370">
        <v>7619992</v>
      </c>
      <c r="G1035" s="475">
        <v>20.44523979</v>
      </c>
      <c r="H1035" s="475">
        <v>9</v>
      </c>
      <c r="I1035" s="476">
        <v>227169331</v>
      </c>
      <c r="J1035" s="39"/>
      <c r="K1035" s="446" t="s">
        <v>2364</v>
      </c>
    </row>
    <row r="1036" spans="1:11" ht="12">
      <c r="A1036" s="39" t="s">
        <v>2365</v>
      </c>
      <c r="B1036" s="39" t="s">
        <v>561</v>
      </c>
      <c r="C1036" s="375">
        <v>5750</v>
      </c>
      <c r="D1036" s="370">
        <v>0</v>
      </c>
      <c r="E1036" s="370">
        <v>0</v>
      </c>
      <c r="F1036" s="370">
        <v>0</v>
      </c>
      <c r="G1036" s="475">
        <v>0</v>
      </c>
      <c r="H1036" s="475">
        <v>0</v>
      </c>
      <c r="I1036" s="476">
        <v>145136110</v>
      </c>
      <c r="J1036" s="39"/>
      <c r="K1036" s="446" t="s">
        <v>2366</v>
      </c>
    </row>
    <row r="1037" spans="1:11" ht="12">
      <c r="A1037" s="39" t="s">
        <v>2367</v>
      </c>
      <c r="B1037" s="39" t="s">
        <v>2368</v>
      </c>
      <c r="C1037" s="375">
        <v>8630</v>
      </c>
      <c r="D1037" s="370">
        <v>14</v>
      </c>
      <c r="E1037" s="370">
        <v>102708.80355834961</v>
      </c>
      <c r="F1037" s="370">
        <v>2176800</v>
      </c>
      <c r="G1037" s="475">
        <v>29.209124295287406</v>
      </c>
      <c r="H1037" s="475">
        <v>4.825478806801273</v>
      </c>
      <c r="I1037" s="476">
        <v>605310384</v>
      </c>
      <c r="J1037" s="39"/>
      <c r="K1037" s="446" t="s">
        <v>2369</v>
      </c>
    </row>
    <row r="1038" spans="1:11" ht="12">
      <c r="A1038" s="39" t="s">
        <v>2370</v>
      </c>
      <c r="B1038" s="39" t="s">
        <v>444</v>
      </c>
      <c r="C1038" s="375">
        <v>6530</v>
      </c>
      <c r="D1038" s="370">
        <v>11.5</v>
      </c>
      <c r="E1038" s="370">
        <v>12354.926986813545</v>
      </c>
      <c r="F1038" s="370">
        <v>158380</v>
      </c>
      <c r="G1038" s="475">
        <v>0</v>
      </c>
      <c r="H1038" s="475">
        <v>0</v>
      </c>
      <c r="I1038" s="476">
        <v>225808247</v>
      </c>
      <c r="J1038" s="39"/>
      <c r="K1038" s="446" t="s">
        <v>488</v>
      </c>
    </row>
    <row r="1039" spans="1:11" ht="12">
      <c r="A1039" s="39" t="s">
        <v>2371</v>
      </c>
      <c r="B1039" s="39" t="s">
        <v>399</v>
      </c>
      <c r="C1039" s="375">
        <v>2750</v>
      </c>
      <c r="D1039" s="370">
        <v>35</v>
      </c>
      <c r="E1039" s="370">
        <v>121815.24751663208</v>
      </c>
      <c r="F1039" s="370">
        <v>374917</v>
      </c>
      <c r="G1039" s="475">
        <v>10.6416440075</v>
      </c>
      <c r="H1039" s="475">
        <v>31.75</v>
      </c>
      <c r="I1039" s="476">
        <v>33516989</v>
      </c>
      <c r="J1039" s="39"/>
      <c r="K1039" s="446" t="s">
        <v>2372</v>
      </c>
    </row>
    <row r="1040" spans="1:11" ht="12">
      <c r="A1040" s="39" t="s">
        <v>2373</v>
      </c>
      <c r="B1040" s="39" t="s">
        <v>396</v>
      </c>
      <c r="C1040" s="375">
        <v>8630</v>
      </c>
      <c r="D1040" s="370">
        <v>22</v>
      </c>
      <c r="E1040" s="370">
        <v>141796.3412322998</v>
      </c>
      <c r="F1040" s="370">
        <v>1927304</v>
      </c>
      <c r="G1040" s="475">
        <v>15.517725109999999</v>
      </c>
      <c r="H1040" s="475">
        <v>7.375</v>
      </c>
      <c r="I1040" s="476">
        <v>210409832</v>
      </c>
      <c r="J1040" s="39"/>
      <c r="K1040" s="446" t="s">
        <v>2374</v>
      </c>
    </row>
    <row r="1041" spans="1:11" ht="12">
      <c r="A1041" s="39" t="s">
        <v>2375</v>
      </c>
      <c r="B1041" s="39" t="s">
        <v>1995</v>
      </c>
      <c r="C1041" s="375">
        <v>530</v>
      </c>
      <c r="D1041" s="370">
        <v>589.5</v>
      </c>
      <c r="E1041" s="370">
        <v>3032960.504567623</v>
      </c>
      <c r="F1041" s="370">
        <v>2000663</v>
      </c>
      <c r="G1041" s="475">
        <v>143.14797886000002</v>
      </c>
      <c r="H1041" s="475">
        <v>151</v>
      </c>
      <c r="I1041" s="476">
        <v>94799986</v>
      </c>
      <c r="J1041" s="39"/>
      <c r="K1041" s="446" t="s">
        <v>2376</v>
      </c>
    </row>
    <row r="1042" spans="1:11" ht="12">
      <c r="A1042" s="39" t="s">
        <v>2377</v>
      </c>
      <c r="B1042" s="39" t="s">
        <v>505</v>
      </c>
      <c r="C1042" s="375">
        <v>1770</v>
      </c>
      <c r="D1042" s="370">
        <v>55.5</v>
      </c>
      <c r="E1042" s="370">
        <v>59934.738595790695</v>
      </c>
      <c r="F1042" s="370">
        <v>16868219</v>
      </c>
      <c r="G1042" s="475">
        <v>1.399828116</v>
      </c>
      <c r="H1042" s="475">
        <v>0.38</v>
      </c>
      <c r="I1042" s="476">
        <v>368375820</v>
      </c>
      <c r="J1042" s="39"/>
      <c r="K1042" s="446" t="s">
        <v>2378</v>
      </c>
    </row>
    <row r="1043" spans="1:11" ht="12">
      <c r="A1043" s="39" t="s">
        <v>2379</v>
      </c>
      <c r="B1043" s="39" t="s">
        <v>2380</v>
      </c>
      <c r="C1043" s="375">
        <v>1750</v>
      </c>
      <c r="D1043" s="370">
        <v>116.5</v>
      </c>
      <c r="E1043" s="370">
        <v>228250.0510414939</v>
      </c>
      <c r="F1043" s="370">
        <v>90414798</v>
      </c>
      <c r="G1043" s="475">
        <v>13.075818512750002</v>
      </c>
      <c r="H1043" s="475">
        <v>0.20500000000000002</v>
      </c>
      <c r="I1043" s="476">
        <v>6378448055</v>
      </c>
      <c r="J1043" s="39"/>
      <c r="K1043" s="446" t="s">
        <v>2381</v>
      </c>
    </row>
    <row r="1044" spans="1:11" ht="12">
      <c r="A1044" s="39" t="s">
        <v>2382</v>
      </c>
      <c r="B1044" s="39" t="s">
        <v>396</v>
      </c>
      <c r="C1044" s="375">
        <v>4530</v>
      </c>
      <c r="D1044" s="370">
        <v>92.5</v>
      </c>
      <c r="E1044" s="370">
        <v>240440.1568827629</v>
      </c>
      <c r="F1044" s="370">
        <v>503673</v>
      </c>
      <c r="G1044" s="475">
        <v>19.9923505</v>
      </c>
      <c r="H1044" s="475">
        <v>50</v>
      </c>
      <c r="I1044" s="476">
        <v>39984701</v>
      </c>
      <c r="J1044" s="39"/>
      <c r="K1044" s="446" t="s">
        <v>573</v>
      </c>
    </row>
    <row r="1045" spans="1:11" ht="12">
      <c r="A1045" s="39" t="s">
        <v>2383</v>
      </c>
      <c r="B1045" s="39" t="s">
        <v>2384</v>
      </c>
      <c r="C1045" s="375">
        <v>8770</v>
      </c>
      <c r="D1045" s="370">
        <v>3534</v>
      </c>
      <c r="E1045" s="370">
        <v>44665186.027775526</v>
      </c>
      <c r="F1045" s="370">
        <v>16017420</v>
      </c>
      <c r="G1045" s="475">
        <v>285</v>
      </c>
      <c r="H1045" s="475">
        <v>285</v>
      </c>
      <c r="I1045" s="476">
        <v>100000000</v>
      </c>
      <c r="J1045" s="39"/>
      <c r="K1045" s="446" t="s">
        <v>2385</v>
      </c>
    </row>
    <row r="1046" spans="1:11" ht="12">
      <c r="A1046" s="39" t="s">
        <v>2386</v>
      </c>
      <c r="B1046" s="39" t="s">
        <v>575</v>
      </c>
      <c r="C1046" s="375">
        <v>2750</v>
      </c>
      <c r="D1046" s="370">
        <v>56</v>
      </c>
      <c r="E1046" s="370">
        <v>56116.989792227745</v>
      </c>
      <c r="F1046" s="370">
        <v>15221511</v>
      </c>
      <c r="G1046" s="475">
        <v>5.3196935</v>
      </c>
      <c r="H1046" s="475">
        <v>0.37</v>
      </c>
      <c r="I1046" s="476">
        <v>1437755000</v>
      </c>
      <c r="J1046" s="39"/>
      <c r="K1046" s="446" t="s">
        <v>2387</v>
      </c>
    </row>
    <row r="1047" spans="1:11" ht="12">
      <c r="A1047" s="39" t="s">
        <v>2388</v>
      </c>
      <c r="B1047" s="39" t="s">
        <v>430</v>
      </c>
      <c r="C1047" s="375">
        <v>8770</v>
      </c>
      <c r="D1047" s="370">
        <v>8.5</v>
      </c>
      <c r="E1047" s="370">
        <v>19801.87504386902</v>
      </c>
      <c r="F1047" s="370">
        <v>35264</v>
      </c>
      <c r="G1047" s="475">
        <v>64.206487665</v>
      </c>
      <c r="H1047" s="475">
        <v>63.5</v>
      </c>
      <c r="I1047" s="476">
        <v>101112579</v>
      </c>
      <c r="J1047" s="39"/>
      <c r="K1047" s="446" t="s">
        <v>1757</v>
      </c>
    </row>
    <row r="1048" spans="1:11" ht="12">
      <c r="A1048" s="39" t="s">
        <v>2389</v>
      </c>
      <c r="B1048" s="39" t="s">
        <v>505</v>
      </c>
      <c r="C1048" s="375">
        <v>530</v>
      </c>
      <c r="D1048" s="370">
        <v>165.5</v>
      </c>
      <c r="E1048" s="370">
        <v>162330.79057884216</v>
      </c>
      <c r="F1048" s="370">
        <v>172249569</v>
      </c>
      <c r="G1048" s="475">
        <v>1.2499086783</v>
      </c>
      <c r="H1048" s="475">
        <v>0.08499999999999999</v>
      </c>
      <c r="I1048" s="476">
        <v>1470480798</v>
      </c>
      <c r="J1048" s="39"/>
      <c r="K1048" s="446" t="s">
        <v>2390</v>
      </c>
    </row>
    <row r="1049" spans="1:11" ht="12">
      <c r="A1049" s="39" t="s">
        <v>2391</v>
      </c>
      <c r="B1049" s="39" t="s">
        <v>423</v>
      </c>
      <c r="C1049" s="375">
        <v>2350</v>
      </c>
      <c r="D1049" s="370">
        <v>0</v>
      </c>
      <c r="E1049" s="370">
        <v>0</v>
      </c>
      <c r="F1049" s="370">
        <v>0</v>
      </c>
      <c r="G1049" s="475">
        <v>339.45844799</v>
      </c>
      <c r="H1049" s="475">
        <v>261.5</v>
      </c>
      <c r="I1049" s="476">
        <v>129812026</v>
      </c>
      <c r="J1049" s="39"/>
      <c r="K1049" s="446" t="s">
        <v>2392</v>
      </c>
    </row>
    <row r="1050" spans="1:11" ht="12">
      <c r="A1050" s="39" t="s">
        <v>2393</v>
      </c>
      <c r="B1050" s="39" t="s">
        <v>2394</v>
      </c>
      <c r="C1050" s="375">
        <v>1350</v>
      </c>
      <c r="D1050" s="370">
        <v>19</v>
      </c>
      <c r="E1050" s="370">
        <v>81844.2137889862</v>
      </c>
      <c r="F1050" s="370">
        <v>1456758</v>
      </c>
      <c r="G1050" s="475">
        <v>8.66740665</v>
      </c>
      <c r="H1050" s="475">
        <v>6.125</v>
      </c>
      <c r="I1050" s="476">
        <v>141508680</v>
      </c>
      <c r="J1050" s="39"/>
      <c r="K1050" s="446" t="s">
        <v>2395</v>
      </c>
    </row>
    <row r="1051" spans="1:11" ht="12">
      <c r="A1051" s="39" t="s">
        <v>2393</v>
      </c>
      <c r="B1051" s="39" t="s">
        <v>2396</v>
      </c>
      <c r="C1051" s="375">
        <v>1350</v>
      </c>
      <c r="D1051" s="370">
        <v>83.5</v>
      </c>
      <c r="E1051" s="370">
        <v>303286.002076149</v>
      </c>
      <c r="F1051" s="370">
        <v>6080953</v>
      </c>
      <c r="G1051" s="475">
        <v>1.67129010125</v>
      </c>
      <c r="H1051" s="475">
        <v>6.125</v>
      </c>
      <c r="I1051" s="476">
        <v>27286369</v>
      </c>
      <c r="J1051" s="39"/>
      <c r="K1051" s="446" t="s">
        <v>836</v>
      </c>
    </row>
    <row r="1052" spans="1:11" ht="12">
      <c r="A1052" s="39" t="s">
        <v>2397</v>
      </c>
      <c r="B1052" s="39" t="s">
        <v>396</v>
      </c>
      <c r="C1052" s="375">
        <v>5550</v>
      </c>
      <c r="D1052" s="370">
        <v>0</v>
      </c>
      <c r="E1052" s="370">
        <v>0</v>
      </c>
      <c r="F1052" s="370">
        <v>0</v>
      </c>
      <c r="G1052" s="475">
        <v>0</v>
      </c>
      <c r="H1052" s="475">
        <v>0</v>
      </c>
      <c r="I1052" s="476">
        <v>206619545</v>
      </c>
      <c r="J1052" s="39"/>
      <c r="K1052" s="446" t="s">
        <v>2398</v>
      </c>
    </row>
    <row r="1053" spans="1:11" ht="12">
      <c r="A1053" s="39" t="s">
        <v>2399</v>
      </c>
      <c r="B1053" s="39" t="s">
        <v>561</v>
      </c>
      <c r="C1053" s="375">
        <v>9530</v>
      </c>
      <c r="D1053" s="370">
        <v>82</v>
      </c>
      <c r="E1053" s="370">
        <v>521899.24863767624</v>
      </c>
      <c r="F1053" s="370">
        <v>210899</v>
      </c>
      <c r="G1053" s="475">
        <v>56.004495950000006</v>
      </c>
      <c r="H1053" s="475">
        <v>247.00000000000003</v>
      </c>
      <c r="I1053" s="476">
        <v>22673885</v>
      </c>
      <c r="J1053" s="39"/>
      <c r="K1053" s="446" t="s">
        <v>2400</v>
      </c>
    </row>
    <row r="1054" spans="1:11" ht="12">
      <c r="A1054" s="39" t="s">
        <v>2401</v>
      </c>
      <c r="B1054" s="39" t="s">
        <v>2563</v>
      </c>
      <c r="C1054" s="375">
        <v>9570</v>
      </c>
      <c r="D1054" s="370">
        <v>0</v>
      </c>
      <c r="E1054" s="370">
        <v>0</v>
      </c>
      <c r="F1054" s="370">
        <v>0</v>
      </c>
      <c r="G1054" s="475">
        <v>0</v>
      </c>
      <c r="H1054" s="475">
        <v>0</v>
      </c>
      <c r="I1054" s="476">
        <v>18390</v>
      </c>
      <c r="J1054" s="39"/>
      <c r="K1054" s="446"/>
    </row>
    <row r="1055" spans="1:11" ht="12">
      <c r="A1055" s="39" t="s">
        <v>2401</v>
      </c>
      <c r="B1055" s="39" t="s">
        <v>2402</v>
      </c>
      <c r="C1055" s="375">
        <v>9570</v>
      </c>
      <c r="D1055" s="370">
        <v>135.5</v>
      </c>
      <c r="E1055" s="370">
        <v>156412.2721339292</v>
      </c>
      <c r="F1055" s="370">
        <v>16611735</v>
      </c>
      <c r="G1055" s="475">
        <v>6.459174744</v>
      </c>
      <c r="H1055" s="475">
        <v>0.8</v>
      </c>
      <c r="I1055" s="476">
        <v>807396843</v>
      </c>
      <c r="J1055" s="39"/>
      <c r="K1055" s="446" t="s">
        <v>487</v>
      </c>
    </row>
    <row r="1056" spans="1:11" ht="12">
      <c r="A1056" s="39" t="s">
        <v>2403</v>
      </c>
      <c r="B1056" s="39" t="s">
        <v>399</v>
      </c>
      <c r="C1056" s="375">
        <v>3570</v>
      </c>
      <c r="D1056" s="370">
        <v>38</v>
      </c>
      <c r="E1056" s="370">
        <v>72869.86137843132</v>
      </c>
      <c r="F1056" s="370">
        <v>800867</v>
      </c>
      <c r="G1056" s="475">
        <v>3.5934149124999997</v>
      </c>
      <c r="H1056" s="475">
        <v>8.75</v>
      </c>
      <c r="I1056" s="476">
        <v>41067599</v>
      </c>
      <c r="J1056" s="39"/>
      <c r="K1056" s="446" t="s">
        <v>2404</v>
      </c>
    </row>
    <row r="1057" spans="1:11" ht="12">
      <c r="A1057" s="39" t="s">
        <v>2405</v>
      </c>
      <c r="B1057" s="39" t="s">
        <v>396</v>
      </c>
      <c r="C1057" s="375">
        <v>9530</v>
      </c>
      <c r="D1057" s="370">
        <v>12</v>
      </c>
      <c r="E1057" s="370">
        <v>14461.643580436707</v>
      </c>
      <c r="F1057" s="370">
        <v>1771563</v>
      </c>
      <c r="G1057" s="475">
        <v>2.5125888419999995</v>
      </c>
      <c r="H1057" s="475">
        <v>0.8999999999999999</v>
      </c>
      <c r="I1057" s="476">
        <v>279176538</v>
      </c>
      <c r="J1057" s="39"/>
      <c r="K1057" s="446" t="s">
        <v>401</v>
      </c>
    </row>
    <row r="1058" spans="1:11" ht="12">
      <c r="A1058" s="39" t="s">
        <v>2406</v>
      </c>
      <c r="B1058" s="39" t="s">
        <v>2407</v>
      </c>
      <c r="C1058" s="375">
        <v>9530</v>
      </c>
      <c r="D1058" s="370">
        <v>156</v>
      </c>
      <c r="E1058" s="370">
        <v>486460.8960208893</v>
      </c>
      <c r="F1058" s="370">
        <v>41554151</v>
      </c>
      <c r="G1058" s="475">
        <v>17.684923993</v>
      </c>
      <c r="H1058" s="475">
        <v>1.0999999999999999</v>
      </c>
      <c r="I1058" s="476">
        <v>1607720363</v>
      </c>
      <c r="J1058" s="39"/>
      <c r="K1058" s="446" t="s">
        <v>2408</v>
      </c>
    </row>
    <row r="1059" spans="1:11" ht="12">
      <c r="A1059" s="39" t="s">
        <v>2409</v>
      </c>
      <c r="B1059" s="39" t="s">
        <v>2410</v>
      </c>
      <c r="C1059" s="375">
        <v>1770</v>
      </c>
      <c r="D1059" s="370">
        <v>8</v>
      </c>
      <c r="E1059" s="370">
        <v>84539.0610961914</v>
      </c>
      <c r="F1059" s="370">
        <v>2799259</v>
      </c>
      <c r="G1059" s="475">
        <v>12.111119075000001</v>
      </c>
      <c r="H1059" s="475">
        <v>2.5</v>
      </c>
      <c r="I1059" s="476">
        <v>484444763</v>
      </c>
      <c r="J1059" s="39"/>
      <c r="K1059" s="446" t="s">
        <v>449</v>
      </c>
    </row>
    <row r="1060" spans="1:11" ht="12">
      <c r="A1060" s="39" t="s">
        <v>2411</v>
      </c>
      <c r="B1060" s="39" t="s">
        <v>409</v>
      </c>
      <c r="C1060" s="375">
        <v>530</v>
      </c>
      <c r="D1060" s="370">
        <v>218</v>
      </c>
      <c r="E1060" s="370">
        <v>342046.0827074051</v>
      </c>
      <c r="F1060" s="370">
        <v>103867789</v>
      </c>
      <c r="G1060" s="475">
        <v>2.41187316</v>
      </c>
      <c r="H1060" s="475">
        <v>0.29</v>
      </c>
      <c r="I1060" s="476">
        <v>831680400</v>
      </c>
      <c r="J1060" s="39"/>
      <c r="K1060" s="446" t="s">
        <v>512</v>
      </c>
    </row>
    <row r="1061" spans="1:11" ht="12">
      <c r="A1061" s="39" t="s">
        <v>2412</v>
      </c>
      <c r="B1061" s="39" t="s">
        <v>396</v>
      </c>
      <c r="C1061" s="375">
        <v>8630</v>
      </c>
      <c r="D1061" s="370">
        <v>31</v>
      </c>
      <c r="E1061" s="370">
        <v>99222.75350570679</v>
      </c>
      <c r="F1061" s="370">
        <v>242966</v>
      </c>
      <c r="G1061" s="475">
        <v>145.8</v>
      </c>
      <c r="H1061" s="475">
        <v>40.5</v>
      </c>
      <c r="I1061" s="476">
        <v>360000000</v>
      </c>
      <c r="J1061" s="39"/>
      <c r="K1061" s="446" t="s">
        <v>2413</v>
      </c>
    </row>
    <row r="1062" spans="1:11" ht="12">
      <c r="A1062" s="39" t="s">
        <v>2414</v>
      </c>
      <c r="B1062" s="39" t="s">
        <v>458</v>
      </c>
      <c r="C1062" s="375">
        <v>5370</v>
      </c>
      <c r="D1062" s="370">
        <v>72</v>
      </c>
      <c r="E1062" s="370">
        <v>132679.9455499649</v>
      </c>
      <c r="F1062" s="370">
        <v>2042413</v>
      </c>
      <c r="G1062" s="475">
        <v>6.105</v>
      </c>
      <c r="H1062" s="475">
        <v>7.5</v>
      </c>
      <c r="I1062" s="476">
        <v>81400000</v>
      </c>
      <c r="J1062" s="39"/>
      <c r="K1062" s="446" t="s">
        <v>2415</v>
      </c>
    </row>
    <row r="1063" spans="1:11" ht="12">
      <c r="A1063" s="39" t="s">
        <v>2416</v>
      </c>
      <c r="B1063" s="39" t="s">
        <v>458</v>
      </c>
      <c r="C1063" s="375">
        <v>2790</v>
      </c>
      <c r="D1063" s="370">
        <v>33</v>
      </c>
      <c r="E1063" s="370">
        <v>69320.08690690994</v>
      </c>
      <c r="F1063" s="370">
        <v>963793</v>
      </c>
      <c r="G1063" s="475">
        <v>19.858099590000002</v>
      </c>
      <c r="H1063" s="475">
        <v>7.000000000000001</v>
      </c>
      <c r="I1063" s="476">
        <v>283687137</v>
      </c>
      <c r="J1063" s="39"/>
      <c r="K1063" s="446" t="s">
        <v>573</v>
      </c>
    </row>
    <row r="1064" spans="1:11" ht="12">
      <c r="A1064" s="39" t="s">
        <v>2417</v>
      </c>
      <c r="B1064" s="39" t="s">
        <v>2418</v>
      </c>
      <c r="C1064" s="375">
        <v>2730</v>
      </c>
      <c r="D1064" s="370">
        <v>46</v>
      </c>
      <c r="E1064" s="370">
        <v>41324.32055854797</v>
      </c>
      <c r="F1064" s="370">
        <v>5936572</v>
      </c>
      <c r="G1064" s="475">
        <v>2.4932525995</v>
      </c>
      <c r="H1064" s="475">
        <v>0.65</v>
      </c>
      <c r="I1064" s="476">
        <v>383577323</v>
      </c>
      <c r="J1064" s="39"/>
      <c r="K1064" s="446" t="s">
        <v>452</v>
      </c>
    </row>
    <row r="1065" spans="1:11" ht="12">
      <c r="A1065" s="39" t="s">
        <v>2419</v>
      </c>
      <c r="B1065" s="39" t="s">
        <v>2420</v>
      </c>
      <c r="C1065" s="375">
        <v>530</v>
      </c>
      <c r="D1065" s="370">
        <v>117.5</v>
      </c>
      <c r="E1065" s="370">
        <v>332835.1698818207</v>
      </c>
      <c r="F1065" s="370">
        <v>5414146</v>
      </c>
      <c r="G1065" s="475">
        <v>16.410086875</v>
      </c>
      <c r="H1065" s="475">
        <v>6.5</v>
      </c>
      <c r="I1065" s="476">
        <v>252462875</v>
      </c>
      <c r="J1065" s="39"/>
      <c r="K1065" s="446" t="s">
        <v>2421</v>
      </c>
    </row>
    <row r="1066" spans="1:11" ht="12">
      <c r="A1066" s="39" t="s">
        <v>2422</v>
      </c>
      <c r="B1066" s="39" t="s">
        <v>470</v>
      </c>
      <c r="C1066" s="375">
        <v>1750</v>
      </c>
      <c r="D1066" s="370">
        <v>23</v>
      </c>
      <c r="E1066" s="370">
        <v>19991.25652217865</v>
      </c>
      <c r="F1066" s="370">
        <v>2342140</v>
      </c>
      <c r="G1066" s="475">
        <v>6.523070312500001</v>
      </c>
      <c r="H1066" s="475">
        <v>0.8750000000000001</v>
      </c>
      <c r="I1066" s="476">
        <v>745493750</v>
      </c>
      <c r="J1066" s="39"/>
      <c r="K1066" s="446" t="s">
        <v>2423</v>
      </c>
    </row>
    <row r="1067" spans="1:11" ht="12">
      <c r="A1067" s="39" t="s">
        <v>2424</v>
      </c>
      <c r="B1067" s="39" t="s">
        <v>476</v>
      </c>
      <c r="C1067" s="375">
        <v>1750</v>
      </c>
      <c r="D1067" s="370">
        <v>32.5</v>
      </c>
      <c r="E1067" s="370">
        <v>28756.911037161946</v>
      </c>
      <c r="F1067" s="370">
        <v>2405123</v>
      </c>
      <c r="G1067" s="475">
        <v>1.6928900729999998</v>
      </c>
      <c r="H1067" s="475">
        <v>1.275</v>
      </c>
      <c r="I1067" s="476">
        <v>132775692</v>
      </c>
      <c r="J1067" s="39"/>
      <c r="K1067" s="446" t="s">
        <v>2425</v>
      </c>
    </row>
    <row r="1068" spans="1:11" ht="12">
      <c r="A1068" s="39" t="s">
        <v>2426</v>
      </c>
      <c r="B1068" s="39" t="s">
        <v>470</v>
      </c>
      <c r="C1068" s="375">
        <v>2790</v>
      </c>
      <c r="D1068" s="370">
        <v>2497</v>
      </c>
      <c r="E1068" s="370">
        <v>28420867.226916075</v>
      </c>
      <c r="F1068" s="370">
        <v>10683771</v>
      </c>
      <c r="G1068" s="475">
        <v>202.120713</v>
      </c>
      <c r="H1068" s="475">
        <v>279</v>
      </c>
      <c r="I1068" s="476">
        <v>72444700</v>
      </c>
      <c r="J1068" s="39"/>
      <c r="K1068" s="446" t="s">
        <v>2427</v>
      </c>
    </row>
    <row r="1069" spans="1:11" ht="12">
      <c r="A1069" s="39" t="s">
        <v>2428</v>
      </c>
      <c r="B1069" s="39" t="s">
        <v>505</v>
      </c>
      <c r="C1069" s="375">
        <v>4570</v>
      </c>
      <c r="D1069" s="370">
        <v>281.5</v>
      </c>
      <c r="E1069" s="370">
        <v>555345.2044540963</v>
      </c>
      <c r="F1069" s="370">
        <v>166563037</v>
      </c>
      <c r="G1069" s="475">
        <v>10.3697045315</v>
      </c>
      <c r="H1069" s="475">
        <v>0.35500000000000004</v>
      </c>
      <c r="I1069" s="476">
        <v>2921043530</v>
      </c>
      <c r="J1069" s="39"/>
      <c r="K1069" s="446" t="s">
        <v>503</v>
      </c>
    </row>
    <row r="1070" spans="1:11" ht="12">
      <c r="A1070" s="39" t="s">
        <v>2429</v>
      </c>
      <c r="B1070" s="39" t="s">
        <v>625</v>
      </c>
      <c r="C1070" s="375">
        <v>1770</v>
      </c>
      <c r="D1070" s="370">
        <v>72</v>
      </c>
      <c r="E1070" s="370">
        <v>90428.99505573139</v>
      </c>
      <c r="F1070" s="370">
        <v>1470781</v>
      </c>
      <c r="G1070" s="475">
        <v>20.657471454449997</v>
      </c>
      <c r="H1070" s="475">
        <v>6.254999999999999</v>
      </c>
      <c r="I1070" s="476">
        <v>330255339</v>
      </c>
      <c r="J1070" s="39"/>
      <c r="K1070" s="446" t="s">
        <v>2430</v>
      </c>
    </row>
    <row r="1071" spans="1:11" ht="12">
      <c r="A1071" s="39" t="s">
        <v>2431</v>
      </c>
      <c r="B1071" s="39" t="s">
        <v>505</v>
      </c>
      <c r="C1071" s="375">
        <v>5550</v>
      </c>
      <c r="D1071" s="370">
        <v>160.5</v>
      </c>
      <c r="E1071" s="370">
        <v>686722.253948465</v>
      </c>
      <c r="F1071" s="370">
        <v>39383665</v>
      </c>
      <c r="G1071" s="475">
        <v>0</v>
      </c>
      <c r="H1071" s="475">
        <v>0</v>
      </c>
      <c r="I1071" s="476">
        <v>157088020</v>
      </c>
      <c r="J1071" s="39"/>
      <c r="K1071" s="446" t="s">
        <v>2432</v>
      </c>
    </row>
    <row r="1072" spans="1:11" ht="12">
      <c r="A1072" s="39" t="s">
        <v>2433</v>
      </c>
      <c r="B1072" s="39" t="s">
        <v>396</v>
      </c>
      <c r="C1072" s="375">
        <v>570</v>
      </c>
      <c r="D1072" s="370">
        <v>748</v>
      </c>
      <c r="E1072" s="370">
        <v>2687241.650671959</v>
      </c>
      <c r="F1072" s="370">
        <v>1817152</v>
      </c>
      <c r="G1072" s="475">
        <v>135.9107111025</v>
      </c>
      <c r="H1072" s="475">
        <v>149.25</v>
      </c>
      <c r="I1072" s="476">
        <v>91062453</v>
      </c>
      <c r="J1072" s="39"/>
      <c r="K1072" s="446" t="s">
        <v>2434</v>
      </c>
    </row>
    <row r="1073" spans="1:11" ht="12">
      <c r="A1073" s="39" t="s">
        <v>2435</v>
      </c>
      <c r="B1073" s="39" t="s">
        <v>2436</v>
      </c>
      <c r="C1073" s="375">
        <v>4530</v>
      </c>
      <c r="D1073" s="370">
        <v>3.5</v>
      </c>
      <c r="E1073" s="370">
        <v>14360.106136798859</v>
      </c>
      <c r="F1073" s="370">
        <v>62943</v>
      </c>
      <c r="G1073" s="475">
        <v>5.625957135</v>
      </c>
      <c r="H1073" s="475">
        <v>25.5</v>
      </c>
      <c r="I1073" s="476">
        <v>22062577</v>
      </c>
      <c r="J1073" s="39"/>
      <c r="K1073" s="446" t="s">
        <v>415</v>
      </c>
    </row>
    <row r="1074" spans="1:11" ht="12">
      <c r="A1074" s="39" t="s">
        <v>2437</v>
      </c>
      <c r="B1074" s="39" t="s">
        <v>505</v>
      </c>
      <c r="C1074" s="375">
        <v>8770</v>
      </c>
      <c r="D1074" s="370">
        <v>78.5</v>
      </c>
      <c r="E1074" s="370">
        <v>104574.18241977692</v>
      </c>
      <c r="F1074" s="370">
        <v>103503726</v>
      </c>
      <c r="G1074" s="475">
        <v>0</v>
      </c>
      <c r="H1074" s="475">
        <v>0</v>
      </c>
      <c r="I1074" s="476">
        <v>163272727</v>
      </c>
      <c r="J1074" s="39"/>
      <c r="K1074" s="446" t="s">
        <v>2438</v>
      </c>
    </row>
    <row r="1075" spans="1:11" ht="12">
      <c r="A1075" s="39" t="s">
        <v>2439</v>
      </c>
      <c r="B1075" s="39" t="s">
        <v>396</v>
      </c>
      <c r="C1075" s="375">
        <v>4570</v>
      </c>
      <c r="D1075" s="370">
        <v>327</v>
      </c>
      <c r="E1075" s="370">
        <v>1749575.8932847828</v>
      </c>
      <c r="F1075" s="370">
        <v>4739294</v>
      </c>
      <c r="G1075" s="475">
        <v>149.21305920000003</v>
      </c>
      <c r="H1075" s="475">
        <v>33.75</v>
      </c>
      <c r="I1075" s="476">
        <v>442112768</v>
      </c>
      <c r="J1075" s="39"/>
      <c r="K1075" s="446" t="s">
        <v>2440</v>
      </c>
    </row>
    <row r="1076" spans="1:11" ht="12">
      <c r="A1076" s="39" t="s">
        <v>2441</v>
      </c>
      <c r="B1076" s="39" t="s">
        <v>470</v>
      </c>
      <c r="C1076" s="375">
        <v>4570</v>
      </c>
      <c r="D1076" s="370">
        <v>163.5</v>
      </c>
      <c r="E1076" s="370">
        <v>246636.26193618774</v>
      </c>
      <c r="F1076" s="370">
        <v>6064711</v>
      </c>
      <c r="G1076" s="475">
        <v>12.457080536249999</v>
      </c>
      <c r="H1076" s="475">
        <v>3.6249999999999996</v>
      </c>
      <c r="I1076" s="476">
        <v>343643601</v>
      </c>
      <c r="J1076" s="39"/>
      <c r="K1076" s="446" t="s">
        <v>2442</v>
      </c>
    </row>
    <row r="1077" spans="1:11" ht="12">
      <c r="A1077" s="39" t="s">
        <v>2443</v>
      </c>
      <c r="B1077" s="39" t="s">
        <v>396</v>
      </c>
      <c r="C1077" s="375">
        <v>1350</v>
      </c>
      <c r="D1077" s="370">
        <v>239</v>
      </c>
      <c r="E1077" s="370">
        <v>1222128.3644304276</v>
      </c>
      <c r="F1077" s="370">
        <v>4874180</v>
      </c>
      <c r="G1077" s="475">
        <v>18.692119125</v>
      </c>
      <c r="H1077" s="475">
        <v>22.5</v>
      </c>
      <c r="I1077" s="476">
        <v>83076085</v>
      </c>
      <c r="J1077" s="39"/>
      <c r="K1077" s="446" t="s">
        <v>796</v>
      </c>
    </row>
    <row r="1078" spans="1:11" ht="12">
      <c r="A1078" s="39" t="s">
        <v>2444</v>
      </c>
      <c r="B1078" s="39" t="s">
        <v>399</v>
      </c>
      <c r="C1078" s="375">
        <v>5370</v>
      </c>
      <c r="D1078" s="370">
        <v>893.5</v>
      </c>
      <c r="E1078" s="370">
        <v>12646512.23285842</v>
      </c>
      <c r="F1078" s="370">
        <v>19844200</v>
      </c>
      <c r="G1078" s="475">
        <v>220.59290233500002</v>
      </c>
      <c r="H1078" s="475">
        <v>65.5</v>
      </c>
      <c r="I1078" s="476">
        <v>336783057</v>
      </c>
      <c r="J1078" s="39"/>
      <c r="K1078" s="446" t="s">
        <v>2445</v>
      </c>
    </row>
    <row r="1079" spans="1:11" ht="12">
      <c r="A1079" s="39" t="s">
        <v>2446</v>
      </c>
      <c r="B1079" s="39" t="s">
        <v>396</v>
      </c>
      <c r="C1079" s="375">
        <v>9530</v>
      </c>
      <c r="D1079" s="370">
        <v>627</v>
      </c>
      <c r="E1079" s="370">
        <v>964287.18129296</v>
      </c>
      <c r="F1079" s="370">
        <v>613846722</v>
      </c>
      <c r="G1079" s="475">
        <v>2.6397121952</v>
      </c>
      <c r="H1079" s="475">
        <v>0.16</v>
      </c>
      <c r="I1079" s="476">
        <v>1649820122</v>
      </c>
      <c r="J1079" s="39"/>
      <c r="K1079" s="446" t="s">
        <v>2447</v>
      </c>
    </row>
    <row r="1080" spans="1:11" ht="12">
      <c r="A1080" s="39" t="s">
        <v>2448</v>
      </c>
      <c r="B1080" s="39" t="s">
        <v>399</v>
      </c>
      <c r="C1080" s="375">
        <v>2790</v>
      </c>
      <c r="D1080" s="370">
        <v>61.5</v>
      </c>
      <c r="E1080" s="370">
        <v>299075.2657661438</v>
      </c>
      <c r="F1080" s="370">
        <v>401612</v>
      </c>
      <c r="G1080" s="475">
        <v>19.902836439999998</v>
      </c>
      <c r="H1080" s="475">
        <v>71</v>
      </c>
      <c r="I1080" s="476">
        <v>28032164</v>
      </c>
      <c r="J1080" s="39"/>
      <c r="K1080" s="446" t="s">
        <v>2183</v>
      </c>
    </row>
    <row r="1081" spans="1:11" ht="12">
      <c r="A1081" s="39" t="s">
        <v>2449</v>
      </c>
      <c r="B1081" s="39" t="s">
        <v>500</v>
      </c>
      <c r="C1081" s="375">
        <v>3720</v>
      </c>
      <c r="D1081" s="370">
        <v>27.5</v>
      </c>
      <c r="E1081" s="370">
        <v>117351.47994995117</v>
      </c>
      <c r="F1081" s="370">
        <v>42410</v>
      </c>
      <c r="G1081" s="475">
        <v>18.9895995</v>
      </c>
      <c r="H1081" s="475">
        <v>270</v>
      </c>
      <c r="I1081" s="476">
        <v>7033185</v>
      </c>
      <c r="J1081" s="39"/>
      <c r="K1081" s="446" t="s">
        <v>2450</v>
      </c>
    </row>
    <row r="1082" spans="1:11" ht="12">
      <c r="A1082" s="39" t="s">
        <v>2451</v>
      </c>
      <c r="B1082" s="39" t="s">
        <v>423</v>
      </c>
      <c r="C1082" s="375">
        <v>530</v>
      </c>
      <c r="D1082" s="370">
        <v>1986</v>
      </c>
      <c r="E1082" s="370">
        <v>6781553.806730597</v>
      </c>
      <c r="F1082" s="370">
        <v>500394682</v>
      </c>
      <c r="G1082" s="475">
        <v>51.436667418000006</v>
      </c>
      <c r="H1082" s="475">
        <v>1.34</v>
      </c>
      <c r="I1082" s="476">
        <v>3838557270</v>
      </c>
      <c r="J1082" s="39"/>
      <c r="K1082" s="446" t="s">
        <v>2452</v>
      </c>
    </row>
    <row r="1083" spans="1:11" ht="12">
      <c r="A1083" s="39" t="s">
        <v>2453</v>
      </c>
      <c r="B1083" s="39" t="s">
        <v>2456</v>
      </c>
      <c r="C1083" s="375">
        <v>8980</v>
      </c>
      <c r="D1083" s="370">
        <v>0</v>
      </c>
      <c r="E1083" s="370">
        <v>0</v>
      </c>
      <c r="F1083" s="370">
        <v>0</v>
      </c>
      <c r="G1083" s="475">
        <v>0</v>
      </c>
      <c r="H1083" s="475">
        <v>0</v>
      </c>
      <c r="I1083" s="476">
        <v>18194037</v>
      </c>
      <c r="J1083" s="39"/>
      <c r="K1083" s="446" t="s">
        <v>2457</v>
      </c>
    </row>
    <row r="1084" spans="1:11" ht="12">
      <c r="A1084" s="39" t="s">
        <v>2453</v>
      </c>
      <c r="B1084" s="39" t="s">
        <v>2454</v>
      </c>
      <c r="C1084" s="375">
        <v>8980</v>
      </c>
      <c r="D1084" s="370">
        <v>84</v>
      </c>
      <c r="E1084" s="370">
        <v>2332606.869155884</v>
      </c>
      <c r="F1084" s="370">
        <v>2223764</v>
      </c>
      <c r="G1084" s="475">
        <v>57.58383543520383</v>
      </c>
      <c r="H1084" s="475">
        <v>86.44390250000016</v>
      </c>
      <c r="I1084" s="476">
        <v>66614109</v>
      </c>
      <c r="J1084" s="39"/>
      <c r="K1084" s="446" t="s">
        <v>2455</v>
      </c>
    </row>
    <row r="1085" spans="1:11" ht="12">
      <c r="A1085" s="39" t="s">
        <v>2458</v>
      </c>
      <c r="B1085" s="39" t="s">
        <v>1292</v>
      </c>
      <c r="C1085" s="375">
        <v>8980</v>
      </c>
      <c r="D1085" s="370">
        <v>51</v>
      </c>
      <c r="E1085" s="370">
        <v>1830852.9650421143</v>
      </c>
      <c r="F1085" s="370">
        <v>7898046</v>
      </c>
      <c r="G1085" s="475">
        <v>90.92138474956923</v>
      </c>
      <c r="H1085" s="475">
        <v>23.24414250000004</v>
      </c>
      <c r="I1085" s="476">
        <v>391158266</v>
      </c>
      <c r="J1085" s="39"/>
      <c r="K1085" s="446" t="s">
        <v>2459</v>
      </c>
    </row>
    <row r="1086" spans="1:11" ht="12">
      <c r="A1086" s="39" t="s">
        <v>2460</v>
      </c>
      <c r="B1086" s="39" t="s">
        <v>476</v>
      </c>
      <c r="C1086" s="375">
        <v>8980</v>
      </c>
      <c r="D1086" s="370">
        <v>333.5</v>
      </c>
      <c r="E1086" s="370">
        <v>11275091.049249828</v>
      </c>
      <c r="F1086" s="370">
        <v>7889594</v>
      </c>
      <c r="G1086" s="475">
        <v>393.2181756924438</v>
      </c>
      <c r="H1086" s="475">
        <v>143.41484000000025</v>
      </c>
      <c r="I1086" s="476">
        <v>274182348</v>
      </c>
      <c r="J1086" s="39"/>
      <c r="K1086" s="446" t="s">
        <v>2461</v>
      </c>
    </row>
    <row r="1087" spans="1:11" ht="12">
      <c r="A1087" s="39" t="s">
        <v>2462</v>
      </c>
      <c r="B1087" s="39" t="s">
        <v>476</v>
      </c>
      <c r="C1087" s="375">
        <v>8730</v>
      </c>
      <c r="D1087" s="370">
        <v>118.5</v>
      </c>
      <c r="E1087" s="370">
        <v>3801782.827308655</v>
      </c>
      <c r="F1087" s="370">
        <v>13113668</v>
      </c>
      <c r="G1087" s="475">
        <v>150.43334208224414</v>
      </c>
      <c r="H1087" s="475">
        <v>30.840267500000056</v>
      </c>
      <c r="I1087" s="476">
        <v>487782222</v>
      </c>
      <c r="J1087" s="39"/>
      <c r="K1087" s="446" t="s">
        <v>2455</v>
      </c>
    </row>
    <row r="1088" spans="1:11" ht="12">
      <c r="A1088" s="39" t="s">
        <v>2463</v>
      </c>
      <c r="B1088" s="39" t="s">
        <v>393</v>
      </c>
      <c r="C1088" s="375">
        <v>2790</v>
      </c>
      <c r="D1088" s="370">
        <v>68</v>
      </c>
      <c r="E1088" s="370">
        <v>411909.49181747437</v>
      </c>
      <c r="F1088" s="370">
        <v>5748501</v>
      </c>
      <c r="G1088" s="475">
        <v>10.7346546875</v>
      </c>
      <c r="H1088" s="475">
        <v>6.25</v>
      </c>
      <c r="I1088" s="476">
        <v>171754475</v>
      </c>
      <c r="J1088" s="39"/>
      <c r="K1088" s="446" t="s">
        <v>595</v>
      </c>
    </row>
    <row r="1089" spans="1:11" ht="12">
      <c r="A1089" s="39" t="s">
        <v>2464</v>
      </c>
      <c r="B1089" s="39" t="s">
        <v>967</v>
      </c>
      <c r="C1089" s="375">
        <v>9570</v>
      </c>
      <c r="D1089" s="370">
        <v>142.5</v>
      </c>
      <c r="E1089" s="370">
        <v>683592.6362800598</v>
      </c>
      <c r="F1089" s="370">
        <v>1570688</v>
      </c>
      <c r="G1089" s="475">
        <v>47.26942544999999</v>
      </c>
      <c r="H1089" s="475">
        <v>41.5</v>
      </c>
      <c r="I1089" s="476">
        <v>113902230</v>
      </c>
      <c r="J1089" s="39"/>
      <c r="K1089" s="446" t="s">
        <v>2465</v>
      </c>
    </row>
    <row r="1090" spans="1:11" ht="12">
      <c r="A1090" s="39" t="s">
        <v>2466</v>
      </c>
      <c r="B1090" s="39" t="s">
        <v>393</v>
      </c>
      <c r="C1090" s="375">
        <v>5550</v>
      </c>
      <c r="D1090" s="370">
        <v>4.5</v>
      </c>
      <c r="E1090" s="370">
        <v>4127.4677810668945</v>
      </c>
      <c r="F1090" s="370">
        <v>170464</v>
      </c>
      <c r="G1090" s="475">
        <v>1.30529465</v>
      </c>
      <c r="H1090" s="475">
        <v>2.75</v>
      </c>
      <c r="I1090" s="476">
        <v>47465260</v>
      </c>
      <c r="J1090" s="39"/>
      <c r="K1090" s="446" t="s">
        <v>2467</v>
      </c>
    </row>
    <row r="1091" spans="1:11" ht="12">
      <c r="A1091" s="39" t="s">
        <v>2468</v>
      </c>
      <c r="B1091" s="39" t="s">
        <v>493</v>
      </c>
      <c r="C1091" s="375">
        <v>3740</v>
      </c>
      <c r="D1091" s="370">
        <v>230</v>
      </c>
      <c r="E1091" s="370">
        <v>1407019.5702095032</v>
      </c>
      <c r="F1091" s="370">
        <v>63763639</v>
      </c>
      <c r="G1091" s="475">
        <v>28.081247492</v>
      </c>
      <c r="H1091" s="475">
        <v>2.3</v>
      </c>
      <c r="I1091" s="476">
        <v>1220923804</v>
      </c>
      <c r="J1091" s="39"/>
      <c r="K1091" s="446" t="s">
        <v>2469</v>
      </c>
    </row>
    <row r="1092" spans="1:11" ht="12">
      <c r="A1092" s="39" t="s">
        <v>2470</v>
      </c>
      <c r="B1092" s="39" t="s">
        <v>396</v>
      </c>
      <c r="C1092" s="375">
        <v>530</v>
      </c>
      <c r="D1092" s="370">
        <v>162.5</v>
      </c>
      <c r="E1092" s="370">
        <v>916232.6387095451</v>
      </c>
      <c r="F1092" s="370">
        <v>844128</v>
      </c>
      <c r="G1092" s="475">
        <v>86.283957</v>
      </c>
      <c r="H1092" s="475">
        <v>106.5</v>
      </c>
      <c r="I1092" s="476">
        <v>81017800</v>
      </c>
      <c r="J1092" s="39"/>
      <c r="K1092" s="446" t="s">
        <v>2471</v>
      </c>
    </row>
    <row r="1093" spans="1:11" ht="12">
      <c r="A1093" s="39" t="s">
        <v>2472</v>
      </c>
      <c r="B1093" s="39" t="s">
        <v>1936</v>
      </c>
      <c r="C1093" s="375">
        <v>8770</v>
      </c>
      <c r="D1093" s="370">
        <v>12.5</v>
      </c>
      <c r="E1093" s="370">
        <v>28930.036425828934</v>
      </c>
      <c r="F1093" s="370">
        <v>11043</v>
      </c>
      <c r="G1093" s="475">
        <v>12.6432507</v>
      </c>
      <c r="H1093" s="475">
        <v>265</v>
      </c>
      <c r="I1093" s="476">
        <v>4771038</v>
      </c>
      <c r="J1093" s="39"/>
      <c r="K1093" s="446" t="s">
        <v>2473</v>
      </c>
    </row>
    <row r="1094" spans="1:11" ht="12">
      <c r="A1094" s="39" t="s">
        <v>2474</v>
      </c>
      <c r="B1094" s="39" t="s">
        <v>409</v>
      </c>
      <c r="C1094" s="375">
        <v>2730</v>
      </c>
      <c r="D1094" s="370">
        <v>31</v>
      </c>
      <c r="E1094" s="370">
        <v>17550.710810661316</v>
      </c>
      <c r="F1094" s="370">
        <v>30260340</v>
      </c>
      <c r="G1094" s="475">
        <v>0</v>
      </c>
      <c r="H1094" s="475">
        <v>0</v>
      </c>
      <c r="I1094" s="476">
        <v>1283697995</v>
      </c>
      <c r="J1094" s="39"/>
      <c r="K1094" s="446" t="s">
        <v>2475</v>
      </c>
    </row>
    <row r="1095" spans="1:11" ht="12">
      <c r="A1095" s="39" t="s">
        <v>2476</v>
      </c>
      <c r="B1095" s="39" t="s">
        <v>470</v>
      </c>
      <c r="C1095" s="375">
        <v>530</v>
      </c>
      <c r="D1095" s="370">
        <v>374</v>
      </c>
      <c r="E1095" s="370">
        <v>886970.2119748443</v>
      </c>
      <c r="F1095" s="370">
        <v>98296584</v>
      </c>
      <c r="G1095" s="475">
        <v>17.291674737</v>
      </c>
      <c r="H1095" s="475">
        <v>0.8999999999999999</v>
      </c>
      <c r="I1095" s="476">
        <v>1921297193</v>
      </c>
      <c r="J1095" s="39"/>
      <c r="K1095" s="446" t="s">
        <v>2477</v>
      </c>
    </row>
    <row r="1096" spans="1:11" ht="12">
      <c r="A1096" s="39" t="s">
        <v>2478</v>
      </c>
      <c r="B1096" s="39" t="s">
        <v>458</v>
      </c>
      <c r="C1096" s="375">
        <v>8770</v>
      </c>
      <c r="D1096" s="370">
        <v>82</v>
      </c>
      <c r="E1096" s="370">
        <v>324357.63980674744</v>
      </c>
      <c r="F1096" s="370">
        <v>330635</v>
      </c>
      <c r="G1096" s="475">
        <v>21.9296595</v>
      </c>
      <c r="H1096" s="475">
        <v>92.5</v>
      </c>
      <c r="I1096" s="476">
        <v>23707740</v>
      </c>
      <c r="J1096" s="39"/>
      <c r="K1096" s="446" t="s">
        <v>2479</v>
      </c>
    </row>
    <row r="1097" spans="1:11" ht="12">
      <c r="A1097" s="39" t="s">
        <v>2480</v>
      </c>
      <c r="B1097" s="39" t="s">
        <v>2481</v>
      </c>
      <c r="C1097" s="375">
        <v>3570</v>
      </c>
      <c r="D1097" s="370">
        <v>0</v>
      </c>
      <c r="E1097" s="370">
        <v>0</v>
      </c>
      <c r="F1097" s="370">
        <v>0</v>
      </c>
      <c r="G1097" s="475">
        <v>1.7208597</v>
      </c>
      <c r="H1097" s="475">
        <v>2.5</v>
      </c>
      <c r="I1097" s="476">
        <v>68834388</v>
      </c>
      <c r="J1097" s="39"/>
      <c r="K1097" s="446" t="s">
        <v>2482</v>
      </c>
    </row>
    <row r="1098" spans="1:11" ht="12">
      <c r="A1098" s="39" t="s">
        <v>2483</v>
      </c>
      <c r="B1098" s="39" t="s">
        <v>396</v>
      </c>
      <c r="C1098" s="375">
        <v>3720</v>
      </c>
      <c r="D1098" s="370">
        <v>248.5</v>
      </c>
      <c r="E1098" s="370">
        <v>3627303.0039463043</v>
      </c>
      <c r="F1098" s="370">
        <v>2143048</v>
      </c>
      <c r="G1098" s="475">
        <v>96.47507487</v>
      </c>
      <c r="H1098" s="475">
        <v>163.5</v>
      </c>
      <c r="I1098" s="476">
        <v>59006162</v>
      </c>
      <c r="J1098" s="39"/>
      <c r="K1098" s="446" t="s">
        <v>2484</v>
      </c>
    </row>
    <row r="1099" spans="1:11" ht="12">
      <c r="A1099" s="39" t="s">
        <v>2485</v>
      </c>
      <c r="B1099" s="39" t="s">
        <v>399</v>
      </c>
      <c r="C1099" s="375">
        <v>9530</v>
      </c>
      <c r="D1099" s="370">
        <v>510.5</v>
      </c>
      <c r="E1099" s="370">
        <v>21786902.63688469</v>
      </c>
      <c r="F1099" s="370">
        <v>1929995</v>
      </c>
      <c r="G1099" s="475">
        <v>279.918852</v>
      </c>
      <c r="H1099" s="475">
        <v>1200</v>
      </c>
      <c r="I1099" s="476">
        <v>23326571</v>
      </c>
      <c r="J1099" s="39"/>
      <c r="K1099" s="446" t="s">
        <v>2486</v>
      </c>
    </row>
    <row r="1100" spans="1:11" ht="12">
      <c r="A1100" s="39" t="s">
        <v>2487</v>
      </c>
      <c r="B1100" s="39" t="s">
        <v>493</v>
      </c>
      <c r="C1100" s="375">
        <v>7530</v>
      </c>
      <c r="D1100" s="370">
        <v>0</v>
      </c>
      <c r="E1100" s="370">
        <v>0</v>
      </c>
      <c r="F1100" s="370">
        <v>0</v>
      </c>
      <c r="G1100" s="475">
        <v>0</v>
      </c>
      <c r="H1100" s="475">
        <v>0</v>
      </c>
      <c r="I1100" s="476">
        <v>3660265357</v>
      </c>
      <c r="J1100" s="39"/>
      <c r="K1100" s="446" t="s">
        <v>2488</v>
      </c>
    </row>
    <row r="1101" spans="1:11" ht="12">
      <c r="A1101" s="39" t="s">
        <v>2489</v>
      </c>
      <c r="B1101" s="39" t="s">
        <v>393</v>
      </c>
      <c r="C1101" s="375">
        <v>2790</v>
      </c>
      <c r="D1101" s="370">
        <v>35</v>
      </c>
      <c r="E1101" s="370">
        <v>56357.44676113129</v>
      </c>
      <c r="F1101" s="370">
        <v>104809</v>
      </c>
      <c r="G1101" s="475">
        <v>5.5480178250000005</v>
      </c>
      <c r="H1101" s="475">
        <v>52.5</v>
      </c>
      <c r="I1101" s="476">
        <v>10567653</v>
      </c>
      <c r="J1101" s="39"/>
      <c r="K1101" s="446" t="s">
        <v>1426</v>
      </c>
    </row>
    <row r="1102" spans="1:11" ht="12">
      <c r="A1102" s="39" t="s">
        <v>2490</v>
      </c>
      <c r="B1102" s="39" t="s">
        <v>403</v>
      </c>
      <c r="C1102" s="375">
        <v>2790</v>
      </c>
      <c r="D1102" s="370">
        <v>53.5</v>
      </c>
      <c r="E1102" s="370">
        <v>200069.37571907043</v>
      </c>
      <c r="F1102" s="370">
        <v>216738</v>
      </c>
      <c r="G1102" s="475">
        <v>69.91662240000001</v>
      </c>
      <c r="H1102" s="475">
        <v>90</v>
      </c>
      <c r="I1102" s="476">
        <v>77685136</v>
      </c>
      <c r="J1102" s="39"/>
      <c r="K1102" s="446" t="s">
        <v>2197</v>
      </c>
    </row>
    <row r="1103" spans="1:11" ht="12">
      <c r="A1103" s="39" t="s">
        <v>2491</v>
      </c>
      <c r="B1103" s="39" t="s">
        <v>2492</v>
      </c>
      <c r="C1103" s="375">
        <v>1770</v>
      </c>
      <c r="D1103" s="370">
        <v>162</v>
      </c>
      <c r="E1103" s="370">
        <v>958146.4608473778</v>
      </c>
      <c r="F1103" s="370">
        <v>25378416</v>
      </c>
      <c r="G1103" s="475">
        <v>20.782311397499996</v>
      </c>
      <c r="H1103" s="475">
        <v>3.6249999999999996</v>
      </c>
      <c r="I1103" s="476">
        <v>573305142</v>
      </c>
      <c r="J1103" s="39"/>
      <c r="K1103" s="446" t="s">
        <v>2493</v>
      </c>
    </row>
    <row r="1104" spans="1:11" ht="12">
      <c r="A1104" s="39" t="s">
        <v>2494</v>
      </c>
      <c r="B1104" s="39" t="s">
        <v>396</v>
      </c>
      <c r="C1104" s="375">
        <v>5750</v>
      </c>
      <c r="D1104" s="370">
        <v>75</v>
      </c>
      <c r="E1104" s="370">
        <v>202546.91063261032</v>
      </c>
      <c r="F1104" s="370">
        <v>4835157</v>
      </c>
      <c r="G1104" s="475">
        <v>16.86151131</v>
      </c>
      <c r="H1104" s="475">
        <v>3.5000000000000004</v>
      </c>
      <c r="I1104" s="476">
        <v>481757466</v>
      </c>
      <c r="J1104" s="39"/>
      <c r="K1104" s="446" t="s">
        <v>2495</v>
      </c>
    </row>
    <row r="1105" spans="1:11" ht="12">
      <c r="A1105" s="39" t="s">
        <v>2496</v>
      </c>
      <c r="B1105" s="39" t="s">
        <v>403</v>
      </c>
      <c r="C1105" s="375">
        <v>8980</v>
      </c>
      <c r="D1105" s="370">
        <v>58.5</v>
      </c>
      <c r="E1105" s="370">
        <v>2641768.2149719</v>
      </c>
      <c r="F1105" s="370">
        <v>2299597</v>
      </c>
      <c r="G1105" s="475">
        <v>118.64999999999999</v>
      </c>
      <c r="H1105" s="475">
        <v>112.99999999999999</v>
      </c>
      <c r="I1105" s="476">
        <v>105000000</v>
      </c>
      <c r="J1105" s="39"/>
      <c r="K1105" s="446" t="s">
        <v>2497</v>
      </c>
    </row>
    <row r="1106" spans="1:11" ht="12">
      <c r="A1106" s="39" t="s">
        <v>2498</v>
      </c>
      <c r="B1106" s="39" t="s">
        <v>403</v>
      </c>
      <c r="C1106" s="375">
        <v>530</v>
      </c>
      <c r="D1106" s="370">
        <v>86</v>
      </c>
      <c r="E1106" s="370">
        <v>490531.4880142212</v>
      </c>
      <c r="F1106" s="370">
        <v>983226</v>
      </c>
      <c r="G1106" s="475">
        <v>71.5112805</v>
      </c>
      <c r="H1106" s="475">
        <v>46.5</v>
      </c>
      <c r="I1106" s="476">
        <v>153787700</v>
      </c>
      <c r="J1106" s="39"/>
      <c r="K1106" s="446" t="s">
        <v>2499</v>
      </c>
    </row>
    <row r="1107" spans="1:11" ht="12">
      <c r="A1107" s="39" t="s">
        <v>2500</v>
      </c>
      <c r="B1107" s="39" t="s">
        <v>470</v>
      </c>
      <c r="C1107" s="375">
        <v>530</v>
      </c>
      <c r="D1107" s="370">
        <v>93.5</v>
      </c>
      <c r="E1107" s="370">
        <v>110130.17440903187</v>
      </c>
      <c r="F1107" s="370">
        <v>31623021</v>
      </c>
      <c r="G1107" s="475">
        <v>3.078459756</v>
      </c>
      <c r="H1107" s="475">
        <v>0.42500000000000004</v>
      </c>
      <c r="I1107" s="476">
        <v>724343472</v>
      </c>
      <c r="J1107" s="39"/>
      <c r="K1107" s="446" t="s">
        <v>2501</v>
      </c>
    </row>
    <row r="1108" spans="1:11" ht="12">
      <c r="A1108" s="39" t="s">
        <v>2502</v>
      </c>
      <c r="B1108" s="39" t="s">
        <v>403</v>
      </c>
      <c r="C1108" s="375">
        <v>1770</v>
      </c>
      <c r="D1108" s="370">
        <v>171</v>
      </c>
      <c r="E1108" s="370">
        <v>1057434.014629364</v>
      </c>
      <c r="F1108" s="370">
        <v>11020633</v>
      </c>
      <c r="G1108" s="475">
        <v>24.20380686625</v>
      </c>
      <c r="H1108" s="475">
        <v>8.375</v>
      </c>
      <c r="I1108" s="476">
        <v>289000679</v>
      </c>
      <c r="J1108" s="39"/>
      <c r="K1108" s="446" t="s">
        <v>2503</v>
      </c>
    </row>
    <row r="1109" spans="1:11" ht="12">
      <c r="A1109" s="39" t="s">
        <v>2504</v>
      </c>
      <c r="B1109" s="39" t="s">
        <v>399</v>
      </c>
      <c r="C1109" s="375">
        <v>2790</v>
      </c>
      <c r="D1109" s="370">
        <v>561.5</v>
      </c>
      <c r="E1109" s="370">
        <v>2066359.4510297775</v>
      </c>
      <c r="F1109" s="370">
        <v>2590135</v>
      </c>
      <c r="G1109" s="475">
        <v>36.855146335</v>
      </c>
      <c r="H1109" s="475">
        <v>78.5</v>
      </c>
      <c r="I1109" s="476">
        <v>46949231</v>
      </c>
      <c r="J1109" s="39"/>
      <c r="K1109" s="446" t="s">
        <v>2505</v>
      </c>
    </row>
    <row r="1110" spans="1:11" ht="12">
      <c r="A1110" s="39" t="s">
        <v>2506</v>
      </c>
      <c r="B1110" s="39" t="s">
        <v>922</v>
      </c>
      <c r="C1110" s="375">
        <v>530</v>
      </c>
      <c r="D1110" s="370">
        <v>3.5</v>
      </c>
      <c r="E1110" s="370">
        <v>2956.8749923706055</v>
      </c>
      <c r="F1110" s="370">
        <v>15232</v>
      </c>
      <c r="G1110" s="475">
        <v>1.89740616</v>
      </c>
      <c r="H1110" s="475">
        <v>19.5</v>
      </c>
      <c r="I1110" s="476">
        <v>9730288</v>
      </c>
      <c r="J1110" s="39"/>
      <c r="K1110" s="446" t="s">
        <v>2507</v>
      </c>
    </row>
    <row r="1111" spans="1:11" ht="12">
      <c r="A1111" s="39" t="s">
        <v>2508</v>
      </c>
      <c r="B1111" s="39" t="s">
        <v>505</v>
      </c>
      <c r="C1111" s="375">
        <v>8770</v>
      </c>
      <c r="D1111" s="370">
        <v>10</v>
      </c>
      <c r="E1111" s="370">
        <v>7029.869666161947</v>
      </c>
      <c r="F1111" s="370">
        <v>2625162</v>
      </c>
      <c r="G1111" s="475">
        <v>3.90292607375</v>
      </c>
      <c r="H1111" s="475">
        <v>0.27499999999999997</v>
      </c>
      <c r="I1111" s="476">
        <v>1419245845</v>
      </c>
      <c r="J1111" s="39"/>
      <c r="K1111" s="446" t="s">
        <v>595</v>
      </c>
    </row>
    <row r="1112" spans="1:11" ht="12">
      <c r="A1112" s="39" t="s">
        <v>2509</v>
      </c>
      <c r="B1112" s="39" t="s">
        <v>493</v>
      </c>
      <c r="C1112" s="375">
        <v>580</v>
      </c>
      <c r="D1112" s="370">
        <v>106</v>
      </c>
      <c r="E1112" s="370">
        <v>113098.18942070007</v>
      </c>
      <c r="F1112" s="370">
        <v>5947537</v>
      </c>
      <c r="G1112" s="475">
        <v>8.06812822</v>
      </c>
      <c r="H1112" s="475">
        <v>2</v>
      </c>
      <c r="I1112" s="476">
        <v>403406411</v>
      </c>
      <c r="J1112" s="39"/>
      <c r="K1112" s="446" t="s">
        <v>2510</v>
      </c>
    </row>
    <row r="1113" spans="1:11" ht="12">
      <c r="A1113" s="39" t="s">
        <v>2511</v>
      </c>
      <c r="B1113" s="39" t="s">
        <v>505</v>
      </c>
      <c r="C1113" s="375">
        <v>1770</v>
      </c>
      <c r="D1113" s="370">
        <v>43</v>
      </c>
      <c r="E1113" s="370">
        <v>85136.66680145264</v>
      </c>
      <c r="F1113" s="370">
        <v>3787982</v>
      </c>
      <c r="G1113" s="475">
        <v>4.1197806225</v>
      </c>
      <c r="H1113" s="475">
        <v>2.25</v>
      </c>
      <c r="I1113" s="476">
        <v>183101361</v>
      </c>
      <c r="J1113" s="39"/>
      <c r="K1113" s="446" t="s">
        <v>488</v>
      </c>
    </row>
    <row r="1114" spans="1:11" ht="12">
      <c r="A1114" s="39" t="s">
        <v>2512</v>
      </c>
      <c r="B1114" s="39" t="s">
        <v>493</v>
      </c>
      <c r="C1114" s="375">
        <v>1770</v>
      </c>
      <c r="D1114" s="370">
        <v>188</v>
      </c>
      <c r="E1114" s="370">
        <v>542744.8470511436</v>
      </c>
      <c r="F1114" s="370">
        <v>2480425</v>
      </c>
      <c r="G1114" s="475">
        <v>25.393175175</v>
      </c>
      <c r="H1114" s="475">
        <v>22.25</v>
      </c>
      <c r="I1114" s="476">
        <v>114126630</v>
      </c>
      <c r="J1114" s="39"/>
      <c r="K1114" s="446" t="s">
        <v>2513</v>
      </c>
    </row>
    <row r="1115" spans="1:11" ht="12">
      <c r="A1115" s="39" t="s">
        <v>2514</v>
      </c>
      <c r="B1115" s="39" t="s">
        <v>561</v>
      </c>
      <c r="C1115" s="375">
        <v>2790</v>
      </c>
      <c r="D1115" s="370">
        <v>16</v>
      </c>
      <c r="E1115" s="370">
        <v>18944.570838928223</v>
      </c>
      <c r="F1115" s="370">
        <v>228396</v>
      </c>
      <c r="G1115" s="475">
        <v>2.37567673</v>
      </c>
      <c r="H1115" s="475">
        <v>8.5</v>
      </c>
      <c r="I1115" s="476">
        <v>27949138</v>
      </c>
      <c r="J1115" s="39"/>
      <c r="K1115" s="446" t="s">
        <v>2515</v>
      </c>
    </row>
    <row r="1116" spans="1:11" ht="12">
      <c r="A1116" s="39" t="s">
        <v>2516</v>
      </c>
      <c r="B1116" s="39" t="s">
        <v>470</v>
      </c>
      <c r="C1116" s="375">
        <v>2790</v>
      </c>
      <c r="D1116" s="370">
        <v>2</v>
      </c>
      <c r="E1116" s="370">
        <v>72496.85002446175</v>
      </c>
      <c r="F1116" s="370">
        <v>37147</v>
      </c>
      <c r="G1116" s="475">
        <v>14.98553355</v>
      </c>
      <c r="H1116" s="475">
        <v>195</v>
      </c>
      <c r="I1116" s="476">
        <v>7684889</v>
      </c>
      <c r="J1116" s="39"/>
      <c r="K1116" s="446" t="s">
        <v>450</v>
      </c>
    </row>
    <row r="1117" spans="1:11" ht="12">
      <c r="A1117" s="39" t="s">
        <v>2564</v>
      </c>
      <c r="B1117" s="39" t="s">
        <v>505</v>
      </c>
      <c r="C1117" s="375">
        <v>2790</v>
      </c>
      <c r="D1117" s="370">
        <v>90.5</v>
      </c>
      <c r="E1117" s="370">
        <v>861312.958861351</v>
      </c>
      <c r="F1117" s="370">
        <v>834576</v>
      </c>
      <c r="G1117" s="475">
        <v>64</v>
      </c>
      <c r="H1117" s="475">
        <v>100</v>
      </c>
      <c r="I1117" s="476">
        <v>64000000</v>
      </c>
      <c r="J1117" s="39"/>
      <c r="K1117" s="446"/>
    </row>
    <row r="1118" spans="1:11" ht="12">
      <c r="A1118" s="39" t="s">
        <v>2517</v>
      </c>
      <c r="B1118" s="39" t="s">
        <v>500</v>
      </c>
      <c r="C1118" s="375">
        <v>3570</v>
      </c>
      <c r="D1118" s="370">
        <v>105.5</v>
      </c>
      <c r="E1118" s="370">
        <v>1025988.2193014622</v>
      </c>
      <c r="F1118" s="370">
        <v>159635</v>
      </c>
      <c r="G1118" s="475">
        <v>118.08339264</v>
      </c>
      <c r="H1118" s="475">
        <v>628</v>
      </c>
      <c r="I1118" s="476">
        <v>18803088</v>
      </c>
      <c r="J1118" s="39"/>
      <c r="K1118" s="446" t="s">
        <v>1426</v>
      </c>
    </row>
    <row r="1119" spans="1:11" ht="12">
      <c r="A1119" s="39" t="s">
        <v>2518</v>
      </c>
      <c r="B1119" s="39" t="s">
        <v>2519</v>
      </c>
      <c r="C1119" s="375">
        <v>8630</v>
      </c>
      <c r="D1119" s="370">
        <v>1.5</v>
      </c>
      <c r="E1119" s="370">
        <v>8600</v>
      </c>
      <c r="F1119" s="370">
        <v>2800</v>
      </c>
      <c r="G1119" s="475">
        <v>8.609383975</v>
      </c>
      <c r="H1119" s="475">
        <v>317.5</v>
      </c>
      <c r="I1119" s="476">
        <v>2711617</v>
      </c>
      <c r="J1119" s="39"/>
      <c r="K1119" s="446" t="s">
        <v>415</v>
      </c>
    </row>
    <row r="1120" spans="1:11" ht="12">
      <c r="A1120" s="39" t="s">
        <v>2520</v>
      </c>
      <c r="B1120" s="39" t="s">
        <v>423</v>
      </c>
      <c r="C1120" s="375">
        <v>8770</v>
      </c>
      <c r="D1120" s="370">
        <v>14.5</v>
      </c>
      <c r="E1120" s="370">
        <v>68782.53173542023</v>
      </c>
      <c r="F1120" s="370">
        <v>47711861</v>
      </c>
      <c r="G1120" s="475">
        <v>3.083026446</v>
      </c>
      <c r="H1120" s="475">
        <v>0.15</v>
      </c>
      <c r="I1120" s="476">
        <v>2055350964</v>
      </c>
      <c r="J1120" s="39"/>
      <c r="K1120" s="446" t="s">
        <v>2521</v>
      </c>
    </row>
    <row r="1121" spans="1:11" ht="12">
      <c r="A1121" s="39" t="s">
        <v>2522</v>
      </c>
      <c r="B1121" s="39" t="s">
        <v>403</v>
      </c>
      <c r="C1121" s="375">
        <v>530</v>
      </c>
      <c r="D1121" s="370">
        <v>2982.5</v>
      </c>
      <c r="E1121" s="370">
        <v>9268895.213778377</v>
      </c>
      <c r="F1121" s="370">
        <v>9262288</v>
      </c>
      <c r="G1121" s="475">
        <v>287.4117285</v>
      </c>
      <c r="H1121" s="475">
        <v>97.5</v>
      </c>
      <c r="I1121" s="476">
        <v>294781260</v>
      </c>
      <c r="J1121" s="39"/>
      <c r="K1121" s="446" t="s">
        <v>2523</v>
      </c>
    </row>
    <row r="1122" spans="1:11" ht="12">
      <c r="A1122" s="39" t="s">
        <v>381</v>
      </c>
      <c r="B1122" s="39" t="s">
        <v>1335</v>
      </c>
      <c r="C1122" s="375">
        <v>4570</v>
      </c>
      <c r="D1122" s="370">
        <v>268.5</v>
      </c>
      <c r="E1122" s="370">
        <v>620131.9481109977</v>
      </c>
      <c r="F1122" s="370">
        <v>9498090</v>
      </c>
      <c r="G1122" s="475">
        <v>0</v>
      </c>
      <c r="H1122" s="475">
        <v>0</v>
      </c>
      <c r="I1122" s="476">
        <v>0</v>
      </c>
      <c r="J1122" s="39"/>
      <c r="K1122" s="446"/>
    </row>
    <row r="1123" spans="1:11" ht="12">
      <c r="A1123" s="39" t="s">
        <v>382</v>
      </c>
      <c r="B1123" s="39" t="s">
        <v>2565</v>
      </c>
      <c r="C1123" s="375">
        <v>9570</v>
      </c>
      <c r="D1123" s="370">
        <v>0</v>
      </c>
      <c r="E1123" s="370">
        <v>0</v>
      </c>
      <c r="F1123" s="370">
        <v>0</v>
      </c>
      <c r="G1123" s="475">
        <v>0</v>
      </c>
      <c r="H1123" s="475">
        <v>0</v>
      </c>
      <c r="I1123" s="476">
        <v>0</v>
      </c>
      <c r="J1123" s="39"/>
      <c r="K1123" s="446"/>
    </row>
    <row r="1124" spans="1:11" ht="12">
      <c r="A1124" s="39" t="s">
        <v>382</v>
      </c>
      <c r="B1124" s="39" t="s">
        <v>2566</v>
      </c>
      <c r="C1124" s="375">
        <v>9570</v>
      </c>
      <c r="D1124" s="370">
        <v>1</v>
      </c>
      <c r="E1124" s="370">
        <v>1763.979995727539</v>
      </c>
      <c r="F1124" s="370">
        <v>2917</v>
      </c>
      <c r="G1124" s="475">
        <v>0</v>
      </c>
      <c r="H1124" s="475">
        <v>0</v>
      </c>
      <c r="I1124" s="476">
        <v>0</v>
      </c>
      <c r="J1124" s="39"/>
      <c r="K1124" s="446"/>
    </row>
    <row r="1125" spans="1:11" ht="12">
      <c r="A1125" s="39" t="s">
        <v>2524</v>
      </c>
      <c r="B1125" s="39" t="s">
        <v>470</v>
      </c>
      <c r="C1125" s="375">
        <v>530</v>
      </c>
      <c r="D1125" s="370">
        <v>196</v>
      </c>
      <c r="E1125" s="370">
        <v>256686.38981430605</v>
      </c>
      <c r="F1125" s="370">
        <v>87281190</v>
      </c>
      <c r="G1125" s="475">
        <v>6.432747989249999</v>
      </c>
      <c r="H1125" s="475">
        <v>0.27499999999999997</v>
      </c>
      <c r="I1125" s="476">
        <v>2339181087</v>
      </c>
      <c r="J1125" s="39"/>
      <c r="K1125" s="446" t="s">
        <v>2525</v>
      </c>
    </row>
    <row r="1126" spans="1:11" ht="12">
      <c r="A1126" s="39" t="s">
        <v>2526</v>
      </c>
      <c r="B1126" s="39" t="s">
        <v>728</v>
      </c>
      <c r="C1126" s="375">
        <v>5550</v>
      </c>
      <c r="D1126" s="370">
        <v>105.5</v>
      </c>
      <c r="E1126" s="370">
        <v>3859392.9109363556</v>
      </c>
      <c r="F1126" s="370">
        <v>3957248</v>
      </c>
      <c r="G1126" s="475">
        <v>101.23853328</v>
      </c>
      <c r="H1126" s="475">
        <v>102</v>
      </c>
      <c r="I1126" s="476">
        <v>99253464</v>
      </c>
      <c r="J1126" s="39"/>
      <c r="K1126" s="446" t="s">
        <v>2527</v>
      </c>
    </row>
    <row r="1127" spans="1:11" ht="12">
      <c r="A1127" s="39" t="s">
        <v>2528</v>
      </c>
      <c r="B1127" s="39" t="s">
        <v>2531</v>
      </c>
      <c r="C1127" s="375">
        <v>5750</v>
      </c>
      <c r="D1127" s="370">
        <v>21</v>
      </c>
      <c r="E1127" s="370">
        <v>223193.8882408142</v>
      </c>
      <c r="F1127" s="370">
        <v>29099</v>
      </c>
      <c r="G1127" s="475">
        <v>145.137</v>
      </c>
      <c r="H1127" s="475">
        <v>757.5</v>
      </c>
      <c r="I1127" s="476">
        <v>19160000</v>
      </c>
      <c r="J1127" s="39"/>
      <c r="K1127" s="446" t="s">
        <v>2532</v>
      </c>
    </row>
    <row r="1128" spans="1:11" ht="12">
      <c r="A1128" s="39" t="s">
        <v>2528</v>
      </c>
      <c r="B1128" s="39" t="s">
        <v>2529</v>
      </c>
      <c r="C1128" s="375">
        <v>5750</v>
      </c>
      <c r="D1128" s="370">
        <v>86.5</v>
      </c>
      <c r="E1128" s="370">
        <v>1788524.6410179138</v>
      </c>
      <c r="F1128" s="370">
        <v>178929</v>
      </c>
      <c r="G1128" s="475">
        <v>286.92130994999997</v>
      </c>
      <c r="H1128" s="475">
        <v>985</v>
      </c>
      <c r="I1128" s="476">
        <v>29129067</v>
      </c>
      <c r="J1128" s="39"/>
      <c r="K1128" s="446" t="s">
        <v>2530</v>
      </c>
    </row>
    <row r="1129" spans="1:11" ht="12">
      <c r="A1129" s="39" t="s">
        <v>2533</v>
      </c>
      <c r="B1129" s="39" t="s">
        <v>403</v>
      </c>
      <c r="C1129" s="375">
        <v>2770</v>
      </c>
      <c r="D1129" s="370">
        <v>0</v>
      </c>
      <c r="E1129" s="370">
        <v>0</v>
      </c>
      <c r="F1129" s="370">
        <v>0</v>
      </c>
      <c r="G1129" s="475">
        <v>5.25000175</v>
      </c>
      <c r="H1129" s="475">
        <v>17.5</v>
      </c>
      <c r="I1129" s="476">
        <v>30000010</v>
      </c>
      <c r="J1129" s="39"/>
      <c r="K1129" s="446" t="s">
        <v>414</v>
      </c>
    </row>
    <row r="1130" spans="1:11" ht="12">
      <c r="A1130" s="39" t="s">
        <v>2534</v>
      </c>
      <c r="B1130" s="39" t="s">
        <v>2535</v>
      </c>
      <c r="C1130" s="375">
        <v>6570</v>
      </c>
      <c r="D1130" s="370">
        <v>9</v>
      </c>
      <c r="E1130" s="370">
        <v>72934.16005706787</v>
      </c>
      <c r="F1130" s="370">
        <v>865616</v>
      </c>
      <c r="G1130" s="475">
        <v>8.446190036249998</v>
      </c>
      <c r="H1130" s="475">
        <v>8.625</v>
      </c>
      <c r="I1130" s="476">
        <v>97926841</v>
      </c>
      <c r="J1130" s="39"/>
      <c r="K1130" s="446" t="s">
        <v>2536</v>
      </c>
    </row>
    <row r="1131" spans="1:11" ht="12">
      <c r="A1131" s="39" t="s">
        <v>2537</v>
      </c>
      <c r="B1131" s="39" t="s">
        <v>2538</v>
      </c>
      <c r="C1131" s="375">
        <v>3570</v>
      </c>
      <c r="D1131" s="370">
        <v>237</v>
      </c>
      <c r="E1131" s="370">
        <v>1173910.0590023845</v>
      </c>
      <c r="F1131" s="370">
        <v>2797950</v>
      </c>
      <c r="G1131" s="475">
        <v>93.92174135624998</v>
      </c>
      <c r="H1131" s="475">
        <v>37.875</v>
      </c>
      <c r="I1131" s="476">
        <v>247978195</v>
      </c>
      <c r="J1131" s="39"/>
      <c r="K1131" s="446" t="s">
        <v>2539</v>
      </c>
    </row>
    <row r="1132" spans="1:11" ht="12">
      <c r="A1132" s="39" t="s">
        <v>2540</v>
      </c>
      <c r="B1132" s="39" t="s">
        <v>403</v>
      </c>
      <c r="C1132" s="375">
        <v>1750</v>
      </c>
      <c r="D1132" s="370">
        <v>75</v>
      </c>
      <c r="E1132" s="370">
        <v>164296.66379356384</v>
      </c>
      <c r="F1132" s="370">
        <v>955033</v>
      </c>
      <c r="G1132" s="475">
        <v>46.52944169125001</v>
      </c>
      <c r="H1132" s="475">
        <v>16.625</v>
      </c>
      <c r="I1132" s="476">
        <v>279876341</v>
      </c>
      <c r="J1132" s="39"/>
      <c r="K1132" s="446" t="s">
        <v>2541</v>
      </c>
    </row>
    <row r="1133" spans="1:11" ht="12">
      <c r="A1133" s="39" t="s">
        <v>2542</v>
      </c>
      <c r="B1133" s="39" t="s">
        <v>500</v>
      </c>
      <c r="C1133" s="375">
        <v>1770</v>
      </c>
      <c r="D1133" s="370">
        <v>231</v>
      </c>
      <c r="E1133" s="370">
        <v>1110980.8796373755</v>
      </c>
      <c r="F1133" s="370">
        <v>5357068</v>
      </c>
      <c r="G1133" s="475">
        <v>6.984776077499999</v>
      </c>
      <c r="H1133" s="475">
        <v>21.75</v>
      </c>
      <c r="I1133" s="476">
        <v>32113913</v>
      </c>
      <c r="J1133" s="39"/>
      <c r="K1133" s="446" t="s">
        <v>2543</v>
      </c>
    </row>
    <row r="1134" spans="1:11" ht="12">
      <c r="A1134" s="39" t="s">
        <v>2544</v>
      </c>
      <c r="B1134" s="39" t="s">
        <v>2545</v>
      </c>
      <c r="C1134" s="375">
        <v>8770</v>
      </c>
      <c r="D1134" s="370">
        <v>0</v>
      </c>
      <c r="E1134" s="370">
        <v>0</v>
      </c>
      <c r="F1134" s="370">
        <v>0</v>
      </c>
      <c r="G1134" s="475">
        <v>0</v>
      </c>
      <c r="H1134" s="475">
        <v>0</v>
      </c>
      <c r="I1134" s="476">
        <v>57161138</v>
      </c>
      <c r="J1134" s="39"/>
      <c r="K1134" s="446" t="s">
        <v>2521</v>
      </c>
    </row>
    <row r="1135" spans="1:11" ht="12">
      <c r="A1135" s="39" t="s">
        <v>2546</v>
      </c>
      <c r="B1135" s="39" t="s">
        <v>2547</v>
      </c>
      <c r="C1135" s="375">
        <v>9530</v>
      </c>
      <c r="D1135" s="370">
        <v>25</v>
      </c>
      <c r="E1135" s="370">
        <v>28656.754362106323</v>
      </c>
      <c r="F1135" s="370">
        <v>250580</v>
      </c>
      <c r="G1135" s="475">
        <v>3.2153813</v>
      </c>
      <c r="H1135" s="475">
        <v>10</v>
      </c>
      <c r="I1135" s="476">
        <v>32153813</v>
      </c>
      <c r="J1135" s="39"/>
      <c r="K1135" s="446" t="s">
        <v>2548</v>
      </c>
    </row>
    <row r="1136" spans="1:11" ht="12">
      <c r="A1136" s="39" t="s">
        <v>2549</v>
      </c>
      <c r="B1136" s="39" t="s">
        <v>396</v>
      </c>
      <c r="C1136" s="375">
        <v>2730</v>
      </c>
      <c r="D1136" s="370">
        <v>340</v>
      </c>
      <c r="E1136" s="370">
        <v>1731492.290960312</v>
      </c>
      <c r="F1136" s="370">
        <v>736989</v>
      </c>
      <c r="G1136" s="475">
        <v>32.8023542</v>
      </c>
      <c r="H1136" s="475">
        <v>220.00000000000003</v>
      </c>
      <c r="I1136" s="476">
        <v>14910161</v>
      </c>
      <c r="J1136" s="39"/>
      <c r="K1136" s="446" t="s">
        <v>585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9.140625" style="419" customWidth="1"/>
    <col min="2" max="2" width="9.140625" style="39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4"/>
      <c r="B1" s="246"/>
      <c r="C1" s="42"/>
      <c r="D1" s="42"/>
      <c r="E1" s="66"/>
      <c r="F1" s="66"/>
      <c r="G1" s="66"/>
      <c r="I1" s="74"/>
      <c r="K1" s="75"/>
      <c r="L1" s="75"/>
      <c r="M1" s="396"/>
      <c r="N1" s="396"/>
      <c r="O1" s="396"/>
      <c r="P1" s="396"/>
      <c r="Q1" s="396"/>
      <c r="R1" s="396"/>
    </row>
    <row r="2" spans="1:18" s="62" customFormat="1" ht="21.75" customHeight="1">
      <c r="A2" s="405"/>
      <c r="B2" s="394"/>
      <c r="C2" s="504" t="s">
        <v>367</v>
      </c>
      <c r="D2" s="76"/>
      <c r="E2" s="109"/>
      <c r="F2" s="109"/>
      <c r="G2" s="109"/>
      <c r="I2" s="110"/>
      <c r="K2" s="111"/>
      <c r="L2" s="111"/>
      <c r="M2" s="397"/>
      <c r="N2" s="397"/>
      <c r="O2" s="397"/>
      <c r="P2" s="397"/>
      <c r="Q2" s="397"/>
      <c r="R2" s="397"/>
    </row>
    <row r="3" spans="1:4" ht="9" customHeight="1">
      <c r="A3" s="57"/>
      <c r="C3" s="24"/>
      <c r="D3" s="24"/>
    </row>
    <row r="4" spans="1:18" s="16" customFormat="1" ht="18">
      <c r="A4" s="406"/>
      <c r="B4" s="407"/>
      <c r="C4" s="122" t="s">
        <v>175</v>
      </c>
      <c r="D4" s="37"/>
      <c r="E4" s="32"/>
      <c r="F4" s="32"/>
      <c r="G4" s="32"/>
      <c r="H4" s="24"/>
      <c r="I4" s="68"/>
      <c r="J4" s="24"/>
      <c r="K4" s="54"/>
      <c r="L4" s="114"/>
      <c r="M4" s="398"/>
      <c r="N4" s="398"/>
      <c r="O4" s="398"/>
      <c r="P4" s="398"/>
      <c r="Q4" s="398"/>
      <c r="R4" s="398"/>
    </row>
    <row r="5" spans="1:18" s="16" customFormat="1" ht="14.25">
      <c r="A5" s="406"/>
      <c r="B5" s="407"/>
      <c r="C5" s="56" t="s">
        <v>72</v>
      </c>
      <c r="D5" s="56"/>
      <c r="E5" s="32"/>
      <c r="F5" s="32"/>
      <c r="G5" s="32"/>
      <c r="H5" s="24"/>
      <c r="I5" s="68"/>
      <c r="J5" s="24"/>
      <c r="K5" s="54"/>
      <c r="L5" s="114"/>
      <c r="M5" s="399"/>
      <c r="N5" s="398"/>
      <c r="O5" s="398"/>
      <c r="P5" s="398"/>
      <c r="Q5" s="398"/>
      <c r="R5" s="398"/>
    </row>
    <row r="6" spans="1:18" s="16" customFormat="1" ht="14.25">
      <c r="A6" s="406"/>
      <c r="B6" s="407"/>
      <c r="C6" s="24" t="s">
        <v>73</v>
      </c>
      <c r="D6" s="24"/>
      <c r="E6" s="32"/>
      <c r="F6" s="32"/>
      <c r="G6" s="32"/>
      <c r="H6" s="24"/>
      <c r="I6" s="68"/>
      <c r="J6" s="24"/>
      <c r="K6" s="54"/>
      <c r="L6" s="114"/>
      <c r="M6" s="399"/>
      <c r="N6" s="398"/>
      <c r="O6" s="398"/>
      <c r="P6" s="398"/>
      <c r="Q6" s="398"/>
      <c r="R6" s="398"/>
    </row>
    <row r="7" spans="1:18" s="16" customFormat="1" ht="14.25">
      <c r="A7" s="406"/>
      <c r="B7" s="407"/>
      <c r="C7" s="24" t="s">
        <v>74</v>
      </c>
      <c r="D7" s="24"/>
      <c r="E7" s="32"/>
      <c r="F7" s="32"/>
      <c r="G7" s="32"/>
      <c r="H7" s="24"/>
      <c r="I7" s="68"/>
      <c r="J7" s="24"/>
      <c r="K7" s="54"/>
      <c r="L7" s="114"/>
      <c r="M7" s="399"/>
      <c r="N7" s="398"/>
      <c r="O7" s="398"/>
      <c r="P7" s="398"/>
      <c r="Q7" s="398"/>
      <c r="R7" s="398"/>
    </row>
    <row r="8" spans="1:18" s="16" customFormat="1" ht="9" customHeight="1">
      <c r="A8" s="406"/>
      <c r="B8" s="407"/>
      <c r="C8" s="24"/>
      <c r="D8" s="24"/>
      <c r="E8" s="32"/>
      <c r="F8" s="32"/>
      <c r="G8" s="32"/>
      <c r="H8" s="24"/>
      <c r="I8" s="68"/>
      <c r="J8" s="24"/>
      <c r="K8" s="54"/>
      <c r="L8" s="114"/>
      <c r="M8" s="399"/>
      <c r="N8" s="398"/>
      <c r="O8" s="398"/>
      <c r="P8" s="398"/>
      <c r="Q8" s="398"/>
      <c r="R8" s="398"/>
    </row>
    <row r="9" spans="1:18" s="16" customFormat="1" ht="18">
      <c r="A9" s="406"/>
      <c r="B9" s="407"/>
      <c r="C9" s="122" t="s">
        <v>75</v>
      </c>
      <c r="D9" s="37"/>
      <c r="E9" s="32"/>
      <c r="F9" s="32"/>
      <c r="G9" s="32"/>
      <c r="H9" s="24"/>
      <c r="I9" s="68"/>
      <c r="J9" s="24"/>
      <c r="K9" s="54"/>
      <c r="L9" s="114"/>
      <c r="M9" s="399"/>
      <c r="N9" s="398"/>
      <c r="O9" s="398"/>
      <c r="P9" s="398"/>
      <c r="Q9" s="398"/>
      <c r="R9" s="398"/>
    </row>
    <row r="10" spans="1:18" s="16" customFormat="1" ht="14.25">
      <c r="A10" s="406"/>
      <c r="B10" s="407"/>
      <c r="C10" s="24" t="s">
        <v>384</v>
      </c>
      <c r="D10" s="24"/>
      <c r="E10" s="32"/>
      <c r="F10" s="32"/>
      <c r="G10" s="32"/>
      <c r="H10" s="24"/>
      <c r="I10" s="68"/>
      <c r="J10" s="24"/>
      <c r="K10" s="54"/>
      <c r="L10" s="114"/>
      <c r="M10" s="399"/>
      <c r="N10" s="398"/>
      <c r="O10" s="398"/>
      <c r="P10" s="398"/>
      <c r="Q10" s="398"/>
      <c r="R10" s="398"/>
    </row>
    <row r="11" spans="1:18" s="16" customFormat="1" ht="8.25" customHeight="1">
      <c r="A11" s="406"/>
      <c r="B11" s="407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9"/>
      <c r="N11" s="398"/>
      <c r="O11" s="398"/>
      <c r="P11" s="398"/>
      <c r="Q11" s="398"/>
      <c r="R11" s="398"/>
    </row>
    <row r="12" spans="1:18" s="16" customFormat="1" ht="18">
      <c r="A12" s="406"/>
      <c r="B12" s="407"/>
      <c r="C12" s="122" t="s">
        <v>78</v>
      </c>
      <c r="D12" s="37"/>
      <c r="E12" s="32"/>
      <c r="F12" s="32"/>
      <c r="G12" s="32"/>
      <c r="H12" s="24"/>
      <c r="I12" s="68"/>
      <c r="J12" s="24"/>
      <c r="K12" s="54"/>
      <c r="L12" s="114"/>
      <c r="M12" s="399"/>
      <c r="N12" s="398"/>
      <c r="O12" s="398"/>
      <c r="P12" s="398"/>
      <c r="Q12" s="398"/>
      <c r="R12" s="398"/>
    </row>
    <row r="13" spans="1:18" s="16" customFormat="1" ht="14.25">
      <c r="A13" s="406"/>
      <c r="B13" s="407"/>
      <c r="C13" s="24" t="s">
        <v>79</v>
      </c>
      <c r="D13" s="24"/>
      <c r="E13" s="32"/>
      <c r="F13" s="32"/>
      <c r="G13" s="32"/>
      <c r="H13" s="24"/>
      <c r="I13" s="68"/>
      <c r="J13" s="24"/>
      <c r="K13" s="54"/>
      <c r="L13" s="114"/>
      <c r="M13" s="399"/>
      <c r="N13" s="398"/>
      <c r="O13" s="398"/>
      <c r="P13" s="398"/>
      <c r="Q13" s="398"/>
      <c r="R13" s="398"/>
    </row>
    <row r="14" spans="1:18" s="16" customFormat="1" ht="7.5" customHeight="1">
      <c r="A14" s="406"/>
      <c r="B14" s="407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9"/>
      <c r="N14" s="398"/>
      <c r="O14" s="398"/>
      <c r="P14" s="398"/>
      <c r="Q14" s="398"/>
      <c r="R14" s="398"/>
    </row>
    <row r="15" spans="1:18" s="16" customFormat="1" ht="18">
      <c r="A15" s="406"/>
      <c r="B15" s="407"/>
      <c r="C15" s="122" t="s">
        <v>80</v>
      </c>
      <c r="D15" s="37"/>
      <c r="E15" s="32"/>
      <c r="F15" s="32"/>
      <c r="G15" s="32"/>
      <c r="H15" s="24"/>
      <c r="I15" s="68"/>
      <c r="J15" s="24"/>
      <c r="K15" s="54"/>
      <c r="L15" s="114"/>
      <c r="M15" s="399"/>
      <c r="N15" s="398"/>
      <c r="O15" s="398"/>
      <c r="P15" s="398"/>
      <c r="Q15" s="398"/>
      <c r="R15" s="398"/>
    </row>
    <row r="16" spans="1:18" s="16" customFormat="1" ht="14.25">
      <c r="A16" s="406"/>
      <c r="B16" s="407"/>
      <c r="C16" s="24" t="s">
        <v>81</v>
      </c>
      <c r="D16" s="24"/>
      <c r="E16" s="32"/>
      <c r="F16" s="32"/>
      <c r="G16" s="32"/>
      <c r="H16" s="24"/>
      <c r="I16" s="68"/>
      <c r="J16" s="24"/>
      <c r="K16" s="54"/>
      <c r="L16" s="114"/>
      <c r="M16" s="399"/>
      <c r="N16" s="399"/>
      <c r="O16" s="398"/>
      <c r="P16" s="398"/>
      <c r="Q16" s="398"/>
      <c r="R16" s="398"/>
    </row>
    <row r="17" spans="1:18" s="16" customFormat="1" ht="9" customHeight="1">
      <c r="A17" s="406"/>
      <c r="B17" s="407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9"/>
      <c r="N17" s="399"/>
      <c r="O17" s="398"/>
      <c r="P17" s="398"/>
      <c r="Q17" s="398"/>
      <c r="R17" s="398"/>
    </row>
    <row r="18" spans="1:18" s="16" customFormat="1" ht="18">
      <c r="A18" s="406"/>
      <c r="B18" s="407"/>
      <c r="C18" s="122" t="s">
        <v>368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8"/>
    </row>
    <row r="19" spans="1:18" s="16" customFormat="1" ht="12" customHeight="1">
      <c r="A19" s="406"/>
      <c r="B19" s="407"/>
      <c r="C19" s="24"/>
      <c r="D19" s="24"/>
      <c r="E19" s="24"/>
      <c r="F19" s="32"/>
      <c r="G19" s="32"/>
      <c r="H19" s="24"/>
      <c r="L19" s="114"/>
      <c r="M19" s="399"/>
      <c r="N19" s="400"/>
      <c r="O19" s="400"/>
      <c r="P19" s="398"/>
      <c r="Q19" s="398"/>
      <c r="R19" s="398"/>
    </row>
    <row r="20" spans="1:18" s="115" customFormat="1" ht="12.75" customHeight="1">
      <c r="A20" s="408"/>
      <c r="B20" s="399"/>
      <c r="C20" s="24" t="s">
        <v>358</v>
      </c>
      <c r="D20" s="24" t="s">
        <v>359</v>
      </c>
      <c r="E20" s="24"/>
      <c r="F20" s="24"/>
      <c r="G20" s="24"/>
      <c r="H20" s="123"/>
      <c r="M20" s="399"/>
      <c r="N20" s="399"/>
      <c r="O20" s="399"/>
      <c r="P20" s="399"/>
      <c r="Q20" s="399"/>
      <c r="R20" s="401"/>
    </row>
    <row r="21" spans="1:18" s="115" customFormat="1" ht="12.75" customHeight="1">
      <c r="A21" s="408"/>
      <c r="B21" s="399"/>
      <c r="C21" s="24" t="s">
        <v>95</v>
      </c>
      <c r="D21" s="24" t="s">
        <v>2</v>
      </c>
      <c r="E21" s="24"/>
      <c r="F21" s="24"/>
      <c r="G21" s="24"/>
      <c r="H21" s="123"/>
      <c r="I21" s="24" t="s">
        <v>338</v>
      </c>
      <c r="J21" s="24" t="s">
        <v>25</v>
      </c>
      <c r="M21" s="400"/>
      <c r="N21" s="400"/>
      <c r="O21" s="400"/>
      <c r="P21" s="401"/>
      <c r="Q21" s="401"/>
      <c r="R21" s="401"/>
    </row>
    <row r="22" spans="1:18" s="115" customFormat="1" ht="12.75" customHeight="1">
      <c r="A22" s="408"/>
      <c r="B22" s="399"/>
      <c r="C22" s="24" t="s">
        <v>322</v>
      </c>
      <c r="D22" s="24" t="s">
        <v>3</v>
      </c>
      <c r="E22" s="24"/>
      <c r="F22" s="24"/>
      <c r="G22" s="24"/>
      <c r="H22" s="123"/>
      <c r="I22" s="24" t="s">
        <v>82</v>
      </c>
      <c r="J22" s="24" t="s">
        <v>26</v>
      </c>
      <c r="L22" s="116"/>
      <c r="M22" s="400"/>
      <c r="N22" s="400"/>
      <c r="O22" s="400"/>
      <c r="P22" s="401"/>
      <c r="Q22" s="401"/>
      <c r="R22" s="401"/>
    </row>
    <row r="23" spans="1:18" s="115" customFormat="1" ht="12.75" customHeight="1">
      <c r="A23" s="408"/>
      <c r="B23" s="399"/>
      <c r="C23" s="24" t="s">
        <v>313</v>
      </c>
      <c r="D23" s="24" t="s">
        <v>4</v>
      </c>
      <c r="E23" s="24"/>
      <c r="F23" s="24"/>
      <c r="G23" s="24"/>
      <c r="H23" s="123"/>
      <c r="I23" s="24" t="s">
        <v>276</v>
      </c>
      <c r="J23" s="24" t="s">
        <v>27</v>
      </c>
      <c r="K23" s="124"/>
      <c r="L23" s="116"/>
      <c r="M23" s="400"/>
      <c r="N23" s="400"/>
      <c r="O23" s="400"/>
      <c r="P23" s="401"/>
      <c r="Q23" s="401"/>
      <c r="R23" s="401"/>
    </row>
    <row r="24" spans="1:18" s="115" customFormat="1" ht="12.75" customHeight="1">
      <c r="A24" s="408"/>
      <c r="B24" s="399"/>
      <c r="C24" s="24" t="s">
        <v>347</v>
      </c>
      <c r="D24" s="24" t="s">
        <v>5</v>
      </c>
      <c r="E24" s="24"/>
      <c r="F24" s="24"/>
      <c r="G24" s="24"/>
      <c r="H24" s="123"/>
      <c r="I24" s="24" t="s">
        <v>323</v>
      </c>
      <c r="J24" s="24" t="s">
        <v>28</v>
      </c>
      <c r="K24" s="124"/>
      <c r="L24" s="116"/>
      <c r="M24" s="400"/>
      <c r="N24" s="400"/>
      <c r="O24" s="400"/>
      <c r="P24" s="401"/>
      <c r="Q24" s="401"/>
      <c r="R24" s="401"/>
    </row>
    <row r="25" spans="1:18" s="115" customFormat="1" ht="12.75" customHeight="1">
      <c r="A25" s="408"/>
      <c r="B25" s="399"/>
      <c r="C25" s="24" t="s">
        <v>325</v>
      </c>
      <c r="D25" s="24" t="s">
        <v>6</v>
      </c>
      <c r="E25" s="24"/>
      <c r="F25" s="24"/>
      <c r="G25" s="24"/>
      <c r="H25" s="123"/>
      <c r="I25" s="24" t="s">
        <v>356</v>
      </c>
      <c r="J25" s="24" t="s">
        <v>363</v>
      </c>
      <c r="K25" s="124"/>
      <c r="L25" s="116"/>
      <c r="M25" s="400"/>
      <c r="N25" s="400"/>
      <c r="O25" s="400"/>
      <c r="P25" s="401"/>
      <c r="Q25" s="401"/>
      <c r="R25" s="401"/>
    </row>
    <row r="26" spans="1:18" s="115" customFormat="1" ht="12.75" customHeight="1">
      <c r="A26" s="408"/>
      <c r="B26" s="399"/>
      <c r="C26" s="24" t="s">
        <v>279</v>
      </c>
      <c r="D26" s="24" t="s">
        <v>7</v>
      </c>
      <c r="E26" s="24"/>
      <c r="F26" s="24"/>
      <c r="G26" s="24"/>
      <c r="H26" s="123"/>
      <c r="I26" s="24" t="s">
        <v>334</v>
      </c>
      <c r="J26" s="24" t="s">
        <v>29</v>
      </c>
      <c r="K26" s="124"/>
      <c r="L26" s="116"/>
      <c r="M26" s="400"/>
      <c r="N26" s="400"/>
      <c r="O26" s="400"/>
      <c r="P26" s="401"/>
      <c r="Q26" s="401"/>
      <c r="R26" s="401"/>
    </row>
    <row r="27" spans="1:18" s="115" customFormat="1" ht="12.75" customHeight="1">
      <c r="A27" s="410"/>
      <c r="B27" s="399"/>
      <c r="C27" s="24" t="s">
        <v>1</v>
      </c>
      <c r="D27" s="24" t="s">
        <v>8</v>
      </c>
      <c r="E27" s="24"/>
      <c r="F27" s="24"/>
      <c r="G27" s="24"/>
      <c r="H27" s="123"/>
      <c r="I27" s="24" t="s">
        <v>96</v>
      </c>
      <c r="J27" s="24" t="s">
        <v>30</v>
      </c>
      <c r="K27" s="124"/>
      <c r="L27" s="116"/>
      <c r="M27" s="400"/>
      <c r="N27" s="400"/>
      <c r="O27" s="400"/>
      <c r="P27" s="401"/>
      <c r="Q27" s="401"/>
      <c r="R27" s="401"/>
    </row>
    <row r="28" spans="1:18" s="115" customFormat="1" ht="12.75" customHeight="1">
      <c r="A28" s="408"/>
      <c r="B28" s="399"/>
      <c r="C28" s="24" t="s">
        <v>278</v>
      </c>
      <c r="D28" s="24" t="s">
        <v>9</v>
      </c>
      <c r="E28" s="24"/>
      <c r="F28" s="24"/>
      <c r="G28" s="24"/>
      <c r="H28" s="123"/>
      <c r="I28" s="24" t="s">
        <v>327</v>
      </c>
      <c r="J28" s="24" t="s">
        <v>31</v>
      </c>
      <c r="K28" s="124"/>
      <c r="L28" s="116"/>
      <c r="M28" s="400"/>
      <c r="N28" s="400"/>
      <c r="O28" s="400"/>
      <c r="P28" s="401"/>
      <c r="Q28" s="401"/>
      <c r="R28" s="401"/>
    </row>
    <row r="29" spans="1:18" s="115" customFormat="1" ht="12.75" customHeight="1">
      <c r="A29" s="408"/>
      <c r="B29" s="399"/>
      <c r="C29" s="24" t="s">
        <v>341</v>
      </c>
      <c r="D29" s="24" t="s">
        <v>348</v>
      </c>
      <c r="E29" s="54"/>
      <c r="F29" s="24"/>
      <c r="G29" s="24"/>
      <c r="H29" s="24"/>
      <c r="I29" s="24" t="s">
        <v>345</v>
      </c>
      <c r="J29" s="24" t="s">
        <v>32</v>
      </c>
      <c r="K29" s="124"/>
      <c r="L29" s="116"/>
      <c r="M29" s="400"/>
      <c r="N29" s="400"/>
      <c r="O29" s="400"/>
      <c r="P29" s="401"/>
      <c r="Q29" s="401"/>
      <c r="R29" s="401"/>
    </row>
    <row r="30" spans="1:18" s="115" customFormat="1" ht="12.75" customHeight="1">
      <c r="A30" s="408"/>
      <c r="B30" s="399"/>
      <c r="C30" s="24" t="s">
        <v>272</v>
      </c>
      <c r="D30" s="24" t="s">
        <v>10</v>
      </c>
      <c r="E30" s="124"/>
      <c r="F30" s="24"/>
      <c r="G30" s="24"/>
      <c r="H30" s="24"/>
      <c r="I30" s="24" t="s">
        <v>275</v>
      </c>
      <c r="J30" s="24" t="s">
        <v>33</v>
      </c>
      <c r="K30" s="124"/>
      <c r="L30" s="116"/>
      <c r="M30" s="400"/>
      <c r="N30" s="400"/>
      <c r="O30" s="400"/>
      <c r="P30" s="401"/>
      <c r="Q30" s="401"/>
      <c r="R30" s="401"/>
    </row>
    <row r="31" spans="1:18" s="115" customFormat="1" ht="12.75" customHeight="1">
      <c r="A31" s="411"/>
      <c r="B31" s="399"/>
      <c r="C31" s="24" t="s">
        <v>270</v>
      </c>
      <c r="D31" s="24" t="s">
        <v>11</v>
      </c>
      <c r="F31" s="24"/>
      <c r="G31" s="24"/>
      <c r="H31" s="24"/>
      <c r="I31" s="24" t="s">
        <v>319</v>
      </c>
      <c r="J31" s="24" t="s">
        <v>34</v>
      </c>
      <c r="K31" s="124"/>
      <c r="L31" s="116"/>
      <c r="M31" s="400"/>
      <c r="N31" s="400"/>
      <c r="O31" s="400"/>
      <c r="P31" s="401"/>
      <c r="Q31" s="401"/>
      <c r="R31" s="401"/>
    </row>
    <row r="32" spans="1:18" s="115" customFormat="1" ht="12.75" customHeight="1">
      <c r="A32" s="412"/>
      <c r="B32" s="399"/>
      <c r="C32" s="24" t="s">
        <v>332</v>
      </c>
      <c r="D32" s="24" t="s">
        <v>12</v>
      </c>
      <c r="E32" s="124"/>
      <c r="F32" s="24"/>
      <c r="G32" s="123"/>
      <c r="H32" s="123"/>
      <c r="I32" s="24" t="s">
        <v>354</v>
      </c>
      <c r="J32" s="24" t="s">
        <v>355</v>
      </c>
      <c r="K32" s="124"/>
      <c r="L32" s="116"/>
      <c r="M32" s="400"/>
      <c r="N32" s="400"/>
      <c r="O32" s="400"/>
      <c r="P32" s="401"/>
      <c r="Q32" s="401"/>
      <c r="R32" s="401"/>
    </row>
    <row r="33" spans="1:18" s="115" customFormat="1" ht="12.75" customHeight="1">
      <c r="A33" s="408"/>
      <c r="B33" s="399"/>
      <c r="C33" s="24" t="s">
        <v>329</v>
      </c>
      <c r="D33" s="24" t="s">
        <v>13</v>
      </c>
      <c r="E33" s="124"/>
      <c r="F33" s="24"/>
      <c r="G33" s="123"/>
      <c r="H33" s="123"/>
      <c r="I33" s="24" t="s">
        <v>344</v>
      </c>
      <c r="J33" s="24" t="s">
        <v>35</v>
      </c>
      <c r="K33" s="124"/>
      <c r="L33" s="116"/>
      <c r="M33" s="400"/>
      <c r="N33" s="400"/>
      <c r="O33" s="400"/>
      <c r="P33" s="401"/>
      <c r="Q33" s="401"/>
      <c r="R33" s="401"/>
    </row>
    <row r="34" spans="1:18" s="115" customFormat="1" ht="12.75" customHeight="1">
      <c r="A34" s="408"/>
      <c r="B34" s="399"/>
      <c r="C34" s="24" t="s">
        <v>349</v>
      </c>
      <c r="D34" s="24" t="s">
        <v>14</v>
      </c>
      <c r="E34" s="124"/>
      <c r="F34" s="124"/>
      <c r="G34" s="123"/>
      <c r="H34" s="123"/>
      <c r="I34" s="24" t="s">
        <v>353</v>
      </c>
      <c r="J34" s="24" t="s">
        <v>35</v>
      </c>
      <c r="K34" s="124"/>
      <c r="L34" s="116"/>
      <c r="M34" s="400"/>
      <c r="N34" s="400"/>
      <c r="O34" s="400"/>
      <c r="P34" s="401"/>
      <c r="Q34" s="401"/>
      <c r="R34" s="401"/>
    </row>
    <row r="35" spans="1:18" s="115" customFormat="1" ht="12.75" customHeight="1">
      <c r="A35" s="408"/>
      <c r="B35" s="399"/>
      <c r="C35" s="24" t="s">
        <v>361</v>
      </c>
      <c r="D35" s="24" t="s">
        <v>362</v>
      </c>
      <c r="E35" s="124"/>
      <c r="F35" s="124"/>
      <c r="G35" s="123"/>
      <c r="H35" s="123"/>
      <c r="I35" s="24" t="s">
        <v>36</v>
      </c>
      <c r="J35" s="24" t="s">
        <v>37</v>
      </c>
      <c r="K35" s="124"/>
      <c r="L35" s="116"/>
      <c r="M35" s="400"/>
      <c r="N35" s="400"/>
      <c r="O35" s="400"/>
      <c r="P35" s="401"/>
      <c r="Q35" s="401"/>
      <c r="R35" s="401"/>
    </row>
    <row r="36" spans="1:18" s="115" customFormat="1" ht="12.75" customHeight="1">
      <c r="A36" s="408"/>
      <c r="B36" s="399"/>
      <c r="C36" s="24" t="s">
        <v>320</v>
      </c>
      <c r="D36" s="24" t="s">
        <v>15</v>
      </c>
      <c r="E36" s="124"/>
      <c r="F36" s="124"/>
      <c r="G36" s="123"/>
      <c r="H36" s="123"/>
      <c r="I36" s="24" t="s">
        <v>357</v>
      </c>
      <c r="J36" s="24" t="s">
        <v>38</v>
      </c>
      <c r="K36" s="124"/>
      <c r="L36" s="116"/>
      <c r="M36" s="400"/>
      <c r="N36" s="400"/>
      <c r="O36" s="400"/>
      <c r="P36" s="401"/>
      <c r="Q36" s="401"/>
      <c r="R36" s="401"/>
    </row>
    <row r="37" spans="1:18" s="115" customFormat="1" ht="12.75" customHeight="1">
      <c r="A37" s="408"/>
      <c r="B37" s="399"/>
      <c r="C37" s="24" t="s">
        <v>273</v>
      </c>
      <c r="D37" s="24" t="s">
        <v>16</v>
      </c>
      <c r="F37" s="124"/>
      <c r="G37" s="123"/>
      <c r="H37" s="123"/>
      <c r="I37" s="24" t="s">
        <v>83</v>
      </c>
      <c r="J37" s="24" t="s">
        <v>39</v>
      </c>
      <c r="K37" s="124"/>
      <c r="L37" s="116"/>
      <c r="M37" s="400"/>
      <c r="N37" s="400"/>
      <c r="O37" s="400"/>
      <c r="P37" s="401"/>
      <c r="Q37" s="401"/>
      <c r="R37" s="401"/>
    </row>
    <row r="38" spans="1:18" s="115" customFormat="1" ht="12.75" customHeight="1">
      <c r="A38" s="408"/>
      <c r="B38" s="399"/>
      <c r="C38" s="24" t="s">
        <v>314</v>
      </c>
      <c r="D38" s="24" t="s">
        <v>17</v>
      </c>
      <c r="E38" s="123"/>
      <c r="F38" s="124"/>
      <c r="G38" s="123"/>
      <c r="H38" s="123"/>
      <c r="I38" s="24" t="s">
        <v>328</v>
      </c>
      <c r="J38" s="24" t="s">
        <v>40</v>
      </c>
      <c r="K38" s="124"/>
      <c r="L38" s="116"/>
      <c r="M38" s="400"/>
      <c r="N38" s="400"/>
      <c r="O38" s="400"/>
      <c r="P38" s="401"/>
      <c r="Q38" s="401"/>
      <c r="R38" s="401"/>
    </row>
    <row r="39" spans="1:18" s="115" customFormat="1" ht="12.75" customHeight="1">
      <c r="A39" s="408"/>
      <c r="B39" s="399"/>
      <c r="C39" s="24" t="s">
        <v>350</v>
      </c>
      <c r="D39" s="24" t="s">
        <v>0</v>
      </c>
      <c r="E39" s="123"/>
      <c r="F39" s="124"/>
      <c r="G39" s="123"/>
      <c r="H39" s="123"/>
      <c r="I39" s="24" t="s">
        <v>343</v>
      </c>
      <c r="J39" s="24" t="s">
        <v>41</v>
      </c>
      <c r="K39" s="124"/>
      <c r="L39" s="116"/>
      <c r="M39" s="400"/>
      <c r="N39" s="400"/>
      <c r="O39" s="400"/>
      <c r="P39" s="401"/>
      <c r="Q39" s="401"/>
      <c r="R39" s="401"/>
    </row>
    <row r="40" spans="1:18" s="117" customFormat="1" ht="14.25">
      <c r="A40" s="413"/>
      <c r="B40" s="399"/>
      <c r="C40" s="24" t="s">
        <v>84</v>
      </c>
      <c r="D40" s="24" t="s">
        <v>18</v>
      </c>
      <c r="E40" s="115"/>
      <c r="F40" s="124"/>
      <c r="G40" s="123"/>
      <c r="H40" s="123"/>
      <c r="I40" s="24" t="s">
        <v>274</v>
      </c>
      <c r="J40" s="24" t="s">
        <v>42</v>
      </c>
      <c r="K40" s="124"/>
      <c r="L40" s="116"/>
      <c r="M40" s="400"/>
      <c r="N40" s="400"/>
      <c r="O40" s="400"/>
      <c r="P40" s="402"/>
      <c r="Q40" s="402"/>
      <c r="R40" s="402"/>
    </row>
    <row r="41" spans="1:18" s="117" customFormat="1" ht="12.75" customHeight="1">
      <c r="A41" s="413"/>
      <c r="B41" s="409"/>
      <c r="C41" s="24" t="s">
        <v>351</v>
      </c>
      <c r="D41" s="24" t="s">
        <v>19</v>
      </c>
      <c r="E41" s="115"/>
      <c r="F41" s="123"/>
      <c r="G41" s="123"/>
      <c r="H41" s="123"/>
      <c r="I41" s="24" t="s">
        <v>370</v>
      </c>
      <c r="J41" s="24" t="s">
        <v>371</v>
      </c>
      <c r="K41" s="124"/>
      <c r="L41" s="116"/>
      <c r="M41" s="400"/>
      <c r="N41" s="400"/>
      <c r="O41" s="400"/>
      <c r="P41" s="402"/>
      <c r="Q41" s="402"/>
      <c r="R41" s="402"/>
    </row>
    <row r="42" spans="1:18" s="117" customFormat="1" ht="12.75" customHeight="1">
      <c r="A42" s="413"/>
      <c r="B42" s="409"/>
      <c r="C42" s="24" t="s">
        <v>268</v>
      </c>
      <c r="D42" s="24" t="s">
        <v>20</v>
      </c>
      <c r="E42" s="123"/>
      <c r="F42" s="123"/>
      <c r="G42" s="123"/>
      <c r="H42" s="123"/>
      <c r="I42" s="24" t="s">
        <v>340</v>
      </c>
      <c r="J42" s="24" t="s">
        <v>43</v>
      </c>
      <c r="K42" s="124"/>
      <c r="L42" s="13"/>
      <c r="M42" s="400"/>
      <c r="N42" s="400"/>
      <c r="O42" s="400"/>
      <c r="P42" s="402"/>
      <c r="Q42" s="402"/>
      <c r="R42" s="402"/>
    </row>
    <row r="43" spans="1:18" s="117" customFormat="1" ht="12.75" customHeight="1">
      <c r="A43" s="413"/>
      <c r="B43" s="409"/>
      <c r="C43" s="24" t="s">
        <v>271</v>
      </c>
      <c r="D43" s="24" t="s">
        <v>21</v>
      </c>
      <c r="E43" s="123"/>
      <c r="F43" s="124"/>
      <c r="G43" s="123"/>
      <c r="H43" s="123"/>
      <c r="I43" s="24" t="s">
        <v>85</v>
      </c>
      <c r="J43" s="24" t="s">
        <v>44</v>
      </c>
      <c r="K43" s="124"/>
      <c r="L43" s="13"/>
      <c r="M43" s="400"/>
      <c r="N43" s="400"/>
      <c r="O43" s="400"/>
      <c r="P43" s="402"/>
      <c r="Q43" s="402"/>
      <c r="R43" s="402"/>
    </row>
    <row r="44" spans="1:18" s="117" customFormat="1" ht="12.75" customHeight="1">
      <c r="A44" s="413"/>
      <c r="B44" s="409"/>
      <c r="C44" s="24" t="s">
        <v>339</v>
      </c>
      <c r="D44" s="24" t="s">
        <v>22</v>
      </c>
      <c r="E44" s="123"/>
      <c r="F44" s="124"/>
      <c r="G44" s="123"/>
      <c r="H44" s="123"/>
      <c r="I44" s="24" t="s">
        <v>346</v>
      </c>
      <c r="J44" s="24" t="s">
        <v>45</v>
      </c>
      <c r="K44" s="124"/>
      <c r="L44" s="13"/>
      <c r="M44" s="400"/>
      <c r="N44" s="400"/>
      <c r="O44" s="400"/>
      <c r="P44" s="402"/>
      <c r="Q44" s="402"/>
      <c r="R44" s="402"/>
    </row>
    <row r="45" spans="1:18" s="117" customFormat="1" ht="12.75" customHeight="1">
      <c r="A45" s="413"/>
      <c r="B45" s="409"/>
      <c r="C45" s="24" t="s">
        <v>352</v>
      </c>
      <c r="D45" s="24" t="s">
        <v>23</v>
      </c>
      <c r="E45" s="123"/>
      <c r="F45" s="124"/>
      <c r="G45" s="123"/>
      <c r="H45" s="123"/>
      <c r="I45" s="24" t="s">
        <v>342</v>
      </c>
      <c r="J45" s="24" t="s">
        <v>46</v>
      </c>
      <c r="K45" s="124"/>
      <c r="L45" s="13"/>
      <c r="M45" s="400"/>
      <c r="N45" s="400"/>
      <c r="O45" s="400"/>
      <c r="P45" s="402"/>
      <c r="Q45" s="402"/>
      <c r="R45" s="402"/>
    </row>
    <row r="46" spans="1:18" s="117" customFormat="1" ht="12.75" customHeight="1">
      <c r="A46" s="413"/>
      <c r="B46" s="409"/>
      <c r="C46" s="24" t="s">
        <v>277</v>
      </c>
      <c r="D46" s="24" t="s">
        <v>369</v>
      </c>
      <c r="E46" s="123"/>
      <c r="F46" s="124"/>
      <c r="G46" s="123"/>
      <c r="H46" s="123"/>
      <c r="I46" s="24"/>
      <c r="J46" s="24"/>
      <c r="K46" s="124"/>
      <c r="L46" s="13"/>
      <c r="M46" s="400"/>
      <c r="N46" s="400"/>
      <c r="O46" s="400"/>
      <c r="P46" s="402"/>
      <c r="Q46" s="402"/>
      <c r="R46" s="402"/>
    </row>
    <row r="47" spans="1:18" s="117" customFormat="1" ht="12.75" customHeight="1">
      <c r="A47" s="413"/>
      <c r="B47" s="409"/>
      <c r="C47" s="24" t="s">
        <v>324</v>
      </c>
      <c r="D47" s="24" t="s">
        <v>24</v>
      </c>
      <c r="E47" s="123"/>
      <c r="F47" s="124"/>
      <c r="G47" s="123"/>
      <c r="H47" s="123"/>
      <c r="I47" s="24"/>
      <c r="J47" s="24"/>
      <c r="K47" s="124"/>
      <c r="L47" s="13"/>
      <c r="M47" s="400"/>
      <c r="N47" s="400"/>
      <c r="O47" s="400"/>
      <c r="P47" s="402"/>
      <c r="Q47" s="402"/>
      <c r="R47" s="402"/>
    </row>
    <row r="48" spans="1:18" s="117" customFormat="1" ht="12.75" customHeight="1">
      <c r="A48" s="413"/>
      <c r="B48" s="409"/>
      <c r="E48" s="123"/>
      <c r="F48" s="124"/>
      <c r="G48" s="123"/>
      <c r="H48" s="123"/>
      <c r="I48" s="24"/>
      <c r="J48" s="24"/>
      <c r="K48" s="124"/>
      <c r="L48" s="13"/>
      <c r="M48" s="400"/>
      <c r="N48" s="400"/>
      <c r="O48" s="400"/>
      <c r="P48" s="402"/>
      <c r="Q48" s="402"/>
      <c r="R48" s="402"/>
    </row>
    <row r="49" spans="1:18" s="117" customFormat="1" ht="12.75" customHeight="1">
      <c r="A49" s="413"/>
      <c r="B49" s="409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00"/>
      <c r="N49" s="400"/>
      <c r="O49" s="400"/>
      <c r="P49" s="402"/>
      <c r="Q49" s="402"/>
      <c r="R49" s="402"/>
    </row>
    <row r="50" spans="1:18" s="117" customFormat="1" ht="12.75" customHeight="1">
      <c r="A50" s="413"/>
      <c r="B50" s="409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00"/>
      <c r="N50" s="400"/>
      <c r="O50" s="400"/>
      <c r="P50" s="402"/>
      <c r="Q50" s="402"/>
      <c r="R50" s="402"/>
    </row>
    <row r="51" spans="1:18" s="117" customFormat="1" ht="12.75" customHeight="1">
      <c r="A51" s="413"/>
      <c r="B51" s="409"/>
      <c r="C51" s="125" t="s">
        <v>2550</v>
      </c>
      <c r="D51" s="123"/>
      <c r="E51" s="123"/>
      <c r="F51" s="124"/>
      <c r="G51" s="123"/>
      <c r="H51" s="123"/>
      <c r="I51" s="24"/>
      <c r="J51" s="24"/>
      <c r="K51" s="124"/>
      <c r="L51" s="13"/>
      <c r="M51" s="400"/>
      <c r="N51" s="400"/>
      <c r="O51" s="400"/>
      <c r="P51" s="402"/>
      <c r="Q51" s="402"/>
      <c r="R51" s="402"/>
    </row>
    <row r="52" spans="1:18" s="117" customFormat="1" ht="12.75" customHeight="1">
      <c r="A52" s="413"/>
      <c r="B52" s="409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00"/>
      <c r="N52" s="400"/>
      <c r="O52" s="400"/>
      <c r="P52" s="402"/>
      <c r="Q52" s="402"/>
      <c r="R52" s="402"/>
    </row>
    <row r="53" spans="1:18" s="117" customFormat="1" ht="18">
      <c r="A53" s="413"/>
      <c r="B53" s="409"/>
      <c r="C53" s="122" t="s">
        <v>51</v>
      </c>
      <c r="D53" s="126"/>
      <c r="E53" s="123"/>
      <c r="F53" s="123"/>
      <c r="G53" s="123"/>
      <c r="H53" s="123"/>
      <c r="I53" s="24"/>
      <c r="J53" s="24"/>
      <c r="K53" s="124"/>
      <c r="L53" s="118"/>
      <c r="M53" s="400"/>
      <c r="N53" s="400"/>
      <c r="O53" s="400"/>
      <c r="P53" s="402"/>
      <c r="Q53" s="402"/>
      <c r="R53" s="402"/>
    </row>
    <row r="54" spans="1:18" s="117" customFormat="1" ht="14.25">
      <c r="A54" s="413"/>
      <c r="B54" s="409"/>
      <c r="C54" s="24" t="s">
        <v>86</v>
      </c>
      <c r="D54" s="24"/>
      <c r="E54" s="24"/>
      <c r="F54" s="123"/>
      <c r="G54" s="123"/>
      <c r="H54" s="123"/>
      <c r="I54" s="123"/>
      <c r="J54" s="123"/>
      <c r="K54" s="124"/>
      <c r="L54" s="118"/>
      <c r="M54" s="400"/>
      <c r="N54" s="400"/>
      <c r="O54" s="400"/>
      <c r="P54" s="402"/>
      <c r="Q54" s="402"/>
      <c r="R54" s="402"/>
    </row>
    <row r="55" spans="1:18" s="117" customFormat="1" ht="14.25">
      <c r="A55" s="413"/>
      <c r="B55" s="409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00"/>
      <c r="N55" s="400"/>
      <c r="O55" s="400"/>
      <c r="P55" s="402"/>
      <c r="Q55" s="402"/>
      <c r="R55" s="402"/>
    </row>
    <row r="56" spans="1:18" s="117" customFormat="1" ht="15.75" customHeight="1">
      <c r="A56" s="413"/>
      <c r="B56" s="409"/>
      <c r="C56" s="130" t="s">
        <v>330</v>
      </c>
      <c r="D56" s="126"/>
      <c r="E56" s="24"/>
      <c r="F56" s="123"/>
      <c r="G56" s="123"/>
      <c r="H56" s="123"/>
      <c r="I56" s="123"/>
      <c r="J56" s="123"/>
      <c r="K56" s="124"/>
      <c r="L56" s="118"/>
      <c r="M56" s="400"/>
      <c r="N56" s="400"/>
      <c r="O56" s="400"/>
      <c r="P56" s="402"/>
      <c r="Q56" s="402"/>
      <c r="R56" s="402"/>
    </row>
    <row r="57" spans="1:15" ht="12.75">
      <c r="A57" s="57"/>
      <c r="B57" s="57"/>
      <c r="C57" s="123" t="s">
        <v>104</v>
      </c>
      <c r="D57" s="126"/>
      <c r="E57" s="24"/>
      <c r="F57" s="123"/>
      <c r="G57" s="123"/>
      <c r="H57" s="123"/>
      <c r="I57" s="24"/>
      <c r="J57" s="24"/>
      <c r="K57" s="124"/>
      <c r="L57" s="118"/>
      <c r="M57" s="400"/>
      <c r="N57" s="400"/>
      <c r="O57" s="400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00"/>
      <c r="N58" s="400"/>
      <c r="O58" s="400"/>
    </row>
    <row r="59" spans="1:15" ht="18">
      <c r="A59" s="57"/>
      <c r="B59" s="57"/>
      <c r="C59" s="122" t="s">
        <v>87</v>
      </c>
      <c r="D59" s="126"/>
      <c r="E59" s="24"/>
      <c r="F59" s="24"/>
      <c r="G59" s="123"/>
      <c r="H59" s="123"/>
      <c r="I59" s="24"/>
      <c r="J59" s="24"/>
      <c r="K59" s="24"/>
      <c r="L59" s="13"/>
      <c r="M59" s="400"/>
      <c r="N59" s="400"/>
      <c r="O59" s="400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00"/>
      <c r="N60" s="400"/>
      <c r="O60" s="400"/>
    </row>
    <row r="61" spans="1:15" ht="12.75">
      <c r="A61" s="57"/>
      <c r="B61" s="57"/>
      <c r="C61" s="37" t="s">
        <v>88</v>
      </c>
      <c r="D61" s="24"/>
      <c r="E61" s="24"/>
      <c r="F61" s="24"/>
      <c r="G61" s="24"/>
      <c r="H61" s="24"/>
      <c r="I61" s="24"/>
      <c r="J61" s="24"/>
      <c r="K61" s="24"/>
      <c r="L61" s="13"/>
      <c r="M61" s="400"/>
      <c r="N61" s="400"/>
      <c r="O61" s="400"/>
    </row>
    <row r="62" spans="1:15" ht="12.75">
      <c r="A62" s="57"/>
      <c r="B62" s="57"/>
      <c r="C62" s="127" t="s">
        <v>94</v>
      </c>
      <c r="D62" s="24"/>
      <c r="E62" s="24"/>
      <c r="F62" s="24"/>
      <c r="G62" s="24"/>
      <c r="H62" s="24"/>
      <c r="I62" s="24"/>
      <c r="J62" s="24"/>
      <c r="K62" s="24"/>
      <c r="L62" s="13"/>
      <c r="M62" s="400"/>
      <c r="N62" s="400"/>
      <c r="O62" s="400"/>
    </row>
    <row r="63" spans="1:15" ht="12.75">
      <c r="A63" s="57"/>
      <c r="B63" s="57"/>
      <c r="C63" s="128" t="s">
        <v>89</v>
      </c>
      <c r="D63" s="24"/>
      <c r="E63" s="24"/>
      <c r="F63" s="24"/>
      <c r="G63" s="24"/>
      <c r="H63" s="24"/>
      <c r="I63" s="24"/>
      <c r="J63" s="24"/>
      <c r="K63" s="24"/>
      <c r="L63" s="13"/>
      <c r="M63" s="400"/>
      <c r="N63" s="400"/>
      <c r="O63" s="400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00"/>
      <c r="N64" s="400"/>
      <c r="O64" s="400"/>
    </row>
    <row r="65" spans="1:15" ht="12.75">
      <c r="A65" s="57"/>
      <c r="B65" s="57"/>
      <c r="C65" s="131" t="s">
        <v>383</v>
      </c>
      <c r="D65" s="24"/>
      <c r="E65" s="24"/>
      <c r="F65" s="24"/>
      <c r="G65" s="24"/>
      <c r="H65" s="24"/>
      <c r="I65" s="24"/>
      <c r="J65" s="24"/>
      <c r="K65" s="24"/>
      <c r="L65" s="13"/>
      <c r="M65" s="400"/>
      <c r="N65" s="400"/>
      <c r="O65" s="400"/>
    </row>
    <row r="66" spans="1:15" ht="12.75">
      <c r="A66" s="57"/>
      <c r="B66" s="57"/>
      <c r="C66" s="129" t="s">
        <v>93</v>
      </c>
      <c r="D66" s="24"/>
      <c r="E66" s="24"/>
      <c r="F66" s="24"/>
      <c r="G66" s="24"/>
      <c r="H66" s="24"/>
      <c r="I66" s="24"/>
      <c r="J66" s="24"/>
      <c r="K66" s="24"/>
      <c r="L66" s="13"/>
      <c r="M66" s="400"/>
      <c r="N66" s="400"/>
      <c r="O66" s="400"/>
    </row>
    <row r="67" spans="1:14" ht="12.75">
      <c r="A67" s="57"/>
      <c r="B67" s="57"/>
      <c r="C67" s="472" t="s">
        <v>90</v>
      </c>
      <c r="D67" s="24"/>
      <c r="E67" s="24"/>
      <c r="F67" s="24"/>
      <c r="G67" s="24"/>
      <c r="H67" s="24"/>
      <c r="I67" s="24"/>
      <c r="J67" s="24"/>
      <c r="K67" s="24"/>
      <c r="L67" s="13"/>
      <c r="M67" s="400"/>
      <c r="N67" s="400"/>
    </row>
    <row r="68" spans="1:14" ht="12.75">
      <c r="A68" s="57"/>
      <c r="B68" s="57"/>
      <c r="C68" s="128" t="s">
        <v>265</v>
      </c>
      <c r="D68" s="24"/>
      <c r="E68" s="24"/>
      <c r="F68" s="24"/>
      <c r="G68" s="24"/>
      <c r="H68" s="24"/>
      <c r="I68" s="24"/>
      <c r="J68" s="24"/>
      <c r="K68" s="24"/>
      <c r="L68" s="13"/>
      <c r="M68" s="400"/>
      <c r="N68" s="400"/>
    </row>
    <row r="69" spans="1:14" ht="12.75">
      <c r="A69" s="57"/>
      <c r="B69" s="57"/>
      <c r="C69" s="128" t="s">
        <v>266</v>
      </c>
      <c r="D69" s="24"/>
      <c r="E69" s="24"/>
      <c r="F69" s="24"/>
      <c r="G69" s="24"/>
      <c r="H69" s="24"/>
      <c r="I69" s="24"/>
      <c r="J69" s="24"/>
      <c r="K69" s="24"/>
      <c r="L69" s="13"/>
      <c r="M69" s="400"/>
      <c r="N69" s="400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115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106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107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108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109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360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4"/>
      <c r="B83" s="415"/>
      <c r="C83" s="119"/>
      <c r="E83" s="32"/>
      <c r="F83" s="13"/>
      <c r="G83" s="13"/>
      <c r="I83" s="72"/>
      <c r="J83" s="71"/>
      <c r="K83" s="13"/>
      <c r="L83" s="13"/>
      <c r="M83" s="403"/>
      <c r="N83" s="403"/>
      <c r="O83" s="403"/>
      <c r="P83" s="403"/>
      <c r="Q83" s="403"/>
      <c r="R83" s="40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4"/>
      <c r="B84" s="415"/>
      <c r="C84" s="119"/>
      <c r="E84" s="32"/>
      <c r="F84" s="120"/>
      <c r="G84" s="13"/>
      <c r="I84" s="113"/>
      <c r="J84" s="16"/>
      <c r="K84" s="121"/>
      <c r="L84" s="13"/>
      <c r="M84" s="403"/>
      <c r="N84" s="403"/>
      <c r="O84" s="403"/>
      <c r="P84" s="403"/>
      <c r="Q84" s="403"/>
      <c r="R84" s="40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6"/>
      <c r="B85" s="407"/>
      <c r="C85" s="119"/>
      <c r="D85" s="13"/>
      <c r="E85" s="32"/>
      <c r="F85" s="120"/>
      <c r="G85" s="13"/>
      <c r="H85" s="13"/>
      <c r="I85" s="113"/>
      <c r="K85" s="114"/>
      <c r="L85" s="121"/>
      <c r="M85" s="398"/>
      <c r="N85" s="398"/>
      <c r="O85" s="398"/>
      <c r="P85" s="398"/>
      <c r="Q85" s="398"/>
      <c r="R85" s="398"/>
    </row>
    <row r="86" spans="1:18" s="24" customFormat="1" ht="14.25">
      <c r="A86" s="417"/>
      <c r="B86" s="418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7"/>
      <c r="B87" s="418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7"/>
      <c r="B88" s="418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7"/>
      <c r="B89" s="418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94" t="s">
        <v>232</v>
      </c>
      <c r="N1" s="640">
        <v>41670</v>
      </c>
      <c r="O1" s="640"/>
      <c r="P1" s="274"/>
    </row>
    <row r="2" ht="9.75" customHeight="1"/>
    <row r="3" spans="1:14" ht="18" customHeight="1">
      <c r="A3" s="495" t="s">
        <v>233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1" t="s">
        <v>126</v>
      </c>
      <c r="C4" s="641"/>
      <c r="D4" s="641"/>
      <c r="E4" s="218"/>
      <c r="F4" s="219" t="s">
        <v>121</v>
      </c>
      <c r="G4"/>
      <c r="H4" s="641" t="s">
        <v>262</v>
      </c>
      <c r="I4" s="641"/>
      <c r="J4" s="641"/>
      <c r="K4" s="641"/>
      <c r="L4"/>
      <c r="M4" s="642" t="s">
        <v>234</v>
      </c>
      <c r="N4" s="642"/>
      <c r="O4" s="642"/>
    </row>
    <row r="5" spans="1:15" s="217" customFormat="1" ht="12.75">
      <c r="A5" s="230"/>
      <c r="B5" s="231" t="s">
        <v>120</v>
      </c>
      <c r="C5" s="231" t="s">
        <v>264</v>
      </c>
      <c r="D5" s="231" t="s">
        <v>173</v>
      </c>
      <c r="E5" s="230"/>
      <c r="F5" s="220"/>
      <c r="G5"/>
      <c r="H5" s="231" t="s">
        <v>120</v>
      </c>
      <c r="I5"/>
      <c r="J5" s="354" t="s">
        <v>264</v>
      </c>
      <c r="K5" s="231" t="s">
        <v>173</v>
      </c>
      <c r="L5"/>
      <c r="M5" s="299" t="s">
        <v>230</v>
      </c>
      <c r="N5" s="299" t="s">
        <v>231</v>
      </c>
      <c r="O5" s="299" t="s">
        <v>173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5">
        <v>918</v>
      </c>
      <c r="C24" s="596">
        <v>225</v>
      </c>
      <c r="D24" s="595">
        <v>1143</v>
      </c>
      <c r="E24" s="596"/>
      <c r="F24" s="597">
        <v>62212.70261962173</v>
      </c>
      <c r="G24" s="596"/>
      <c r="H24" s="596">
        <v>67</v>
      </c>
      <c r="I24" s="597"/>
      <c r="J24" s="596">
        <v>23</v>
      </c>
      <c r="K24" s="596">
        <v>90</v>
      </c>
      <c r="L24" s="597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30">
        <v>861</v>
      </c>
      <c r="C26" s="221">
        <v>226</v>
      </c>
      <c r="D26" s="630">
        <v>1087</v>
      </c>
      <c r="F26" s="631">
        <v>75928.57055579843</v>
      </c>
      <c r="H26" s="221">
        <v>77</v>
      </c>
      <c r="I26" s="631"/>
      <c r="J26" s="221">
        <v>22</v>
      </c>
      <c r="K26" s="221">
        <v>99</v>
      </c>
      <c r="L26" s="631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385</v>
      </c>
      <c r="B27" s="353">
        <v>860</v>
      </c>
      <c r="C27" s="10">
        <v>227</v>
      </c>
      <c r="D27" s="353">
        <v>1087</v>
      </c>
      <c r="F27" s="170">
        <v>77933.94043707923</v>
      </c>
      <c r="H27" s="10">
        <v>4</v>
      </c>
      <c r="I27" s="138"/>
      <c r="J27" s="10">
        <v>2</v>
      </c>
      <c r="K27" s="10">
        <v>6</v>
      </c>
      <c r="L27" s="138"/>
      <c r="M27" s="302">
        <v>164.3371</v>
      </c>
      <c r="N27" s="302">
        <v>86.28719999999998</v>
      </c>
      <c r="O27" s="302">
        <v>250.62429999999998</v>
      </c>
    </row>
    <row r="28" ht="12.75">
      <c r="A28" s="364"/>
    </row>
    <row r="29" spans="1:15" ht="18" customHeight="1">
      <c r="A29" s="217" t="s">
        <v>180</v>
      </c>
      <c r="H29" s="353">
        <v>2851</v>
      </c>
      <c r="I29" s="170"/>
      <c r="J29" s="353">
        <v>615</v>
      </c>
      <c r="K29" s="353">
        <v>3466</v>
      </c>
      <c r="L29" s="138"/>
      <c r="M29" s="170">
        <v>36964.96975092</v>
      </c>
      <c r="N29" s="170">
        <v>47390.57547005899</v>
      </c>
      <c r="O29" s="170">
        <v>84315.54798164901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1" t="s">
        <v>262</v>
      </c>
      <c r="C31" s="641"/>
      <c r="D31" s="641"/>
      <c r="E31" s="641"/>
      <c r="F31" s="641"/>
      <c r="G31" s="641"/>
      <c r="H31" s="641"/>
      <c r="J31" s="299" t="s">
        <v>228</v>
      </c>
      <c r="K31" s="296"/>
      <c r="M31" s="642" t="s">
        <v>234</v>
      </c>
      <c r="N31" s="642"/>
      <c r="O31" s="642"/>
    </row>
    <row r="32" spans="1:15" ht="12.75">
      <c r="A32" s="365">
        <v>2014</v>
      </c>
      <c r="B32" s="231" t="s">
        <v>120</v>
      </c>
      <c r="C32" s="231" t="s">
        <v>264</v>
      </c>
      <c r="D32" s="231" t="s">
        <v>173</v>
      </c>
      <c r="F32" s="643" t="s">
        <v>118</v>
      </c>
      <c r="G32" s="643"/>
      <c r="H32" s="643"/>
      <c r="I32" s="300"/>
      <c r="J32" s="300"/>
      <c r="K32" s="297" t="s">
        <v>118</v>
      </c>
      <c r="M32" s="299" t="s">
        <v>230</v>
      </c>
      <c r="N32" s="299" t="s">
        <v>231</v>
      </c>
      <c r="O32" s="299" t="s">
        <v>173</v>
      </c>
    </row>
    <row r="33" spans="1:14" ht="12.75">
      <c r="A33" s="294"/>
      <c r="B33" s="231"/>
      <c r="C33" s="231"/>
      <c r="D33" s="231"/>
      <c r="F33" s="298" t="s">
        <v>226</v>
      </c>
      <c r="G33" s="298"/>
      <c r="H33" s="298" t="s">
        <v>227</v>
      </c>
      <c r="I33" s="10"/>
      <c r="J33" s="10"/>
      <c r="K33" s="298" t="s">
        <v>229</v>
      </c>
      <c r="M33" s="295"/>
      <c r="N33" s="295"/>
    </row>
    <row r="34" spans="1:14" ht="12.75">
      <c r="A34" s="294"/>
      <c r="B34" s="231"/>
      <c r="C34" s="231"/>
      <c r="D34" s="231"/>
      <c r="F34" s="298" t="s">
        <v>316</v>
      </c>
      <c r="G34" s="298"/>
      <c r="H34" s="298"/>
      <c r="I34" s="10"/>
      <c r="J34" s="10"/>
      <c r="K34" s="298" t="s">
        <v>317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133</v>
      </c>
      <c r="B36" s="359">
        <v>4</v>
      </c>
      <c r="C36" s="359">
        <v>2</v>
      </c>
      <c r="D36" s="359">
        <v>6</v>
      </c>
      <c r="E36" s="588"/>
      <c r="F36" s="359">
        <v>1</v>
      </c>
      <c r="G36" s="588"/>
      <c r="H36" s="359">
        <v>2</v>
      </c>
      <c r="I36" s="588"/>
      <c r="J36" s="361">
        <v>10</v>
      </c>
      <c r="K36" s="359">
        <v>0</v>
      </c>
      <c r="L36" s="588"/>
      <c r="M36" s="589">
        <v>164.3371</v>
      </c>
      <c r="N36" s="589">
        <v>86.28719999999998</v>
      </c>
      <c r="O36" s="590">
        <v>250.62429999999998</v>
      </c>
      <c r="Q36" s="603"/>
    </row>
    <row r="37" spans="1:17" ht="12.75">
      <c r="A37" s="13" t="s">
        <v>134</v>
      </c>
      <c r="E37" s="6"/>
      <c r="F37" s="359"/>
      <c r="G37" s="6"/>
      <c r="M37" s="229"/>
      <c r="N37" s="229"/>
      <c r="O37" s="590"/>
      <c r="Q37" s="603"/>
    </row>
    <row r="38" spans="1:17" ht="12.75">
      <c r="A38" s="13" t="s">
        <v>135</v>
      </c>
      <c r="M38" s="609"/>
      <c r="N38" s="609"/>
      <c r="O38" s="590"/>
      <c r="Q38" s="603"/>
    </row>
    <row r="39" spans="1:17" ht="12.75">
      <c r="A39" s="13" t="s">
        <v>136</v>
      </c>
      <c r="B39" s="359"/>
      <c r="C39" s="359"/>
      <c r="D39" s="359"/>
      <c r="E39" s="588"/>
      <c r="F39" s="359"/>
      <c r="G39" s="588"/>
      <c r="H39" s="359"/>
      <c r="I39" s="588"/>
      <c r="J39" s="361"/>
      <c r="K39" s="359"/>
      <c r="L39" s="588"/>
      <c r="M39" s="589"/>
      <c r="N39" s="589"/>
      <c r="O39" s="590"/>
      <c r="Q39" s="603"/>
    </row>
    <row r="40" spans="1:17" ht="12.75">
      <c r="A40" s="13" t="s">
        <v>123</v>
      </c>
      <c r="B40" s="359"/>
      <c r="C40" s="359"/>
      <c r="D40" s="359"/>
      <c r="E40" s="588"/>
      <c r="F40" s="359"/>
      <c r="G40" s="588"/>
      <c r="H40" s="359"/>
      <c r="I40" s="588"/>
      <c r="J40" s="361"/>
      <c r="K40" s="359"/>
      <c r="L40" s="588"/>
      <c r="M40" s="589"/>
      <c r="N40" s="589"/>
      <c r="O40" s="590"/>
      <c r="P40" s="6"/>
      <c r="Q40" s="603"/>
    </row>
    <row r="41" spans="1:17" ht="12.75">
      <c r="A41" s="13" t="s">
        <v>137</v>
      </c>
      <c r="B41" s="359"/>
      <c r="C41" s="359"/>
      <c r="D41" s="359"/>
      <c r="E41" s="588"/>
      <c r="F41" s="359"/>
      <c r="G41" s="588"/>
      <c r="H41" s="359"/>
      <c r="I41" s="588"/>
      <c r="J41" s="361"/>
      <c r="K41" s="359"/>
      <c r="L41" s="588"/>
      <c r="M41" s="589"/>
      <c r="N41" s="589"/>
      <c r="O41" s="590"/>
      <c r="Q41" s="300"/>
    </row>
    <row r="42" spans="1:16" ht="15" customHeight="1">
      <c r="A42" s="13" t="s">
        <v>138</v>
      </c>
      <c r="M42" s="229"/>
      <c r="N42" s="607"/>
      <c r="O42" s="590"/>
      <c r="P42" s="225"/>
    </row>
    <row r="43" spans="1:16" ht="15">
      <c r="A43" s="13" t="s">
        <v>139</v>
      </c>
      <c r="M43" s="229"/>
      <c r="N43" s="606"/>
      <c r="O43" s="590"/>
      <c r="P43" s="225"/>
    </row>
    <row r="44" spans="1:15" ht="12.75" customHeight="1">
      <c r="A44" s="13" t="s">
        <v>140</v>
      </c>
      <c r="M44" s="229"/>
      <c r="N44" s="229"/>
      <c r="O44" s="590"/>
    </row>
    <row r="45" spans="1:15" ht="12.75">
      <c r="A45" s="13" t="s">
        <v>141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N45" s="593"/>
      <c r="O45" s="590"/>
    </row>
    <row r="46" spans="1:15" ht="12.75">
      <c r="A46" s="13" t="s">
        <v>142</v>
      </c>
      <c r="B46" s="592"/>
      <c r="C46" s="592"/>
      <c r="D46" s="592"/>
      <c r="E46" s="592"/>
      <c r="F46" s="592"/>
      <c r="G46" s="592"/>
      <c r="H46" s="592"/>
      <c r="I46" s="592"/>
      <c r="J46" s="594"/>
      <c r="K46" s="594"/>
      <c r="L46" s="592"/>
      <c r="M46" s="593"/>
      <c r="N46" s="593"/>
      <c r="O46" s="590"/>
    </row>
    <row r="47" spans="1:15" ht="12.75">
      <c r="A47" s="13" t="s">
        <v>143</v>
      </c>
      <c r="B47" s="359"/>
      <c r="C47" s="359"/>
      <c r="D47" s="359"/>
      <c r="E47" s="588"/>
      <c r="F47" s="359"/>
      <c r="G47" s="588"/>
      <c r="H47" s="359"/>
      <c r="I47" s="588"/>
      <c r="J47" s="361"/>
      <c r="K47" s="359"/>
      <c r="L47" s="588"/>
      <c r="M47" s="589"/>
      <c r="N47" s="589"/>
      <c r="O47" s="590"/>
    </row>
    <row r="48" ht="9" customHeight="1"/>
    <row r="49" spans="16:17" ht="67.5" customHeight="1">
      <c r="P49" s="231"/>
      <c r="Q49" s="231" t="s">
        <v>122</v>
      </c>
    </row>
    <row r="50" spans="1:17" ht="40.5">
      <c r="A50" s="495" t="s">
        <v>207</v>
      </c>
      <c r="B50" s="304"/>
      <c r="C50" s="219" t="s">
        <v>127</v>
      </c>
      <c r="D50" s="301"/>
      <c r="E50" s="218"/>
      <c r="F50" s="219" t="s">
        <v>128</v>
      </c>
      <c r="G50" s="218"/>
      <c r="H50" s="218"/>
      <c r="I50" s="219"/>
      <c r="J50" s="219" t="s">
        <v>129</v>
      </c>
      <c r="K50" s="217"/>
      <c r="L50" s="220"/>
      <c r="M50" s="219" t="s">
        <v>130</v>
      </c>
      <c r="N50" s="219" t="s">
        <v>131</v>
      </c>
      <c r="O50" s="219" t="s">
        <v>132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2">
        <v>2013</v>
      </c>
      <c r="B70" s="633"/>
      <c r="C70" s="627">
        <v>29637.405551430453</v>
      </c>
      <c r="D70" s="633"/>
      <c r="E70" s="633"/>
      <c r="F70" s="636">
        <v>4766836</v>
      </c>
      <c r="G70" s="633"/>
      <c r="H70" s="633"/>
      <c r="I70" s="627"/>
      <c r="J70" s="627">
        <v>291653.387279</v>
      </c>
      <c r="K70" s="633"/>
      <c r="L70" s="635"/>
      <c r="M70" s="627">
        <v>117.14389546019942</v>
      </c>
      <c r="N70" s="634">
        <v>18841.249011857708</v>
      </c>
      <c r="O70" s="627">
        <v>1152.7801868735178</v>
      </c>
      <c r="P70" s="627"/>
      <c r="Q70" s="634">
        <v>253</v>
      </c>
    </row>
    <row r="71" spans="1:17" ht="12.75">
      <c r="A71" s="338" t="s">
        <v>385</v>
      </c>
      <c r="B71" s="10"/>
      <c r="C71" s="228">
        <v>4629.361634104507</v>
      </c>
      <c r="D71" s="10"/>
      <c r="E71" s="10"/>
      <c r="F71" s="447">
        <v>583725.5</v>
      </c>
      <c r="G71" s="10"/>
      <c r="H71" s="10"/>
      <c r="I71" s="228"/>
      <c r="J71" s="228">
        <v>31615.577994</v>
      </c>
      <c r="K71" s="10"/>
      <c r="L71" s="252"/>
      <c r="M71" s="228">
        <v>210.42552882293214</v>
      </c>
      <c r="N71" s="75">
        <v>26532.977272727272</v>
      </c>
      <c r="O71" s="228">
        <v>1437.071727</v>
      </c>
      <c r="P71" s="228"/>
      <c r="Q71" s="75">
        <v>22</v>
      </c>
    </row>
    <row r="72" spans="1:17" ht="12.75">
      <c r="A72" s="338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180</v>
      </c>
      <c r="B73" s="217"/>
      <c r="C73" s="228">
        <v>460454.61278808024</v>
      </c>
      <c r="D73" s="10"/>
      <c r="E73" s="10"/>
      <c r="F73" s="447">
        <v>45644657</v>
      </c>
      <c r="G73" s="10"/>
      <c r="H73" s="10"/>
      <c r="I73" s="228"/>
      <c r="J73" s="228">
        <v>1884393.0061</v>
      </c>
      <c r="K73" s="10"/>
      <c r="L73" s="252"/>
      <c r="M73" s="228">
        <v>97.88575952127556</v>
      </c>
      <c r="N73" s="75">
        <v>9703.370960884355</v>
      </c>
      <c r="O73" s="228">
        <v>400.59375129676874</v>
      </c>
      <c r="P73" s="228"/>
      <c r="Q73" s="75">
        <v>4704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133</v>
      </c>
      <c r="B76" s="225"/>
      <c r="C76" s="225">
        <v>4629.361634104507</v>
      </c>
      <c r="D76" s="105"/>
      <c r="E76" s="105"/>
      <c r="F76" s="608">
        <v>583725.5</v>
      </c>
      <c r="G76" s="13"/>
      <c r="H76" s="13"/>
      <c r="I76" s="225"/>
      <c r="J76" s="225">
        <v>31615.577994</v>
      </c>
      <c r="K76" s="603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134</v>
      </c>
      <c r="B77" s="13"/>
      <c r="C77" s="225"/>
      <c r="D77" s="105"/>
      <c r="E77" s="105"/>
      <c r="F77" s="608"/>
      <c r="G77" s="13"/>
      <c r="H77" s="13"/>
      <c r="I77" s="225"/>
      <c r="J77" s="225"/>
      <c r="K77" s="603"/>
      <c r="L77" s="91"/>
      <c r="M77" s="225" t="s">
        <v>333</v>
      </c>
      <c r="N77" s="61" t="s">
        <v>333</v>
      </c>
      <c r="O77" s="225" t="s">
        <v>333</v>
      </c>
      <c r="P77" s="225"/>
      <c r="Q77" s="61"/>
    </row>
    <row r="78" spans="1:17" ht="12.75">
      <c r="A78" s="13" t="s">
        <v>135</v>
      </c>
      <c r="B78" s="13"/>
      <c r="C78" s="225"/>
      <c r="D78" s="105"/>
      <c r="E78" s="105"/>
      <c r="F78" s="608"/>
      <c r="G78" s="13"/>
      <c r="H78" s="13"/>
      <c r="I78" s="225"/>
      <c r="J78" s="225"/>
      <c r="K78" s="603"/>
      <c r="L78" s="229"/>
      <c r="M78" s="225" t="s">
        <v>333</v>
      </c>
      <c r="N78" s="61" t="s">
        <v>333</v>
      </c>
      <c r="O78" s="225" t="s">
        <v>333</v>
      </c>
      <c r="P78" s="225"/>
      <c r="Q78" s="61"/>
    </row>
    <row r="79" spans="1:17" ht="12.75">
      <c r="A79" s="13" t="s">
        <v>136</v>
      </c>
      <c r="B79" s="13"/>
      <c r="C79" s="627"/>
      <c r="D79" s="628"/>
      <c r="E79" s="628"/>
      <c r="F79" s="629"/>
      <c r="G79" s="221"/>
      <c r="H79" s="221"/>
      <c r="I79" s="627"/>
      <c r="J79" s="627"/>
      <c r="K79" s="603"/>
      <c r="L79" s="229"/>
      <c r="M79" s="225" t="s">
        <v>333</v>
      </c>
      <c r="N79" s="61" t="s">
        <v>333</v>
      </c>
      <c r="O79" s="225" t="s">
        <v>333</v>
      </c>
      <c r="P79" s="225"/>
      <c r="Q79" s="61"/>
    </row>
    <row r="80" spans="1:17" ht="12.75">
      <c r="A80" s="13" t="s">
        <v>123</v>
      </c>
      <c r="B80" s="13"/>
      <c r="C80" s="225"/>
      <c r="D80" s="105"/>
      <c r="E80" s="105"/>
      <c r="F80" s="608"/>
      <c r="G80" s="13"/>
      <c r="H80" s="13"/>
      <c r="I80" s="225"/>
      <c r="J80" s="225"/>
      <c r="K80" s="603"/>
      <c r="L80" s="229"/>
      <c r="M80" s="225" t="s">
        <v>333</v>
      </c>
      <c r="N80" s="61" t="s">
        <v>333</v>
      </c>
      <c r="O80" s="225" t="s">
        <v>333</v>
      </c>
      <c r="P80" s="225"/>
      <c r="Q80" s="61"/>
    </row>
    <row r="81" spans="1:17" ht="12.75">
      <c r="A81" s="13" t="s">
        <v>137</v>
      </c>
      <c r="B81" s="217"/>
      <c r="C81" s="627"/>
      <c r="D81" s="628"/>
      <c r="E81" s="628"/>
      <c r="F81" s="629"/>
      <c r="G81" s="221"/>
      <c r="H81" s="221"/>
      <c r="I81" s="627"/>
      <c r="J81" s="627"/>
      <c r="K81" s="603"/>
      <c r="L81" s="229"/>
      <c r="M81" s="225" t="s">
        <v>333</v>
      </c>
      <c r="N81" s="61" t="s">
        <v>333</v>
      </c>
      <c r="O81" s="225" t="s">
        <v>333</v>
      </c>
      <c r="P81" s="225"/>
      <c r="Q81" s="61"/>
    </row>
    <row r="82" spans="1:17" ht="12.75">
      <c r="A82" s="13" t="s">
        <v>138</v>
      </c>
      <c r="B82" s="217"/>
      <c r="C82" s="225"/>
      <c r="D82" s="105"/>
      <c r="E82" s="105"/>
      <c r="F82" s="608"/>
      <c r="G82" s="13"/>
      <c r="H82" s="13"/>
      <c r="I82" s="225"/>
      <c r="J82" s="225"/>
      <c r="K82" s="229"/>
      <c r="L82" s="229"/>
      <c r="M82" s="225" t="s">
        <v>333</v>
      </c>
      <c r="N82" s="61" t="s">
        <v>333</v>
      </c>
      <c r="O82" s="225" t="s">
        <v>333</v>
      </c>
      <c r="P82" s="225"/>
      <c r="Q82" s="61"/>
    </row>
    <row r="83" spans="1:17" ht="12.75">
      <c r="A83" s="13" t="s">
        <v>139</v>
      </c>
      <c r="B83" s="217"/>
      <c r="C83" s="225"/>
      <c r="D83" s="105"/>
      <c r="E83" s="105"/>
      <c r="F83" s="608"/>
      <c r="G83" s="13"/>
      <c r="H83" s="13"/>
      <c r="I83" s="225"/>
      <c r="J83" s="225"/>
      <c r="K83" s="229"/>
      <c r="L83" s="229"/>
      <c r="M83" s="225" t="s">
        <v>333</v>
      </c>
      <c r="N83" s="61" t="s">
        <v>333</v>
      </c>
      <c r="O83" s="225" t="s">
        <v>333</v>
      </c>
      <c r="P83" s="225"/>
      <c r="Q83" s="61"/>
    </row>
    <row r="84" spans="1:17" ht="12.75">
      <c r="A84" s="13" t="s">
        <v>140</v>
      </c>
      <c r="B84" s="217"/>
      <c r="C84" s="225"/>
      <c r="D84" s="105"/>
      <c r="E84" s="105"/>
      <c r="F84" s="608"/>
      <c r="G84" s="13"/>
      <c r="H84" s="13"/>
      <c r="I84" s="225"/>
      <c r="J84" s="225"/>
      <c r="K84" s="229"/>
      <c r="L84" s="229"/>
      <c r="M84" s="225" t="s">
        <v>333</v>
      </c>
      <c r="N84" s="61" t="s">
        <v>333</v>
      </c>
      <c r="O84" s="225" t="s">
        <v>333</v>
      </c>
      <c r="P84" s="225"/>
      <c r="Q84" s="61"/>
    </row>
    <row r="85" spans="1:17" ht="12.75">
      <c r="A85" s="13" t="s">
        <v>141</v>
      </c>
      <c r="B85" s="217"/>
      <c r="C85" s="225"/>
      <c r="D85" s="105"/>
      <c r="E85" s="105"/>
      <c r="F85" s="608"/>
      <c r="G85" s="13"/>
      <c r="H85" s="13"/>
      <c r="I85" s="225"/>
      <c r="J85" s="225"/>
      <c r="K85" s="229"/>
      <c r="L85" s="593"/>
      <c r="M85" s="225" t="s">
        <v>333</v>
      </c>
      <c r="N85" s="61" t="s">
        <v>333</v>
      </c>
      <c r="O85" s="225" t="s">
        <v>333</v>
      </c>
      <c r="P85" s="225"/>
      <c r="Q85" s="61"/>
    </row>
    <row r="86" spans="1:17" ht="12.75">
      <c r="A86" s="13" t="s">
        <v>142</v>
      </c>
      <c r="B86" s="217"/>
      <c r="C86" s="225"/>
      <c r="D86" s="105"/>
      <c r="E86" s="105"/>
      <c r="F86" s="608"/>
      <c r="G86" s="592"/>
      <c r="H86" s="592"/>
      <c r="I86" s="225"/>
      <c r="J86" s="225"/>
      <c r="K86" s="229"/>
      <c r="L86" s="593"/>
      <c r="M86" s="225" t="s">
        <v>333</v>
      </c>
      <c r="N86" s="61" t="s">
        <v>333</v>
      </c>
      <c r="O86" s="225" t="s">
        <v>333</v>
      </c>
      <c r="P86" s="225"/>
      <c r="Q86" s="61"/>
    </row>
    <row r="87" spans="1:17" ht="12.75">
      <c r="A87" s="13" t="s">
        <v>143</v>
      </c>
      <c r="B87" s="217"/>
      <c r="C87" s="225"/>
      <c r="D87" s="105"/>
      <c r="E87" s="105"/>
      <c r="F87" s="608"/>
      <c r="G87" s="592"/>
      <c r="H87" s="592"/>
      <c r="I87" s="225"/>
      <c r="J87" s="225"/>
      <c r="K87" s="229"/>
      <c r="L87" s="593"/>
      <c r="M87" s="225" t="s">
        <v>333</v>
      </c>
      <c r="N87" s="61" t="s">
        <v>333</v>
      </c>
      <c r="O87" s="225" t="s">
        <v>333</v>
      </c>
      <c r="P87" s="225"/>
      <c r="Q87" s="61"/>
    </row>
    <row r="88" spans="3:15" ht="12.75">
      <c r="C88" s="378"/>
      <c r="F88" s="335"/>
      <c r="K88" s="229"/>
      <c r="M88" s="225" t="s">
        <v>333</v>
      </c>
      <c r="N88" s="61" t="s">
        <v>333</v>
      </c>
      <c r="O88" s="225" t="s">
        <v>333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28">
      <selection activeCell="D28" sqref="D28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496" t="s">
        <v>181</v>
      </c>
      <c r="D2" s="30"/>
      <c r="E2" s="31"/>
      <c r="F2" s="30"/>
      <c r="G2" s="30"/>
      <c r="H2" s="15"/>
      <c r="I2" s="645">
        <v>41670</v>
      </c>
      <c r="J2" s="645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182</v>
      </c>
      <c r="B4" s="17" t="s">
        <v>183</v>
      </c>
      <c r="C4" s="17"/>
      <c r="D4" s="17" t="s">
        <v>184</v>
      </c>
      <c r="E4" s="19" t="s">
        <v>174</v>
      </c>
      <c r="F4" s="18" t="s">
        <v>185</v>
      </c>
      <c r="G4" s="18"/>
      <c r="H4" s="19" t="s">
        <v>186</v>
      </c>
      <c r="I4" s="2"/>
      <c r="J4" s="339"/>
    </row>
    <row r="5" spans="1:9" ht="12.75">
      <c r="A5" s="17" t="s">
        <v>187</v>
      </c>
      <c r="B5" s="17" t="s">
        <v>188</v>
      </c>
      <c r="C5" s="17"/>
      <c r="D5" s="34" t="s">
        <v>195</v>
      </c>
      <c r="E5" s="19" t="s">
        <v>190</v>
      </c>
      <c r="F5" s="23" t="s">
        <v>191</v>
      </c>
      <c r="G5" s="23"/>
      <c r="H5" s="19" t="s">
        <v>192</v>
      </c>
      <c r="I5" s="34" t="s">
        <v>105</v>
      </c>
    </row>
    <row r="6" spans="1:9" ht="12.75">
      <c r="A6" s="20" t="s">
        <v>193</v>
      </c>
      <c r="B6" s="20" t="s">
        <v>194</v>
      </c>
      <c r="C6" s="20"/>
      <c r="D6" s="20" t="s">
        <v>189</v>
      </c>
      <c r="E6" s="22" t="s">
        <v>196</v>
      </c>
      <c r="F6" s="21" t="s">
        <v>197</v>
      </c>
      <c r="G6" s="21"/>
      <c r="H6" s="22" t="s">
        <v>198</v>
      </c>
      <c r="I6" s="20" t="s">
        <v>208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41656</v>
      </c>
      <c r="B10" s="254" t="s">
        <v>891</v>
      </c>
      <c r="C10" s="38"/>
      <c r="D10" s="39" t="s">
        <v>2616</v>
      </c>
      <c r="E10" s="376">
        <v>34.27</v>
      </c>
      <c r="F10" s="369">
        <v>60</v>
      </c>
      <c r="G10" s="27"/>
      <c r="H10" s="253">
        <v>16.642</v>
      </c>
      <c r="I10" s="24" t="s">
        <v>333</v>
      </c>
    </row>
    <row r="11" spans="1:9" ht="12.75">
      <c r="A11" s="36"/>
      <c r="B11" s="39" t="s">
        <v>396</v>
      </c>
      <c r="C11" s="38"/>
      <c r="D11" s="39" t="s">
        <v>2846</v>
      </c>
      <c r="E11" s="376"/>
      <c r="F11" s="369"/>
      <c r="G11" s="27"/>
      <c r="H11" s="269" t="s">
        <v>52</v>
      </c>
      <c r="I11" s="24" t="s">
        <v>2847</v>
      </c>
    </row>
    <row r="12" spans="1:9" ht="12.75">
      <c r="A12" s="36"/>
      <c r="B12" s="39" t="s">
        <v>333</v>
      </c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41641</v>
      </c>
      <c r="B14" s="254" t="s">
        <v>913</v>
      </c>
      <c r="C14" s="38"/>
      <c r="D14" s="39" t="s">
        <v>2848</v>
      </c>
      <c r="E14" s="376">
        <v>9.41</v>
      </c>
      <c r="F14" s="55">
        <v>0</v>
      </c>
      <c r="G14" s="27"/>
      <c r="H14" s="253">
        <v>0</v>
      </c>
      <c r="I14" s="24" t="s">
        <v>2849</v>
      </c>
    </row>
    <row r="15" spans="1:9" ht="12.75">
      <c r="A15" s="36"/>
      <c r="B15" s="39" t="s">
        <v>753</v>
      </c>
      <c r="C15" s="38"/>
      <c r="D15" s="39" t="s">
        <v>2850</v>
      </c>
      <c r="E15" s="376"/>
      <c r="F15" s="55"/>
      <c r="G15" s="27"/>
      <c r="H15" s="269" t="s">
        <v>52</v>
      </c>
      <c r="I15" s="24" t="s">
        <v>2849</v>
      </c>
    </row>
    <row r="16" spans="1:9" ht="12.75">
      <c r="A16" s="36"/>
      <c r="B16" s="39" t="s">
        <v>333</v>
      </c>
      <c r="C16" s="38"/>
      <c r="D16" s="39"/>
      <c r="E16" s="376"/>
      <c r="F16" s="55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55"/>
      <c r="G17" s="27"/>
      <c r="H17" s="253"/>
      <c r="J17" s="11"/>
    </row>
    <row r="18" spans="1:9" ht="12.75">
      <c r="A18" s="36">
        <v>41649</v>
      </c>
      <c r="B18" s="254" t="s">
        <v>1548</v>
      </c>
      <c r="C18" s="38"/>
      <c r="D18" s="39" t="s">
        <v>252</v>
      </c>
      <c r="E18" s="376">
        <v>16.53</v>
      </c>
      <c r="F18" s="55">
        <v>0</v>
      </c>
      <c r="G18" s="27"/>
      <c r="H18" s="253">
        <v>0</v>
      </c>
      <c r="I18" s="24" t="s">
        <v>333</v>
      </c>
    </row>
    <row r="19" spans="1:9" ht="12.75">
      <c r="A19" s="36"/>
      <c r="B19" s="39" t="s">
        <v>403</v>
      </c>
      <c r="C19" s="38"/>
      <c r="D19" s="39" t="s">
        <v>2851</v>
      </c>
      <c r="E19" s="376"/>
      <c r="F19" s="55"/>
      <c r="G19" s="27"/>
      <c r="H19" s="269" t="s">
        <v>52</v>
      </c>
      <c r="I19" s="24" t="s">
        <v>2852</v>
      </c>
    </row>
    <row r="20" spans="1:9" ht="12.75">
      <c r="A20" s="36"/>
      <c r="B20" s="39" t="s">
        <v>333</v>
      </c>
      <c r="C20" s="38"/>
      <c r="D20" s="361"/>
      <c r="E20" s="376"/>
      <c r="F20" s="55"/>
      <c r="G20" s="27"/>
      <c r="H20" s="253"/>
      <c r="I20" s="24"/>
    </row>
    <row r="21" spans="1:10" s="2" customFormat="1" ht="12" customHeight="1">
      <c r="A21" s="36"/>
      <c r="B21" s="393"/>
      <c r="C21" s="38"/>
      <c r="D21" s="39"/>
      <c r="E21" s="376"/>
      <c r="F21" s="55"/>
      <c r="G21" s="27"/>
      <c r="H21" s="253"/>
      <c r="J21" s="17"/>
    </row>
    <row r="22" spans="1:9" ht="12.75">
      <c r="A22" s="36">
        <v>41649</v>
      </c>
      <c r="B22" s="254" t="s">
        <v>1712</v>
      </c>
      <c r="C22" s="38"/>
      <c r="D22" s="39" t="s">
        <v>2848</v>
      </c>
      <c r="E22" s="376">
        <v>23.43</v>
      </c>
      <c r="F22" s="55">
        <v>5</v>
      </c>
      <c r="G22" s="27"/>
      <c r="H22" s="253">
        <v>10.5</v>
      </c>
      <c r="I22" s="24" t="s">
        <v>2847</v>
      </c>
    </row>
    <row r="23" spans="1:9" ht="12.75">
      <c r="A23" s="36"/>
      <c r="B23" s="39" t="s">
        <v>396</v>
      </c>
      <c r="C23" s="38"/>
      <c r="D23" s="39" t="s">
        <v>2853</v>
      </c>
      <c r="E23" s="376"/>
      <c r="F23" s="55"/>
      <c r="G23" s="27"/>
      <c r="H23" s="269" t="s">
        <v>52</v>
      </c>
      <c r="I23" s="24" t="s">
        <v>2847</v>
      </c>
    </row>
    <row r="24" spans="1:9" ht="12.75">
      <c r="A24" s="36"/>
      <c r="B24" s="39"/>
      <c r="C24" s="38"/>
      <c r="D24" s="361"/>
      <c r="E24" s="376"/>
      <c r="F24" s="55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55"/>
      <c r="G25" s="27"/>
      <c r="H25" s="253"/>
      <c r="I25" s="13"/>
      <c r="J25" s="17"/>
    </row>
    <row r="26" spans="1:9" ht="12.75">
      <c r="A26" s="36">
        <v>41645</v>
      </c>
      <c r="B26" s="254" t="s">
        <v>2082</v>
      </c>
      <c r="C26" s="38"/>
      <c r="D26" s="39" t="s">
        <v>2616</v>
      </c>
      <c r="E26" s="376">
        <v>316.24</v>
      </c>
      <c r="F26" s="55">
        <v>88</v>
      </c>
      <c r="G26" s="27"/>
      <c r="H26" s="253">
        <v>137.1951</v>
      </c>
      <c r="I26" s="24" t="s">
        <v>333</v>
      </c>
    </row>
    <row r="27" spans="1:9" ht="12.75">
      <c r="A27" s="36"/>
      <c r="B27" s="39" t="s">
        <v>476</v>
      </c>
      <c r="C27" s="38"/>
      <c r="D27" s="39" t="s">
        <v>2854</v>
      </c>
      <c r="E27" s="376"/>
      <c r="F27" s="55"/>
      <c r="G27" s="27"/>
      <c r="H27" s="269" t="s">
        <v>52</v>
      </c>
      <c r="I27" s="24" t="s">
        <v>2855</v>
      </c>
    </row>
    <row r="28" spans="1:9" ht="12.75">
      <c r="A28" s="36"/>
      <c r="B28" s="39"/>
      <c r="C28" s="38"/>
      <c r="D28" s="361"/>
      <c r="E28" s="376"/>
      <c r="F28" s="55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55"/>
      <c r="G29" s="27"/>
      <c r="H29" s="253"/>
      <c r="I29" s="13"/>
      <c r="J29" s="17"/>
    </row>
    <row r="30" spans="1:9" ht="12.75">
      <c r="A30" s="36">
        <v>41659</v>
      </c>
      <c r="B30" s="254" t="s">
        <v>2464</v>
      </c>
      <c r="C30" s="38"/>
      <c r="D30" s="39" t="s">
        <v>2856</v>
      </c>
      <c r="E30" s="376">
        <v>50.12</v>
      </c>
      <c r="F30" s="55">
        <v>0</v>
      </c>
      <c r="G30" s="27"/>
      <c r="H30" s="253">
        <v>0</v>
      </c>
      <c r="I30" s="24" t="s">
        <v>333</v>
      </c>
    </row>
    <row r="31" spans="1:9" ht="12.75">
      <c r="A31" s="36"/>
      <c r="B31" s="39" t="s">
        <v>967</v>
      </c>
      <c r="C31" s="38"/>
      <c r="D31" s="39" t="s">
        <v>2857</v>
      </c>
      <c r="E31" s="376"/>
      <c r="F31" s="55"/>
      <c r="G31" s="27"/>
      <c r="H31" s="269" t="s">
        <v>52</v>
      </c>
      <c r="I31" s="24" t="s">
        <v>2858</v>
      </c>
    </row>
    <row r="32" spans="1:9" ht="12.75">
      <c r="A32" s="36"/>
      <c r="B32" s="39"/>
      <c r="C32" s="38"/>
      <c r="D32" s="39"/>
      <c r="E32" s="376"/>
      <c r="F32" s="55"/>
      <c r="G32" s="27"/>
      <c r="H32" s="253"/>
      <c r="I32" s="24"/>
    </row>
    <row r="33" spans="1:10" s="2" customFormat="1" ht="12" hidden="1">
      <c r="A33" s="36"/>
      <c r="B33" s="393"/>
      <c r="C33" s="38"/>
      <c r="D33" s="39"/>
      <c r="E33" s="376"/>
      <c r="F33" s="55"/>
      <c r="G33" s="27"/>
      <c r="H33" s="253"/>
      <c r="J33" s="17"/>
    </row>
    <row r="34" spans="1:9" ht="12.75" hidden="1">
      <c r="A34" s="36">
        <v>0</v>
      </c>
      <c r="B34" s="254">
        <v>0</v>
      </c>
      <c r="C34" s="38"/>
      <c r="D34" s="39">
        <v>0</v>
      </c>
      <c r="E34" s="376">
        <v>0</v>
      </c>
      <c r="F34" s="55">
        <v>0</v>
      </c>
      <c r="G34" s="27"/>
      <c r="H34" s="253">
        <v>0</v>
      </c>
      <c r="I34" s="24">
        <v>0</v>
      </c>
    </row>
    <row r="35" spans="1:9" ht="12.75" hidden="1">
      <c r="A35" s="36"/>
      <c r="B35" s="39">
        <v>0</v>
      </c>
      <c r="C35" s="38"/>
      <c r="D35" s="39" t="s">
        <v>2859</v>
      </c>
      <c r="E35" s="376"/>
      <c r="F35" s="55"/>
      <c r="G35" s="27"/>
      <c r="H35" s="269" t="s">
        <v>52</v>
      </c>
      <c r="I35" s="24">
        <v>0</v>
      </c>
    </row>
    <row r="36" spans="1:9" ht="12.75" hidden="1">
      <c r="A36" s="36"/>
      <c r="B36" s="39">
        <v>0</v>
      </c>
      <c r="C36" s="38"/>
      <c r="D36" s="361"/>
      <c r="E36" s="376"/>
      <c r="F36" s="55"/>
      <c r="G36" s="27"/>
      <c r="H36" s="253"/>
      <c r="I36" s="24"/>
    </row>
    <row r="37" spans="1:9" ht="12.75" hidden="1">
      <c r="A37" s="36"/>
      <c r="B37" s="39"/>
      <c r="C37" s="38"/>
      <c r="D37" s="361"/>
      <c r="E37" s="376"/>
      <c r="F37" s="55"/>
      <c r="G37" s="27"/>
      <c r="H37" s="253"/>
      <c r="I37" s="24"/>
    </row>
    <row r="38" spans="1:9" ht="12.75" hidden="1">
      <c r="A38" s="36">
        <v>0</v>
      </c>
      <c r="B38" s="254">
        <v>0</v>
      </c>
      <c r="C38" s="38"/>
      <c r="D38" s="39">
        <v>0</v>
      </c>
      <c r="E38" s="376">
        <v>0</v>
      </c>
      <c r="F38" s="55">
        <v>0</v>
      </c>
      <c r="G38" s="27"/>
      <c r="H38" s="253">
        <v>0</v>
      </c>
      <c r="I38" s="24">
        <v>0</v>
      </c>
    </row>
    <row r="39" spans="1:9" ht="12.75" hidden="1">
      <c r="A39" s="36"/>
      <c r="B39" s="39">
        <v>0</v>
      </c>
      <c r="C39" s="38"/>
      <c r="D39" s="39" t="s">
        <v>2859</v>
      </c>
      <c r="E39" s="376"/>
      <c r="F39" s="55"/>
      <c r="G39" s="27"/>
      <c r="H39" s="269" t="s">
        <v>52</v>
      </c>
      <c r="I39" s="24">
        <v>0</v>
      </c>
    </row>
    <row r="40" spans="1:9" ht="12.75" hidden="1">
      <c r="A40" s="36"/>
      <c r="B40" s="39">
        <v>0</v>
      </c>
      <c r="C40" s="38"/>
      <c r="D40" s="39"/>
      <c r="E40" s="376"/>
      <c r="F40" s="55"/>
      <c r="G40" s="27"/>
      <c r="H40" s="253"/>
      <c r="I40" s="24"/>
    </row>
    <row r="41" spans="1:8" ht="12.75" hidden="1">
      <c r="A41" s="36"/>
      <c r="B41" s="39"/>
      <c r="C41" s="38"/>
      <c r="D41" s="39"/>
      <c r="E41" s="376"/>
      <c r="F41" s="55"/>
      <c r="G41" s="27"/>
      <c r="H41" s="253"/>
    </row>
    <row r="42" spans="1:9" ht="12.75" hidden="1">
      <c r="A42" s="36">
        <v>0</v>
      </c>
      <c r="B42" s="254">
        <v>0</v>
      </c>
      <c r="C42" s="38"/>
      <c r="D42" s="39">
        <v>0</v>
      </c>
      <c r="E42" s="376">
        <v>0</v>
      </c>
      <c r="F42" s="369">
        <v>0</v>
      </c>
      <c r="G42" s="27"/>
      <c r="H42" s="253">
        <v>0</v>
      </c>
      <c r="I42" s="24">
        <v>0</v>
      </c>
    </row>
    <row r="43" spans="1:9" ht="12.75" hidden="1">
      <c r="A43" s="36"/>
      <c r="B43" s="39">
        <v>0</v>
      </c>
      <c r="C43" s="38"/>
      <c r="D43" s="39" t="s">
        <v>2859</v>
      </c>
      <c r="E43" s="376"/>
      <c r="F43" s="369"/>
      <c r="G43" s="27"/>
      <c r="H43" s="269" t="s">
        <v>52</v>
      </c>
      <c r="I43" s="24">
        <v>0</v>
      </c>
    </row>
    <row r="44" spans="1:9" ht="12.75" hidden="1">
      <c r="A44" s="36"/>
      <c r="B44" s="39">
        <v>0</v>
      </c>
      <c r="C44" s="38"/>
      <c r="D44" s="39"/>
      <c r="E44" s="376"/>
      <c r="F44" s="369"/>
      <c r="G44" s="27"/>
      <c r="H44" s="253"/>
      <c r="I44" s="24"/>
    </row>
    <row r="45" spans="1:9" ht="12.75" hidden="1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 hidden="1">
      <c r="A46" s="36">
        <v>0</v>
      </c>
      <c r="B46" s="254">
        <v>0</v>
      </c>
      <c r="C46" s="38"/>
      <c r="D46" s="39">
        <v>0</v>
      </c>
      <c r="E46" s="376">
        <v>0</v>
      </c>
      <c r="F46" s="369">
        <v>0</v>
      </c>
      <c r="G46" s="27"/>
      <c r="H46" s="253">
        <v>0</v>
      </c>
      <c r="I46" s="24">
        <v>0</v>
      </c>
    </row>
    <row r="47" spans="1:9" ht="12.75" hidden="1">
      <c r="A47" s="36"/>
      <c r="B47" s="39">
        <v>0</v>
      </c>
      <c r="C47" s="38"/>
      <c r="D47" s="39" t="s">
        <v>2859</v>
      </c>
      <c r="E47" s="376"/>
      <c r="F47" s="55"/>
      <c r="G47" s="27"/>
      <c r="H47" s="269" t="s">
        <v>52</v>
      </c>
      <c r="I47" s="24">
        <v>0</v>
      </c>
    </row>
    <row r="48" spans="1:9" ht="12.75" hidden="1">
      <c r="A48" s="36"/>
      <c r="B48" s="39">
        <v>0</v>
      </c>
      <c r="C48" s="38"/>
      <c r="D48" s="39"/>
      <c r="E48" s="376"/>
      <c r="F48" s="55"/>
      <c r="G48" s="27"/>
      <c r="H48" s="253"/>
      <c r="I48" s="24"/>
    </row>
    <row r="49" spans="1:9" ht="12.75" hidden="1">
      <c r="A49" s="36"/>
      <c r="B49" s="39"/>
      <c r="C49" s="38"/>
      <c r="D49" s="39"/>
      <c r="E49" s="376"/>
      <c r="F49" s="55"/>
      <c r="G49" s="27"/>
      <c r="H49" s="253"/>
      <c r="I49" s="24"/>
    </row>
    <row r="50" spans="1:9" ht="12.75" hidden="1">
      <c r="A50" s="36">
        <v>0</v>
      </c>
      <c r="B50" s="254">
        <v>0</v>
      </c>
      <c r="C50" s="38"/>
      <c r="D50" s="39">
        <v>0</v>
      </c>
      <c r="E50" s="376">
        <v>0</v>
      </c>
      <c r="F50" s="55">
        <v>0</v>
      </c>
      <c r="G50" s="27"/>
      <c r="H50" s="253">
        <v>0</v>
      </c>
      <c r="I50" s="24">
        <v>0</v>
      </c>
    </row>
    <row r="51" spans="1:9" ht="12.75" hidden="1">
      <c r="A51" s="36"/>
      <c r="B51" s="39">
        <v>0</v>
      </c>
      <c r="C51" s="38"/>
      <c r="D51" s="39" t="s">
        <v>2859</v>
      </c>
      <c r="E51" s="376"/>
      <c r="F51" s="55"/>
      <c r="G51" s="27"/>
      <c r="H51" s="269" t="s">
        <v>52</v>
      </c>
      <c r="I51" s="24">
        <v>0</v>
      </c>
    </row>
    <row r="52" spans="1:9" ht="12.75" hidden="1">
      <c r="A52" s="36"/>
      <c r="B52" s="39">
        <v>0</v>
      </c>
      <c r="C52" s="38"/>
      <c r="D52" s="39"/>
      <c r="E52" s="376"/>
      <c r="F52" s="55"/>
      <c r="G52" s="27"/>
      <c r="H52" s="253"/>
      <c r="I52" s="24"/>
    </row>
    <row r="53" spans="1:9" ht="12.75" hidden="1">
      <c r="A53" s="36"/>
      <c r="B53" s="39"/>
      <c r="C53" s="38"/>
      <c r="D53" s="39"/>
      <c r="E53" s="376"/>
      <c r="F53" s="55"/>
      <c r="G53" s="27"/>
      <c r="H53" s="253"/>
      <c r="I53" s="24"/>
    </row>
    <row r="54" spans="1:9" ht="12.75" hidden="1">
      <c r="A54" s="36">
        <v>0</v>
      </c>
      <c r="B54" s="254">
        <v>0</v>
      </c>
      <c r="C54" s="38"/>
      <c r="D54" s="39">
        <v>0</v>
      </c>
      <c r="E54" s="376">
        <v>0</v>
      </c>
      <c r="F54" s="55">
        <v>0</v>
      </c>
      <c r="G54" s="27"/>
      <c r="H54" s="253">
        <v>0</v>
      </c>
      <c r="I54" s="24">
        <v>0</v>
      </c>
    </row>
    <row r="55" spans="1:9" ht="12.75" hidden="1">
      <c r="A55" s="36"/>
      <c r="B55" s="39">
        <v>0</v>
      </c>
      <c r="C55" s="38"/>
      <c r="D55" s="39" t="s">
        <v>2859</v>
      </c>
      <c r="E55" s="376"/>
      <c r="F55" s="55"/>
      <c r="G55" s="27"/>
      <c r="H55" s="269" t="s">
        <v>52</v>
      </c>
      <c r="I55" s="24">
        <v>0</v>
      </c>
    </row>
    <row r="56" spans="1:10" s="2" customFormat="1" ht="12" customHeight="1" hidden="1">
      <c r="A56" s="36"/>
      <c r="B56" s="39">
        <v>0</v>
      </c>
      <c r="C56" s="38"/>
      <c r="D56" s="39"/>
      <c r="E56" s="376"/>
      <c r="F56" s="55"/>
      <c r="G56" s="27"/>
      <c r="H56" s="253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76"/>
      <c r="F57" s="55"/>
      <c r="G57" s="27"/>
      <c r="H57" s="253"/>
      <c r="I57" s="24"/>
      <c r="J57" s="13"/>
    </row>
    <row r="58" spans="1:9" ht="12.75" hidden="1">
      <c r="A58" s="36">
        <v>0</v>
      </c>
      <c r="B58" s="254">
        <v>0</v>
      </c>
      <c r="C58" s="38"/>
      <c r="D58" s="39">
        <v>0</v>
      </c>
      <c r="E58" s="376">
        <v>0</v>
      </c>
      <c r="F58" s="55">
        <v>0</v>
      </c>
      <c r="G58" s="27"/>
      <c r="H58" s="253">
        <v>0</v>
      </c>
      <c r="I58" s="24">
        <v>0</v>
      </c>
    </row>
    <row r="59" spans="1:9" ht="12.75" hidden="1">
      <c r="A59" s="36"/>
      <c r="B59" s="39">
        <v>0</v>
      </c>
      <c r="C59" s="38"/>
      <c r="D59" s="39" t="s">
        <v>2859</v>
      </c>
      <c r="E59" s="376"/>
      <c r="F59" s="55"/>
      <c r="G59" s="27"/>
      <c r="H59" s="269" t="s">
        <v>52</v>
      </c>
      <c r="I59" s="24">
        <v>0</v>
      </c>
    </row>
    <row r="60" spans="1:9" ht="12.75" hidden="1">
      <c r="A60" s="36"/>
      <c r="B60" s="39">
        <v>0</v>
      </c>
      <c r="C60" s="38"/>
      <c r="D60" s="39"/>
      <c r="E60" s="376"/>
      <c r="F60" s="55"/>
      <c r="G60" s="27"/>
      <c r="H60" s="253"/>
      <c r="I60" s="24"/>
    </row>
    <row r="61" spans="1:9" ht="12.75" hidden="1">
      <c r="A61" s="36"/>
      <c r="B61" s="39"/>
      <c r="C61" s="38"/>
      <c r="D61" s="39"/>
      <c r="E61" s="376"/>
      <c r="F61" s="55"/>
      <c r="G61" s="27"/>
      <c r="H61" s="253"/>
      <c r="I61" s="24"/>
    </row>
    <row r="62" spans="1:10" s="2" customFormat="1" ht="12" customHeight="1" hidden="1">
      <c r="A62" s="36">
        <v>0</v>
      </c>
      <c r="B62" s="254">
        <v>0</v>
      </c>
      <c r="C62" s="38"/>
      <c r="D62" s="39">
        <v>0</v>
      </c>
      <c r="E62" s="376">
        <v>0</v>
      </c>
      <c r="F62" s="55">
        <v>0</v>
      </c>
      <c r="G62" s="27"/>
      <c r="H62" s="253">
        <v>0</v>
      </c>
      <c r="I62" s="24">
        <v>0</v>
      </c>
      <c r="J62" s="13"/>
    </row>
    <row r="63" spans="1:9" ht="12.75" hidden="1">
      <c r="A63" s="36"/>
      <c r="B63" s="39">
        <v>0</v>
      </c>
      <c r="C63" s="38"/>
      <c r="D63" s="39" t="s">
        <v>2859</v>
      </c>
      <c r="E63" s="376"/>
      <c r="F63" s="55"/>
      <c r="G63" s="27"/>
      <c r="H63" s="269" t="s">
        <v>52</v>
      </c>
      <c r="I63" s="24">
        <v>0</v>
      </c>
    </row>
    <row r="64" spans="1:9" ht="12.75" hidden="1">
      <c r="A64" s="36"/>
      <c r="B64" s="39">
        <v>0</v>
      </c>
      <c r="C64" s="38"/>
      <c r="D64" s="39"/>
      <c r="E64" s="376"/>
      <c r="F64" s="55"/>
      <c r="G64" s="27"/>
      <c r="H64" s="253"/>
      <c r="I64" s="24"/>
    </row>
    <row r="65" spans="1:9" ht="12.75">
      <c r="A65" s="36"/>
      <c r="B65" s="39"/>
      <c r="C65" s="38"/>
      <c r="D65" s="39"/>
      <c r="E65" s="376"/>
      <c r="F65" s="55"/>
      <c r="G65" s="27"/>
      <c r="H65" s="253"/>
      <c r="I65" s="24"/>
    </row>
    <row r="66" spans="1:9" ht="12.75" hidden="1">
      <c r="A66" s="36">
        <v>0</v>
      </c>
      <c r="B66" s="254">
        <v>0</v>
      </c>
      <c r="C66" s="38"/>
      <c r="D66" s="39">
        <v>0</v>
      </c>
      <c r="E66" s="376">
        <v>0</v>
      </c>
      <c r="F66" s="55">
        <v>0</v>
      </c>
      <c r="G66" s="27"/>
      <c r="H66" s="253">
        <v>0</v>
      </c>
      <c r="I66" s="24">
        <v>0</v>
      </c>
    </row>
    <row r="67" spans="1:10" s="2" customFormat="1" ht="12" customHeight="1" hidden="1">
      <c r="A67" s="36"/>
      <c r="B67" s="39">
        <v>0</v>
      </c>
      <c r="C67" s="38"/>
      <c r="D67" s="39" t="s">
        <v>2859</v>
      </c>
      <c r="E67" s="376"/>
      <c r="F67" s="55"/>
      <c r="G67" s="27"/>
      <c r="H67" s="269" t="s">
        <v>52</v>
      </c>
      <c r="I67" s="24">
        <v>0</v>
      </c>
      <c r="J67" s="13"/>
    </row>
    <row r="68" spans="1:9" ht="12.75" hidden="1">
      <c r="A68" s="36"/>
      <c r="B68" s="39">
        <v>0</v>
      </c>
      <c r="C68" s="38"/>
      <c r="D68" s="39"/>
      <c r="E68" s="376"/>
      <c r="F68" s="55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55"/>
      <c r="G69" s="27"/>
      <c r="H69" s="253"/>
      <c r="I69" s="24"/>
    </row>
    <row r="70" spans="1:9" ht="12.75" hidden="1">
      <c r="A70" s="36">
        <v>0</v>
      </c>
      <c r="B70" s="254">
        <v>0</v>
      </c>
      <c r="C70" s="38"/>
      <c r="D70" s="39">
        <v>0</v>
      </c>
      <c r="E70" s="376">
        <v>0</v>
      </c>
      <c r="F70" s="55">
        <v>0</v>
      </c>
      <c r="G70" s="27"/>
      <c r="H70" s="253">
        <v>0</v>
      </c>
      <c r="I70" s="24">
        <v>0</v>
      </c>
    </row>
    <row r="71" spans="1:9" ht="12.75" hidden="1">
      <c r="A71" s="36"/>
      <c r="B71" s="39">
        <v>0</v>
      </c>
      <c r="C71" s="38"/>
      <c r="D71" s="39" t="s">
        <v>2859</v>
      </c>
      <c r="E71" s="376"/>
      <c r="F71" s="55"/>
      <c r="G71" s="27"/>
      <c r="H71" s="269" t="s">
        <v>52</v>
      </c>
      <c r="I71" s="24">
        <v>0</v>
      </c>
    </row>
    <row r="72" spans="1:9" ht="12.75" hidden="1">
      <c r="A72" s="36"/>
      <c r="B72" s="39">
        <v>0</v>
      </c>
      <c r="C72" s="38"/>
      <c r="D72" s="39"/>
      <c r="E72" s="376"/>
      <c r="F72" s="55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55"/>
      <c r="G73" s="27"/>
      <c r="H73" s="253"/>
      <c r="I73" s="24"/>
    </row>
    <row r="74" spans="1:9" ht="12.75" hidden="1">
      <c r="A74" s="36">
        <v>0</v>
      </c>
      <c r="B74" s="254">
        <v>0</v>
      </c>
      <c r="C74" s="38"/>
      <c r="D74" s="39">
        <v>0</v>
      </c>
      <c r="E74" s="376">
        <v>0</v>
      </c>
      <c r="F74" s="55">
        <v>0</v>
      </c>
      <c r="G74" s="27"/>
      <c r="H74" s="253">
        <v>0</v>
      </c>
      <c r="I74" s="24">
        <v>0</v>
      </c>
    </row>
    <row r="75" spans="1:9" ht="12.75" hidden="1">
      <c r="A75" s="36"/>
      <c r="B75" s="39">
        <v>0</v>
      </c>
      <c r="C75" s="38"/>
      <c r="D75" s="39" t="s">
        <v>2859</v>
      </c>
      <c r="E75" s="376"/>
      <c r="F75" s="55"/>
      <c r="G75" s="27"/>
      <c r="H75" s="269" t="s">
        <v>52</v>
      </c>
      <c r="I75" s="24">
        <v>0</v>
      </c>
    </row>
    <row r="76" spans="1:9" ht="12.75" hidden="1">
      <c r="A76" s="36"/>
      <c r="B76" s="39">
        <v>0</v>
      </c>
      <c r="C76" s="38"/>
      <c r="D76" s="39"/>
      <c r="E76" s="376"/>
      <c r="F76" s="55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55"/>
      <c r="G77" s="27"/>
      <c r="H77" s="253"/>
      <c r="I77" s="24"/>
    </row>
    <row r="78" spans="1:9" ht="12.75" hidden="1">
      <c r="A78" s="36">
        <v>0</v>
      </c>
      <c r="B78" s="254">
        <v>0</v>
      </c>
      <c r="C78" s="38"/>
      <c r="D78" s="39">
        <v>0</v>
      </c>
      <c r="E78" s="376">
        <v>0</v>
      </c>
      <c r="F78" s="55">
        <v>0</v>
      </c>
      <c r="G78" s="27"/>
      <c r="H78" s="253">
        <v>0</v>
      </c>
      <c r="I78" s="24">
        <v>0</v>
      </c>
    </row>
    <row r="79" spans="1:9" ht="12.75" hidden="1">
      <c r="A79" s="36"/>
      <c r="B79" s="39">
        <v>0</v>
      </c>
      <c r="C79" s="38"/>
      <c r="D79" s="39" t="s">
        <v>2859</v>
      </c>
      <c r="E79" s="376"/>
      <c r="F79" s="55"/>
      <c r="G79" s="27"/>
      <c r="H79" s="269" t="s">
        <v>52</v>
      </c>
      <c r="I79" s="24">
        <v>0</v>
      </c>
    </row>
    <row r="80" spans="1:9" ht="12.75" hidden="1">
      <c r="A80" s="36"/>
      <c r="B80" s="39">
        <v>0</v>
      </c>
      <c r="C80" s="38"/>
      <c r="D80" s="39"/>
      <c r="E80" s="376"/>
      <c r="F80" s="55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55"/>
      <c r="G81" s="27"/>
      <c r="H81" s="253"/>
      <c r="I81" s="24"/>
    </row>
    <row r="82" spans="1:9" ht="12.75" hidden="1">
      <c r="A82" s="36">
        <v>0</v>
      </c>
      <c r="B82" s="254">
        <v>0</v>
      </c>
      <c r="C82" s="38"/>
      <c r="D82" s="39">
        <v>0</v>
      </c>
      <c r="E82" s="376">
        <v>0</v>
      </c>
      <c r="F82" s="55">
        <v>0</v>
      </c>
      <c r="G82" s="27"/>
      <c r="H82" s="253">
        <v>0</v>
      </c>
      <c r="I82" s="24">
        <v>0</v>
      </c>
    </row>
    <row r="83" spans="1:9" ht="12.75" hidden="1">
      <c r="A83" s="36"/>
      <c r="B83" s="39">
        <v>0</v>
      </c>
      <c r="C83" s="38"/>
      <c r="D83" s="39" t="s">
        <v>2859</v>
      </c>
      <c r="E83" s="376"/>
      <c r="F83" s="55"/>
      <c r="G83" s="27"/>
      <c r="H83" s="269" t="s">
        <v>52</v>
      </c>
      <c r="I83" s="24">
        <v>0</v>
      </c>
    </row>
    <row r="84" spans="1:9" ht="12.75" hidden="1">
      <c r="A84" s="36"/>
      <c r="B84" s="39">
        <v>0</v>
      </c>
      <c r="C84" s="38"/>
      <c r="D84" s="39"/>
      <c r="E84" s="376"/>
      <c r="F84" s="55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55"/>
      <c r="G85" s="27"/>
      <c r="H85" s="253"/>
      <c r="I85" s="24"/>
    </row>
    <row r="86" spans="1:9" ht="12.75" hidden="1">
      <c r="A86" s="36" t="e">
        <v>#REF!</v>
      </c>
      <c r="B86" s="254" t="e">
        <v>#REF!</v>
      </c>
      <c r="C86" s="38"/>
      <c r="D86" s="39" t="e">
        <v>#REF!</v>
      </c>
      <c r="E86" s="376">
        <v>0</v>
      </c>
      <c r="F86" s="55" t="e">
        <v>#REF!</v>
      </c>
      <c r="G86" s="27"/>
      <c r="H86" s="253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6"/>
      <c r="F87" s="55"/>
      <c r="G87" s="27"/>
      <c r="H87" s="269" t="s">
        <v>52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6"/>
      <c r="F88" s="55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55"/>
      <c r="G89" s="27"/>
      <c r="H89" s="253"/>
      <c r="I89" s="24"/>
    </row>
    <row r="90" spans="1:9" ht="12.75" hidden="1">
      <c r="A90" s="36">
        <v>0</v>
      </c>
      <c r="B90" s="254">
        <v>0</v>
      </c>
      <c r="C90" s="38"/>
      <c r="D90" s="39">
        <v>0</v>
      </c>
      <c r="E90" s="376">
        <v>0</v>
      </c>
      <c r="F90" s="55">
        <v>0</v>
      </c>
      <c r="G90" s="27"/>
      <c r="H90" s="253">
        <v>0</v>
      </c>
      <c r="I90" s="24">
        <v>0</v>
      </c>
    </row>
    <row r="91" spans="1:9" ht="12.75" hidden="1">
      <c r="A91" s="36"/>
      <c r="B91" s="39">
        <v>0</v>
      </c>
      <c r="C91" s="38"/>
      <c r="D91" s="39" t="s">
        <v>2859</v>
      </c>
      <c r="E91" s="376"/>
      <c r="F91" s="55"/>
      <c r="G91" s="27"/>
      <c r="H91" s="269" t="s">
        <v>52</v>
      </c>
      <c r="I91" s="24">
        <v>0</v>
      </c>
    </row>
    <row r="92" spans="1:9" ht="12.75" hidden="1">
      <c r="A92" s="36"/>
      <c r="B92" s="39">
        <v>0</v>
      </c>
      <c r="C92" s="38"/>
      <c r="D92" s="39"/>
      <c r="E92" s="376"/>
      <c r="F92" s="55"/>
      <c r="G92" s="27"/>
      <c r="H92" s="253"/>
      <c r="I92" s="24"/>
    </row>
    <row r="93" spans="1:9" ht="12.75" hidden="1">
      <c r="A93" s="36"/>
      <c r="B93" s="39"/>
      <c r="C93" s="38"/>
      <c r="D93" s="39"/>
      <c r="E93" s="376"/>
      <c r="F93" s="55"/>
      <c r="G93" s="27"/>
      <c r="H93" s="253"/>
      <c r="I93" s="24"/>
    </row>
    <row r="94" spans="1:9" ht="12.75" hidden="1">
      <c r="A94" s="36">
        <v>0</v>
      </c>
      <c r="B94" s="254">
        <v>0</v>
      </c>
      <c r="C94" s="38"/>
      <c r="D94" s="39">
        <v>0</v>
      </c>
      <c r="E94" s="376">
        <v>0</v>
      </c>
      <c r="F94" s="55">
        <v>0</v>
      </c>
      <c r="G94" s="27"/>
      <c r="H94" s="253">
        <v>0</v>
      </c>
      <c r="I94" s="24">
        <v>0</v>
      </c>
    </row>
    <row r="95" spans="1:9" ht="12.75" hidden="1">
      <c r="A95" s="36"/>
      <c r="B95" s="39">
        <v>0</v>
      </c>
      <c r="C95" s="38"/>
      <c r="D95" s="39" t="s">
        <v>2859</v>
      </c>
      <c r="E95" s="376"/>
      <c r="F95" s="55"/>
      <c r="G95" s="27"/>
      <c r="H95" s="269" t="s">
        <v>52</v>
      </c>
      <c r="I95" s="24">
        <v>0</v>
      </c>
    </row>
    <row r="96" spans="1:9" ht="12.75" hidden="1">
      <c r="A96" s="36"/>
      <c r="B96" s="39">
        <v>0</v>
      </c>
      <c r="C96" s="38"/>
      <c r="D96" s="39"/>
      <c r="E96" s="37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6"/>
      <c r="F97" s="55"/>
      <c r="G97" s="27"/>
      <c r="H97" s="41"/>
      <c r="I97" s="24"/>
    </row>
    <row r="98" spans="1:9" ht="12.75" customHeight="1" hidden="1">
      <c r="A98" s="36">
        <v>0</v>
      </c>
      <c r="B98" s="254">
        <v>0</v>
      </c>
      <c r="C98" s="38"/>
      <c r="D98" s="39">
        <v>0</v>
      </c>
      <c r="E98" s="376">
        <v>0</v>
      </c>
      <c r="F98" s="55">
        <v>0</v>
      </c>
      <c r="G98" s="27"/>
      <c r="H98" s="253">
        <v>0</v>
      </c>
      <c r="I98" s="24">
        <v>0</v>
      </c>
    </row>
    <row r="99" spans="1:9" ht="12.75" customHeight="1" hidden="1">
      <c r="A99" s="36"/>
      <c r="B99" s="39">
        <v>0</v>
      </c>
      <c r="C99" s="38"/>
      <c r="D99" s="39" t="s">
        <v>2859</v>
      </c>
      <c r="E99" s="376"/>
      <c r="F99" s="55"/>
      <c r="G99" s="27"/>
      <c r="H99" s="269" t="s">
        <v>52</v>
      </c>
      <c r="I99" s="24">
        <v>0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55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55"/>
      <c r="G101" s="27"/>
      <c r="H101" s="253"/>
      <c r="I101" s="24"/>
    </row>
    <row r="102" spans="1:9" ht="12.75" customHeight="1" hidden="1">
      <c r="A102" s="36">
        <v>0</v>
      </c>
      <c r="B102" s="254">
        <v>0</v>
      </c>
      <c r="C102" s="38"/>
      <c r="D102" s="39">
        <v>0</v>
      </c>
      <c r="E102" s="376">
        <v>0</v>
      </c>
      <c r="F102" s="55">
        <v>0</v>
      </c>
      <c r="G102" s="27"/>
      <c r="H102" s="253">
        <v>0</v>
      </c>
      <c r="I102" s="24">
        <v>0</v>
      </c>
    </row>
    <row r="103" spans="1:9" ht="12.75" customHeight="1" hidden="1">
      <c r="A103" s="36"/>
      <c r="B103" s="39">
        <v>0</v>
      </c>
      <c r="C103" s="38"/>
      <c r="D103" s="39" t="s">
        <v>2859</v>
      </c>
      <c r="E103" s="376"/>
      <c r="F103" s="55"/>
      <c r="G103" s="27"/>
      <c r="H103" s="269" t="s">
        <v>52</v>
      </c>
      <c r="I103" s="24">
        <v>0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55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55"/>
      <c r="G105" s="27"/>
      <c r="H105" s="253"/>
      <c r="I105" s="24"/>
    </row>
    <row r="106" spans="1:9" ht="12.75" customHeight="1" hidden="1">
      <c r="A106" s="36">
        <v>0</v>
      </c>
      <c r="B106" s="254">
        <v>0</v>
      </c>
      <c r="C106" s="38"/>
      <c r="D106" s="39">
        <v>0</v>
      </c>
      <c r="E106" s="376">
        <v>0</v>
      </c>
      <c r="F106" s="55">
        <v>0</v>
      </c>
      <c r="G106" s="27"/>
      <c r="H106" s="253">
        <v>0</v>
      </c>
      <c r="I106" s="24">
        <v>0</v>
      </c>
    </row>
    <row r="107" spans="1:9" ht="12.75" customHeight="1" hidden="1">
      <c r="A107" s="36"/>
      <c r="B107" s="39">
        <v>0</v>
      </c>
      <c r="C107" s="38"/>
      <c r="D107" s="39" t="s">
        <v>2859</v>
      </c>
      <c r="E107" s="376"/>
      <c r="F107" s="55"/>
      <c r="G107" s="27"/>
      <c r="H107" s="269" t="s">
        <v>52</v>
      </c>
      <c r="I107" s="24">
        <v>0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55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55"/>
      <c r="G109" s="27"/>
      <c r="H109" s="253"/>
      <c r="I109" s="24"/>
    </row>
    <row r="110" spans="1:9" ht="12.75" customHeight="1" hidden="1">
      <c r="A110" s="36">
        <v>0</v>
      </c>
      <c r="B110" s="254">
        <v>0</v>
      </c>
      <c r="C110" s="38"/>
      <c r="D110" s="39">
        <v>0</v>
      </c>
      <c r="E110" s="376">
        <v>0</v>
      </c>
      <c r="F110" s="55">
        <v>0</v>
      </c>
      <c r="G110" s="27"/>
      <c r="H110" s="253">
        <v>0</v>
      </c>
      <c r="I110" s="24">
        <v>0</v>
      </c>
    </row>
    <row r="111" spans="1:9" ht="12.75" customHeight="1" hidden="1">
      <c r="A111" s="36"/>
      <c r="B111" s="39">
        <v>0</v>
      </c>
      <c r="C111" s="38"/>
      <c r="D111" s="39" t="s">
        <v>2859</v>
      </c>
      <c r="E111" s="376"/>
      <c r="F111" s="55"/>
      <c r="G111" s="27"/>
      <c r="H111" s="269" t="s">
        <v>52</v>
      </c>
      <c r="I111" s="24">
        <v>0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55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55"/>
      <c r="G113" s="27"/>
      <c r="H113" s="253"/>
      <c r="I113" s="24"/>
    </row>
    <row r="114" spans="1:9" ht="12.75" customHeight="1" hidden="1">
      <c r="A114" s="36">
        <v>0</v>
      </c>
      <c r="B114" s="254">
        <v>0</v>
      </c>
      <c r="C114" s="38"/>
      <c r="D114" s="39">
        <v>0</v>
      </c>
      <c r="E114" s="376">
        <v>0</v>
      </c>
      <c r="F114" s="55">
        <v>0</v>
      </c>
      <c r="G114" s="27"/>
      <c r="H114" s="253">
        <v>0</v>
      </c>
      <c r="I114" s="24">
        <v>0</v>
      </c>
    </row>
    <row r="115" spans="1:9" ht="12.75" customHeight="1" hidden="1">
      <c r="A115" s="36"/>
      <c r="B115" s="39">
        <v>0</v>
      </c>
      <c r="C115" s="38"/>
      <c r="D115" s="39" t="s">
        <v>2859</v>
      </c>
      <c r="E115" s="376"/>
      <c r="F115" s="55"/>
      <c r="G115" s="27"/>
      <c r="H115" s="269" t="s">
        <v>52</v>
      </c>
      <c r="I115" s="24">
        <v>0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55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55"/>
      <c r="G117" s="27"/>
      <c r="H117" s="253"/>
      <c r="I117" s="24"/>
    </row>
    <row r="118" spans="1:9" ht="12.75" customHeight="1" hidden="1">
      <c r="A118" s="36">
        <v>0</v>
      </c>
      <c r="B118" s="254">
        <v>0</v>
      </c>
      <c r="C118" s="38"/>
      <c r="D118" s="39">
        <v>0</v>
      </c>
      <c r="E118" s="376">
        <v>0</v>
      </c>
      <c r="F118" s="55">
        <v>0</v>
      </c>
      <c r="G118" s="27"/>
      <c r="H118" s="253">
        <v>0</v>
      </c>
      <c r="I118" s="24">
        <v>0</v>
      </c>
    </row>
    <row r="119" spans="1:9" ht="12.75" customHeight="1" hidden="1">
      <c r="A119" s="36"/>
      <c r="B119" s="39">
        <v>0</v>
      </c>
      <c r="C119" s="38"/>
      <c r="D119" s="39" t="s">
        <v>2859</v>
      </c>
      <c r="E119" s="376"/>
      <c r="F119" s="55"/>
      <c r="G119" s="27"/>
      <c r="H119" s="269" t="s">
        <v>52</v>
      </c>
      <c r="I119" s="24">
        <v>0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55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55"/>
      <c r="G121" s="27"/>
      <c r="H121" s="253"/>
      <c r="I121" s="24"/>
    </row>
    <row r="122" spans="1:9" ht="12.75" customHeight="1" hidden="1">
      <c r="A122" s="36">
        <v>0</v>
      </c>
      <c r="B122" s="254">
        <v>0</v>
      </c>
      <c r="C122" s="38"/>
      <c r="D122" s="39">
        <v>0</v>
      </c>
      <c r="E122" s="376">
        <v>0</v>
      </c>
      <c r="F122" s="55">
        <v>0</v>
      </c>
      <c r="G122" s="27"/>
      <c r="H122" s="253">
        <v>0</v>
      </c>
      <c r="I122" s="24">
        <v>0</v>
      </c>
    </row>
    <row r="123" spans="1:9" ht="12.75" customHeight="1" hidden="1">
      <c r="A123" s="36"/>
      <c r="B123" s="39">
        <v>0</v>
      </c>
      <c r="C123" s="38"/>
      <c r="D123" s="39" t="s">
        <v>2859</v>
      </c>
      <c r="E123" s="376"/>
      <c r="F123" s="55"/>
      <c r="G123" s="27"/>
      <c r="H123" s="269" t="s">
        <v>52</v>
      </c>
      <c r="I123" s="24">
        <v>0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55"/>
      <c r="G124" s="27"/>
      <c r="H124" s="253"/>
      <c r="I124" s="24"/>
    </row>
    <row r="125" spans="1:9" s="361" customFormat="1" ht="12.75" customHeight="1" hidden="1">
      <c r="A125" s="380"/>
      <c r="B125" s="39"/>
      <c r="C125" s="381"/>
      <c r="D125" s="39"/>
      <c r="E125" s="376"/>
      <c r="F125" s="55"/>
      <c r="G125" s="27"/>
      <c r="H125" s="253"/>
      <c r="I125" s="39"/>
    </row>
    <row r="126" spans="1:9" ht="12.75" customHeight="1" hidden="1">
      <c r="A126" s="36" t="e">
        <v>#REF!</v>
      </c>
      <c r="B126" s="254" t="e">
        <v>#REF!</v>
      </c>
      <c r="C126" s="38"/>
      <c r="D126" s="39" t="e">
        <v>#REF!</v>
      </c>
      <c r="E126" s="376">
        <v>0</v>
      </c>
      <c r="F126" s="55" t="e">
        <v>#REF!</v>
      </c>
      <c r="G126" s="27"/>
      <c r="H126" s="253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6"/>
      <c r="F127" s="55"/>
      <c r="G127" s="27"/>
      <c r="H127" s="269" t="s">
        <v>52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6"/>
      <c r="F128" s="55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55"/>
      <c r="G129" s="27"/>
      <c r="H129" s="253"/>
      <c r="I129" s="24"/>
    </row>
    <row r="130" spans="1:9" ht="12.75" customHeight="1" hidden="1">
      <c r="A130" s="36">
        <v>0</v>
      </c>
      <c r="B130" s="254">
        <v>0</v>
      </c>
      <c r="C130" s="38"/>
      <c r="D130" s="39">
        <v>0</v>
      </c>
      <c r="E130" s="376">
        <v>0</v>
      </c>
      <c r="F130" s="55">
        <v>0</v>
      </c>
      <c r="G130" s="27"/>
      <c r="H130" s="253">
        <v>0</v>
      </c>
      <c r="I130" s="24">
        <v>0</v>
      </c>
    </row>
    <row r="131" spans="1:9" ht="12.75" customHeight="1" hidden="1">
      <c r="A131" s="36"/>
      <c r="B131" s="39">
        <v>0</v>
      </c>
      <c r="C131" s="38"/>
      <c r="D131" s="39" t="s">
        <v>2859</v>
      </c>
      <c r="E131" s="376"/>
      <c r="F131" s="55"/>
      <c r="G131" s="27"/>
      <c r="H131" s="269" t="s">
        <v>52</v>
      </c>
      <c r="I131" s="24">
        <v>0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55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55"/>
      <c r="G133" s="27"/>
      <c r="H133" s="253"/>
      <c r="I133" s="24"/>
    </row>
    <row r="134" spans="1:9" ht="12.75" customHeight="1" hidden="1">
      <c r="A134" s="36">
        <v>0</v>
      </c>
      <c r="B134" s="254">
        <v>0</v>
      </c>
      <c r="C134" s="38"/>
      <c r="D134" s="39">
        <v>0</v>
      </c>
      <c r="E134" s="376">
        <v>0</v>
      </c>
      <c r="F134" s="55">
        <v>0</v>
      </c>
      <c r="G134" s="27"/>
      <c r="H134" s="253">
        <v>0</v>
      </c>
      <c r="I134" s="24">
        <v>0</v>
      </c>
    </row>
    <row r="135" spans="1:9" ht="12.75" customHeight="1" hidden="1">
      <c r="A135" s="36"/>
      <c r="B135" s="39">
        <v>0</v>
      </c>
      <c r="C135" s="38"/>
      <c r="D135" s="39" t="s">
        <v>2859</v>
      </c>
      <c r="E135" s="376"/>
      <c r="F135" s="55"/>
      <c r="G135" s="27"/>
      <c r="H135" s="269" t="s">
        <v>52</v>
      </c>
      <c r="I135" s="24">
        <v>0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55"/>
      <c r="G136" s="27"/>
      <c r="H136" s="253"/>
      <c r="I136" s="24"/>
    </row>
    <row r="137" spans="1:9" ht="12.75" customHeight="1" hidden="1">
      <c r="A137" s="36"/>
      <c r="B137" s="39"/>
      <c r="C137" s="38"/>
      <c r="D137" s="39"/>
      <c r="E137" s="376"/>
      <c r="F137" s="55"/>
      <c r="G137" s="27"/>
      <c r="H137" s="253"/>
      <c r="I137" s="24"/>
    </row>
    <row r="138" spans="1:9" ht="12.75" customHeight="1" hidden="1">
      <c r="A138" s="36">
        <v>0</v>
      </c>
      <c r="B138" s="254">
        <v>0</v>
      </c>
      <c r="C138" s="38"/>
      <c r="D138" s="39">
        <v>0</v>
      </c>
      <c r="E138" s="376">
        <v>0</v>
      </c>
      <c r="F138" s="55">
        <v>0</v>
      </c>
      <c r="G138" s="27"/>
      <c r="H138" s="253">
        <v>0</v>
      </c>
      <c r="I138" s="24">
        <v>0</v>
      </c>
    </row>
    <row r="139" spans="1:9" ht="12.75" customHeight="1" hidden="1">
      <c r="A139" s="36"/>
      <c r="B139" s="39">
        <v>0</v>
      </c>
      <c r="C139" s="38"/>
      <c r="D139" s="39" t="s">
        <v>2859</v>
      </c>
      <c r="E139" s="376"/>
      <c r="F139" s="55"/>
      <c r="G139" s="27"/>
      <c r="H139" s="269" t="s">
        <v>52</v>
      </c>
      <c r="I139" s="24">
        <v>0</v>
      </c>
    </row>
    <row r="140" spans="1:9" ht="12.75" customHeight="1" hidden="1">
      <c r="A140" s="36"/>
      <c r="B140" s="39">
        <v>0</v>
      </c>
      <c r="C140" s="38"/>
      <c r="D140" s="39"/>
      <c r="E140" s="376"/>
      <c r="F140" s="55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55"/>
      <c r="G141" s="27"/>
      <c r="H141" s="253"/>
      <c r="I141" s="24"/>
    </row>
    <row r="142" spans="1:9" ht="12.75" customHeight="1" hidden="1">
      <c r="A142" s="36">
        <v>0</v>
      </c>
      <c r="B142" s="254">
        <v>0</v>
      </c>
      <c r="C142" s="38"/>
      <c r="D142" s="39">
        <v>0</v>
      </c>
      <c r="E142" s="376">
        <v>0</v>
      </c>
      <c r="F142" s="55">
        <v>0</v>
      </c>
      <c r="G142" s="27"/>
      <c r="H142" s="253">
        <v>0</v>
      </c>
      <c r="I142" s="24">
        <v>0</v>
      </c>
    </row>
    <row r="143" spans="1:10" s="367" customFormat="1" ht="12.75" customHeight="1" hidden="1">
      <c r="A143" s="36"/>
      <c r="B143" s="39">
        <v>0</v>
      </c>
      <c r="C143" s="38"/>
      <c r="D143" s="39" t="s">
        <v>2859</v>
      </c>
      <c r="E143" s="376"/>
      <c r="F143" s="55"/>
      <c r="G143" s="27"/>
      <c r="H143" s="269" t="s">
        <v>52</v>
      </c>
      <c r="I143" s="24">
        <v>0</v>
      </c>
      <c r="J143" s="13"/>
    </row>
    <row r="144" spans="1:10" s="367" customFormat="1" ht="12.75" customHeight="1" hidden="1">
      <c r="A144" s="36"/>
      <c r="B144" s="39">
        <v>0</v>
      </c>
      <c r="C144" s="38"/>
      <c r="D144" s="39"/>
      <c r="E144" s="376"/>
      <c r="F144" s="55"/>
      <c r="G144" s="27"/>
      <c r="H144" s="253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55"/>
      <c r="G145" s="27"/>
      <c r="H145" s="253"/>
      <c r="I145" s="24"/>
      <c r="J145" s="13"/>
    </row>
    <row r="146" spans="1:9" ht="12.75" customHeight="1" hidden="1">
      <c r="A146" s="36">
        <v>0</v>
      </c>
      <c r="B146" s="254">
        <v>0</v>
      </c>
      <c r="C146" s="38"/>
      <c r="D146" s="39">
        <v>0</v>
      </c>
      <c r="E146" s="376">
        <v>0</v>
      </c>
      <c r="F146" s="55">
        <v>0</v>
      </c>
      <c r="G146" s="27"/>
      <c r="H146" s="253">
        <v>0</v>
      </c>
      <c r="I146" s="24">
        <v>0</v>
      </c>
    </row>
    <row r="147" spans="1:9" ht="12.75" customHeight="1" hidden="1">
      <c r="A147" s="36"/>
      <c r="B147" s="39">
        <v>0</v>
      </c>
      <c r="C147" s="38"/>
      <c r="D147" s="39" t="s">
        <v>2859</v>
      </c>
      <c r="E147" s="376"/>
      <c r="F147" s="55"/>
      <c r="G147" s="27"/>
      <c r="H147" s="269" t="s">
        <v>52</v>
      </c>
      <c r="I147" s="24">
        <v>0</v>
      </c>
    </row>
    <row r="148" spans="1:9" ht="12.75" customHeight="1" hidden="1">
      <c r="A148" s="36"/>
      <c r="B148" s="39">
        <v>0</v>
      </c>
      <c r="C148" s="38"/>
      <c r="D148" s="39"/>
      <c r="E148" s="376"/>
      <c r="F148" s="55"/>
      <c r="G148" s="27"/>
      <c r="H148" s="253"/>
      <c r="I148" s="24"/>
    </row>
    <row r="149" spans="1:9" ht="12.75" customHeight="1" hidden="1">
      <c r="A149" s="36"/>
      <c r="B149" s="39"/>
      <c r="C149" s="38"/>
      <c r="D149" s="39"/>
      <c r="E149" s="376"/>
      <c r="F149" s="55"/>
      <c r="G149" s="27"/>
      <c r="H149" s="253"/>
      <c r="I149" s="24"/>
    </row>
    <row r="150" spans="1:9" ht="12.75" customHeight="1" hidden="1">
      <c r="A150" s="36">
        <v>0</v>
      </c>
      <c r="B150" s="254">
        <v>0</v>
      </c>
      <c r="C150" s="38"/>
      <c r="D150" s="39">
        <v>0</v>
      </c>
      <c r="E150" s="376">
        <v>0</v>
      </c>
      <c r="F150" s="55">
        <v>0</v>
      </c>
      <c r="G150" s="27"/>
      <c r="H150" s="253">
        <v>0</v>
      </c>
      <c r="I150" s="24">
        <v>0</v>
      </c>
    </row>
    <row r="151" spans="1:9" ht="12.75" customHeight="1" hidden="1">
      <c r="A151" s="36"/>
      <c r="B151" s="39">
        <v>0</v>
      </c>
      <c r="C151" s="38"/>
      <c r="D151" s="39" t="s">
        <v>2859</v>
      </c>
      <c r="E151" s="376"/>
      <c r="F151" s="55"/>
      <c r="G151" s="27"/>
      <c r="H151" s="269" t="s">
        <v>52</v>
      </c>
      <c r="I151" s="24">
        <v>0</v>
      </c>
    </row>
    <row r="152" spans="1:9" ht="12.75" customHeight="1" hidden="1">
      <c r="A152" s="36"/>
      <c r="B152" s="39">
        <v>0</v>
      </c>
      <c r="C152" s="38"/>
      <c r="D152" s="39"/>
      <c r="E152" s="376"/>
      <c r="F152" s="55"/>
      <c r="G152" s="27"/>
      <c r="H152" s="253"/>
      <c r="I152" s="24"/>
    </row>
    <row r="153" spans="1:9" ht="12.75" customHeight="1" hidden="1">
      <c r="A153" s="36"/>
      <c r="B153" s="39"/>
      <c r="C153" s="38"/>
      <c r="D153" s="39"/>
      <c r="E153" s="376"/>
      <c r="F153" s="55"/>
      <c r="G153" s="27"/>
      <c r="H153" s="253"/>
      <c r="I153" s="24"/>
    </row>
    <row r="154" spans="1:10" s="367" customFormat="1" ht="12.75" customHeight="1" hidden="1">
      <c r="A154" s="36" t="e">
        <v>#REF!</v>
      </c>
      <c r="B154" s="254" t="e">
        <v>#REF!</v>
      </c>
      <c r="C154" s="38"/>
      <c r="D154" s="39" t="e">
        <v>#REF!</v>
      </c>
      <c r="E154" s="376">
        <v>0</v>
      </c>
      <c r="F154" s="55" t="e">
        <v>#REF!</v>
      </c>
      <c r="G154" s="27"/>
      <c r="H154" s="253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6"/>
      <c r="F155" s="55"/>
      <c r="G155" s="27"/>
      <c r="H155" s="269" t="s">
        <v>52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6"/>
      <c r="F156" s="55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55"/>
      <c r="G157" s="27"/>
      <c r="H157" s="253"/>
      <c r="I157" s="24"/>
      <c r="J157" s="13"/>
    </row>
    <row r="158" spans="1:10" s="367" customFormat="1" ht="12.75" customHeight="1" hidden="1">
      <c r="A158" s="36">
        <v>0</v>
      </c>
      <c r="B158" s="254">
        <v>0</v>
      </c>
      <c r="C158" s="38"/>
      <c r="D158" s="39">
        <v>0</v>
      </c>
      <c r="E158" s="376">
        <v>0</v>
      </c>
      <c r="F158" s="55">
        <v>0</v>
      </c>
      <c r="G158" s="27"/>
      <c r="H158" s="253">
        <v>0</v>
      </c>
      <c r="I158" s="24">
        <v>0</v>
      </c>
      <c r="J158" s="13"/>
    </row>
    <row r="159" spans="1:10" s="367" customFormat="1" ht="12.75" customHeight="1" hidden="1">
      <c r="A159" s="36"/>
      <c r="B159" s="39">
        <v>0</v>
      </c>
      <c r="C159" s="38"/>
      <c r="D159" s="39" t="s">
        <v>2859</v>
      </c>
      <c r="E159" s="376"/>
      <c r="F159" s="55"/>
      <c r="G159" s="27"/>
      <c r="H159" s="269" t="s">
        <v>52</v>
      </c>
      <c r="I159" s="24">
        <v>0</v>
      </c>
      <c r="J159" s="13"/>
    </row>
    <row r="160" spans="1:10" s="367" customFormat="1" ht="12.75" customHeight="1" hidden="1">
      <c r="A160" s="36"/>
      <c r="B160" s="39">
        <v>0</v>
      </c>
      <c r="C160" s="38"/>
      <c r="D160" s="39"/>
      <c r="E160" s="376"/>
      <c r="F160" s="55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55"/>
      <c r="G161" s="27"/>
      <c r="H161" s="253"/>
      <c r="I161" s="24"/>
      <c r="J161" s="13"/>
    </row>
    <row r="162" spans="1:10" s="367" customFormat="1" ht="12.75" customHeight="1" hidden="1">
      <c r="A162" s="36">
        <v>0</v>
      </c>
      <c r="B162" s="254">
        <v>0</v>
      </c>
      <c r="C162" s="38"/>
      <c r="D162" s="39">
        <v>0</v>
      </c>
      <c r="E162" s="376">
        <v>0</v>
      </c>
      <c r="F162" s="55">
        <v>0</v>
      </c>
      <c r="G162" s="27"/>
      <c r="H162" s="253">
        <v>0</v>
      </c>
      <c r="I162" s="24">
        <v>0</v>
      </c>
      <c r="J162" s="13"/>
    </row>
    <row r="163" spans="1:10" s="367" customFormat="1" ht="12.75" customHeight="1" hidden="1">
      <c r="A163" s="36"/>
      <c r="B163" s="39">
        <v>0</v>
      </c>
      <c r="C163" s="38"/>
      <c r="D163" s="39" t="s">
        <v>2859</v>
      </c>
      <c r="E163" s="376"/>
      <c r="F163" s="55"/>
      <c r="G163" s="27"/>
      <c r="H163" s="269" t="s">
        <v>52</v>
      </c>
      <c r="I163" s="24">
        <v>0</v>
      </c>
      <c r="J163" s="13"/>
    </row>
    <row r="164" spans="1:10" s="367" customFormat="1" ht="12.75" customHeight="1" hidden="1">
      <c r="A164" s="36"/>
      <c r="B164" s="39">
        <v>0</v>
      </c>
      <c r="C164" s="38"/>
      <c r="D164" s="39"/>
      <c r="E164" s="376"/>
      <c r="F164" s="55"/>
      <c r="G164" s="27"/>
      <c r="H164" s="269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55"/>
      <c r="G165" s="27"/>
      <c r="H165" s="253"/>
      <c r="I165" s="24"/>
      <c r="J165" s="13"/>
    </row>
    <row r="166" spans="1:10" s="367" customFormat="1" ht="12.75" customHeight="1" hidden="1">
      <c r="A166" s="36">
        <v>0</v>
      </c>
      <c r="B166" s="254">
        <v>0</v>
      </c>
      <c r="C166" s="38"/>
      <c r="D166" s="39">
        <v>0</v>
      </c>
      <c r="E166" s="376">
        <v>0</v>
      </c>
      <c r="F166" s="55">
        <v>0</v>
      </c>
      <c r="G166" s="27"/>
      <c r="H166" s="253">
        <v>0</v>
      </c>
      <c r="I166" s="24">
        <v>0</v>
      </c>
      <c r="J166" s="13"/>
    </row>
    <row r="167" spans="1:10" s="367" customFormat="1" ht="12.75" customHeight="1" hidden="1">
      <c r="A167" s="36"/>
      <c r="B167" s="39">
        <v>0</v>
      </c>
      <c r="C167" s="38"/>
      <c r="D167" s="39" t="s">
        <v>2859</v>
      </c>
      <c r="E167" s="376"/>
      <c r="F167" s="55"/>
      <c r="G167" s="27"/>
      <c r="H167" s="269" t="s">
        <v>52</v>
      </c>
      <c r="I167" s="24">
        <v>0</v>
      </c>
      <c r="J167" s="13"/>
    </row>
    <row r="168" spans="1:10" s="367" customFormat="1" ht="12.75" customHeight="1" hidden="1">
      <c r="A168" s="36"/>
      <c r="B168" s="39">
        <v>0</v>
      </c>
      <c r="C168" s="38"/>
      <c r="D168" s="39"/>
      <c r="E168" s="376"/>
      <c r="F168" s="55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55"/>
      <c r="G169" s="27"/>
      <c r="H169" s="253"/>
      <c r="I169" s="24"/>
      <c r="J169" s="13"/>
    </row>
    <row r="170" spans="1:10" s="367" customFormat="1" ht="12.75" customHeight="1" hidden="1">
      <c r="A170" s="36">
        <v>0</v>
      </c>
      <c r="B170" s="254">
        <v>0</v>
      </c>
      <c r="C170" s="38"/>
      <c r="D170" s="39">
        <v>0</v>
      </c>
      <c r="E170" s="376">
        <v>0</v>
      </c>
      <c r="F170" s="55">
        <v>0</v>
      </c>
      <c r="G170" s="27"/>
      <c r="H170" s="253">
        <v>0</v>
      </c>
      <c r="I170" s="24">
        <v>0</v>
      </c>
      <c r="J170" s="13"/>
    </row>
    <row r="171" spans="1:10" s="367" customFormat="1" ht="12.75" customHeight="1" hidden="1">
      <c r="A171" s="36"/>
      <c r="B171" s="39">
        <v>0</v>
      </c>
      <c r="C171" s="38"/>
      <c r="D171" s="39" t="s">
        <v>2859</v>
      </c>
      <c r="E171" s="376"/>
      <c r="F171" s="55"/>
      <c r="G171" s="27"/>
      <c r="H171" s="269" t="s">
        <v>52</v>
      </c>
      <c r="I171" s="24">
        <v>0</v>
      </c>
      <c r="J171" s="13"/>
    </row>
    <row r="172" spans="1:10" s="367" customFormat="1" ht="12.75" customHeight="1" hidden="1">
      <c r="A172" s="36"/>
      <c r="B172" s="39">
        <v>0</v>
      </c>
      <c r="C172" s="38"/>
      <c r="D172" s="39"/>
      <c r="E172" s="376"/>
      <c r="F172" s="55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55"/>
      <c r="G173" s="27"/>
      <c r="H173" s="253"/>
      <c r="I173" s="24"/>
      <c r="J173" s="13"/>
    </row>
    <row r="174" spans="1:10" s="367" customFormat="1" ht="12.75" customHeight="1" hidden="1">
      <c r="A174" s="36">
        <v>0</v>
      </c>
      <c r="B174" s="254">
        <v>0</v>
      </c>
      <c r="C174" s="38"/>
      <c r="D174" s="39">
        <v>0</v>
      </c>
      <c r="E174" s="376">
        <v>0</v>
      </c>
      <c r="F174" s="55">
        <v>0</v>
      </c>
      <c r="G174" s="27"/>
      <c r="H174" s="253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2859</v>
      </c>
      <c r="E175" s="376"/>
      <c r="F175" s="55"/>
      <c r="G175" s="27"/>
      <c r="H175" s="269" t="s">
        <v>52</v>
      </c>
      <c r="I175" s="24">
        <v>0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6"/>
      <c r="F176" s="55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55"/>
      <c r="G177" s="27"/>
      <c r="H177" s="253"/>
      <c r="I177" s="24"/>
      <c r="J177" s="13"/>
    </row>
    <row r="178" spans="1:10" s="367" customFormat="1" ht="12.75" customHeight="1" hidden="1">
      <c r="A178" s="36">
        <v>0</v>
      </c>
      <c r="B178" s="254">
        <v>0</v>
      </c>
      <c r="C178" s="38"/>
      <c r="D178" s="39">
        <v>0</v>
      </c>
      <c r="E178" s="376">
        <v>0</v>
      </c>
      <c r="F178" s="55">
        <v>0</v>
      </c>
      <c r="G178" s="27"/>
      <c r="H178" s="253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2859</v>
      </c>
      <c r="E179" s="376"/>
      <c r="F179" s="55"/>
      <c r="G179" s="27"/>
      <c r="H179" s="269" t="s">
        <v>52</v>
      </c>
      <c r="I179" s="24">
        <v>0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6"/>
      <c r="F180" s="55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55"/>
      <c r="G181" s="27"/>
      <c r="H181" s="253"/>
      <c r="I181" s="24"/>
      <c r="J181" s="13"/>
    </row>
    <row r="182" spans="1:10" s="367" customFormat="1" ht="12.75" customHeight="1" hidden="1">
      <c r="A182" s="36">
        <v>0</v>
      </c>
      <c r="B182" s="254">
        <v>0</v>
      </c>
      <c r="C182" s="38"/>
      <c r="D182" s="39">
        <v>0</v>
      </c>
      <c r="E182" s="376">
        <v>0</v>
      </c>
      <c r="F182" s="55">
        <v>0</v>
      </c>
      <c r="G182" s="27"/>
      <c r="H182" s="253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2859</v>
      </c>
      <c r="E183" s="376"/>
      <c r="F183" s="55"/>
      <c r="G183" s="27"/>
      <c r="H183" s="269" t="s">
        <v>52</v>
      </c>
      <c r="I183" s="24">
        <v>0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6"/>
      <c r="F184" s="55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55"/>
      <c r="G185" s="27"/>
      <c r="H185" s="253"/>
      <c r="I185" s="24"/>
      <c r="J185" s="13"/>
    </row>
    <row r="186" spans="1:10" s="367" customFormat="1" ht="12.75" customHeight="1" hidden="1">
      <c r="A186" s="36">
        <v>0</v>
      </c>
      <c r="B186" s="254">
        <v>0</v>
      </c>
      <c r="C186" s="38"/>
      <c r="D186" s="39">
        <v>0</v>
      </c>
      <c r="E186" s="376">
        <v>0</v>
      </c>
      <c r="F186" s="55">
        <v>0</v>
      </c>
      <c r="G186" s="27"/>
      <c r="H186" s="253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2859</v>
      </c>
      <c r="E187" s="376"/>
      <c r="F187" s="55"/>
      <c r="G187" s="27"/>
      <c r="H187" s="269" t="s">
        <v>52</v>
      </c>
      <c r="I187" s="24">
        <v>0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6"/>
      <c r="F188" s="55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55"/>
      <c r="G189" s="27"/>
      <c r="H189" s="253"/>
      <c r="I189" s="24"/>
      <c r="J189" s="13"/>
    </row>
    <row r="190" spans="1:10" s="367" customFormat="1" ht="12.75" customHeight="1" hidden="1">
      <c r="A190" s="36">
        <v>0</v>
      </c>
      <c r="B190" s="254">
        <v>0</v>
      </c>
      <c r="C190" s="38"/>
      <c r="D190" s="39">
        <v>0</v>
      </c>
      <c r="E190" s="376">
        <v>0</v>
      </c>
      <c r="F190" s="55">
        <v>0</v>
      </c>
      <c r="G190" s="27"/>
      <c r="H190" s="253">
        <v>0</v>
      </c>
      <c r="I190" s="24">
        <v>0</v>
      </c>
      <c r="J190" s="13"/>
    </row>
    <row r="191" spans="1:10" s="367" customFormat="1" ht="12.75" customHeight="1" hidden="1">
      <c r="A191" s="36"/>
      <c r="B191" s="39">
        <v>0</v>
      </c>
      <c r="C191" s="38"/>
      <c r="D191" s="39" t="s">
        <v>2859</v>
      </c>
      <c r="E191" s="376"/>
      <c r="F191" s="55"/>
      <c r="G191" s="27"/>
      <c r="H191" s="269" t="s">
        <v>52</v>
      </c>
      <c r="I191" s="24">
        <v>0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6"/>
      <c r="F192" s="55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55"/>
      <c r="G193" s="27"/>
      <c r="H193" s="253"/>
      <c r="I193" s="24"/>
      <c r="J193" s="13"/>
    </row>
    <row r="194" spans="1:10" s="367" customFormat="1" ht="12.75" customHeight="1" hidden="1">
      <c r="A194" s="36">
        <v>0</v>
      </c>
      <c r="B194" s="254">
        <v>0</v>
      </c>
      <c r="C194" s="38"/>
      <c r="D194" s="39">
        <v>0</v>
      </c>
      <c r="E194" s="376">
        <v>0</v>
      </c>
      <c r="F194" s="55">
        <v>0</v>
      </c>
      <c r="G194" s="27"/>
      <c r="H194" s="253">
        <v>0</v>
      </c>
      <c r="I194" s="24">
        <v>0</v>
      </c>
      <c r="J194" s="13"/>
    </row>
    <row r="195" spans="1:10" s="367" customFormat="1" ht="12.75" customHeight="1" hidden="1">
      <c r="A195" s="36"/>
      <c r="B195" s="39">
        <v>0</v>
      </c>
      <c r="C195" s="38"/>
      <c r="D195" s="39" t="s">
        <v>2859</v>
      </c>
      <c r="E195" s="376"/>
      <c r="F195" s="55"/>
      <c r="G195" s="27"/>
      <c r="H195" s="269" t="s">
        <v>52</v>
      </c>
      <c r="I195" s="24">
        <v>0</v>
      </c>
      <c r="J195" s="13"/>
    </row>
    <row r="196" spans="1:10" s="367" customFormat="1" ht="12.75" customHeight="1" hidden="1">
      <c r="A196" s="36"/>
      <c r="B196" s="39">
        <v>0</v>
      </c>
      <c r="C196" s="38"/>
      <c r="D196" s="39"/>
      <c r="E196" s="376"/>
      <c r="F196" s="55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55"/>
      <c r="G197" s="27"/>
      <c r="H197" s="253"/>
      <c r="I197" s="24"/>
      <c r="J197" s="13"/>
    </row>
    <row r="198" spans="1:10" s="367" customFormat="1" ht="12.75" customHeight="1" hidden="1">
      <c r="A198" s="36">
        <v>0</v>
      </c>
      <c r="B198" s="254">
        <v>0</v>
      </c>
      <c r="C198" s="38"/>
      <c r="D198" s="39">
        <v>0</v>
      </c>
      <c r="E198" s="376">
        <v>0</v>
      </c>
      <c r="F198" s="55">
        <v>0</v>
      </c>
      <c r="G198" s="27"/>
      <c r="H198" s="253">
        <v>0</v>
      </c>
      <c r="I198" s="24">
        <v>0</v>
      </c>
      <c r="J198" s="13"/>
    </row>
    <row r="199" spans="1:10" s="367" customFormat="1" ht="12.75" customHeight="1" hidden="1">
      <c r="A199" s="36"/>
      <c r="B199" s="39">
        <v>0</v>
      </c>
      <c r="C199" s="38"/>
      <c r="D199" s="39" t="s">
        <v>2859</v>
      </c>
      <c r="E199" s="376"/>
      <c r="F199" s="55"/>
      <c r="G199" s="27"/>
      <c r="H199" s="269" t="s">
        <v>52</v>
      </c>
      <c r="I199" s="24">
        <v>0</v>
      </c>
      <c r="J199" s="13"/>
    </row>
    <row r="200" spans="1:10" s="367" customFormat="1" ht="12.75" customHeight="1" hidden="1">
      <c r="A200" s="36"/>
      <c r="B200" s="39">
        <v>0</v>
      </c>
      <c r="C200" s="38"/>
      <c r="D200" s="39"/>
      <c r="E200" s="376"/>
      <c r="F200" s="55"/>
      <c r="G200" s="27"/>
      <c r="H200" s="253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6"/>
      <c r="F201" s="55"/>
      <c r="G201" s="27"/>
      <c r="H201" s="253"/>
      <c r="I201" s="24"/>
      <c r="J201" s="13"/>
    </row>
    <row r="202" spans="1:10" s="367" customFormat="1" ht="12.75" customHeight="1" hidden="1">
      <c r="A202" s="36">
        <v>0</v>
      </c>
      <c r="B202" s="254">
        <v>0</v>
      </c>
      <c r="C202" s="38"/>
      <c r="D202" s="39">
        <v>0</v>
      </c>
      <c r="E202" s="376">
        <v>0</v>
      </c>
      <c r="F202" s="55">
        <v>0</v>
      </c>
      <c r="G202" s="27"/>
      <c r="H202" s="253">
        <v>0</v>
      </c>
      <c r="I202" s="24">
        <v>0</v>
      </c>
      <c r="J202" s="13"/>
    </row>
    <row r="203" spans="1:10" s="367" customFormat="1" ht="12.75" customHeight="1" hidden="1">
      <c r="A203" s="36"/>
      <c r="B203" s="39">
        <v>0</v>
      </c>
      <c r="C203" s="38"/>
      <c r="D203" s="39" t="s">
        <v>2859</v>
      </c>
      <c r="E203" s="376"/>
      <c r="F203" s="55"/>
      <c r="G203" s="27"/>
      <c r="H203" s="269" t="s">
        <v>52</v>
      </c>
      <c r="I203" s="24">
        <v>0</v>
      </c>
      <c r="J203" s="13"/>
    </row>
    <row r="204" spans="1:10" s="367" customFormat="1" ht="12.75" customHeight="1" hidden="1">
      <c r="A204" s="36"/>
      <c r="B204" s="39">
        <v>0</v>
      </c>
      <c r="C204" s="38"/>
      <c r="D204" s="39"/>
      <c r="E204" s="376"/>
      <c r="F204" s="55"/>
      <c r="G204" s="27"/>
      <c r="H204" s="253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6"/>
      <c r="F205" s="55"/>
      <c r="G205" s="27"/>
      <c r="H205" s="253"/>
      <c r="I205" s="24"/>
      <c r="J205" s="13"/>
    </row>
    <row r="206" spans="1:10" s="367" customFormat="1" ht="12.75" customHeight="1" hidden="1">
      <c r="A206" s="36">
        <v>0</v>
      </c>
      <c r="B206" s="254">
        <v>0</v>
      </c>
      <c r="C206" s="38"/>
      <c r="D206" s="39">
        <v>0</v>
      </c>
      <c r="E206" s="376">
        <v>0</v>
      </c>
      <c r="F206" s="55">
        <v>0</v>
      </c>
      <c r="G206" s="27"/>
      <c r="H206" s="253">
        <v>0</v>
      </c>
      <c r="I206" s="24">
        <v>0</v>
      </c>
      <c r="J206" s="13"/>
    </row>
    <row r="207" spans="1:10" s="367" customFormat="1" ht="12.75" customHeight="1" hidden="1">
      <c r="A207" s="36"/>
      <c r="B207" s="39">
        <v>0</v>
      </c>
      <c r="C207" s="38"/>
      <c r="D207" s="39" t="s">
        <v>2859</v>
      </c>
      <c r="E207" s="376"/>
      <c r="F207" s="55"/>
      <c r="G207" s="27"/>
      <c r="H207" s="269" t="s">
        <v>52</v>
      </c>
      <c r="I207" s="24">
        <v>0</v>
      </c>
      <c r="J207" s="13"/>
    </row>
    <row r="208" spans="1:10" s="367" customFormat="1" ht="12.75" customHeight="1" hidden="1">
      <c r="A208" s="36"/>
      <c r="B208" s="39">
        <v>0</v>
      </c>
      <c r="C208" s="38"/>
      <c r="D208" s="39"/>
      <c r="E208" s="376"/>
      <c r="F208" s="55"/>
      <c r="G208" s="27"/>
      <c r="H208" s="253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6"/>
      <c r="F209" s="55"/>
      <c r="G209" s="27"/>
      <c r="H209" s="253"/>
      <c r="I209" s="24"/>
      <c r="J209" s="13"/>
    </row>
    <row r="210" spans="1:10" s="367" customFormat="1" ht="12.75" customHeight="1" hidden="1">
      <c r="A210" s="36">
        <v>0</v>
      </c>
      <c r="B210" s="254">
        <v>0</v>
      </c>
      <c r="C210" s="38"/>
      <c r="D210" s="39">
        <v>0</v>
      </c>
      <c r="E210" s="376">
        <v>0</v>
      </c>
      <c r="F210" s="55">
        <v>0</v>
      </c>
      <c r="G210" s="27"/>
      <c r="H210" s="253">
        <v>0</v>
      </c>
      <c r="I210" s="24">
        <v>0</v>
      </c>
      <c r="J210" s="13"/>
    </row>
    <row r="211" spans="1:9" ht="12.75" customHeight="1" hidden="1">
      <c r="A211" s="36"/>
      <c r="B211" s="39">
        <v>0</v>
      </c>
      <c r="C211" s="38"/>
      <c r="D211" s="39" t="s">
        <v>2859</v>
      </c>
      <c r="E211" s="376"/>
      <c r="F211" s="55"/>
      <c r="G211" s="27"/>
      <c r="H211" s="269" t="s">
        <v>52</v>
      </c>
      <c r="I211" s="24">
        <v>0</v>
      </c>
    </row>
    <row r="212" spans="1:9" ht="12.75" customHeight="1" hidden="1">
      <c r="A212" s="36"/>
      <c r="B212" s="39">
        <v>0</v>
      </c>
      <c r="C212" s="38"/>
      <c r="D212" s="39"/>
      <c r="E212" s="376"/>
      <c r="F212" s="55"/>
      <c r="G212" s="27"/>
      <c r="H212" s="253"/>
      <c r="I212" s="24"/>
    </row>
    <row r="213" spans="1:9" ht="12.75" customHeight="1" hidden="1">
      <c r="A213" s="36"/>
      <c r="B213" s="39"/>
      <c r="C213" s="38"/>
      <c r="D213" s="39"/>
      <c r="E213" s="376"/>
      <c r="F213" s="55"/>
      <c r="G213" s="27"/>
      <c r="H213" s="253"/>
      <c r="I213" s="24"/>
    </row>
    <row r="214" spans="1:9" ht="12.75" customHeight="1" hidden="1">
      <c r="A214" s="36">
        <v>0</v>
      </c>
      <c r="B214" s="254">
        <v>0</v>
      </c>
      <c r="C214" s="38"/>
      <c r="D214" s="39">
        <v>0</v>
      </c>
      <c r="E214" s="376">
        <v>0</v>
      </c>
      <c r="F214" s="55">
        <v>0</v>
      </c>
      <c r="G214" s="27"/>
      <c r="H214" s="253">
        <v>0</v>
      </c>
      <c r="I214" s="24">
        <v>0</v>
      </c>
    </row>
    <row r="215" spans="1:9" ht="12.75" customHeight="1" hidden="1">
      <c r="A215" s="36"/>
      <c r="B215" s="39">
        <v>0</v>
      </c>
      <c r="C215" s="38"/>
      <c r="D215" s="39" t="s">
        <v>2859</v>
      </c>
      <c r="E215" s="376"/>
      <c r="F215" s="55"/>
      <c r="G215" s="27"/>
      <c r="H215" s="269" t="s">
        <v>52</v>
      </c>
      <c r="I215" s="24">
        <v>0</v>
      </c>
    </row>
    <row r="216" spans="1:9" ht="12.75" customHeight="1" hidden="1">
      <c r="A216" s="36"/>
      <c r="B216" s="39">
        <v>0</v>
      </c>
      <c r="C216" s="38"/>
      <c r="D216" s="39"/>
      <c r="E216" s="376"/>
      <c r="F216" s="55"/>
      <c r="G216" s="27"/>
      <c r="H216" s="253"/>
      <c r="I216" s="24"/>
    </row>
    <row r="217" spans="1:9" ht="12.75" customHeight="1" hidden="1">
      <c r="A217" s="36"/>
      <c r="B217" s="39"/>
      <c r="C217" s="38"/>
      <c r="D217" s="39"/>
      <c r="E217" s="376"/>
      <c r="F217" s="55"/>
      <c r="G217" s="27"/>
      <c r="H217" s="253"/>
      <c r="I217" s="24"/>
    </row>
    <row r="218" spans="1:9" ht="12.75" customHeight="1" hidden="1">
      <c r="A218" s="36">
        <v>0</v>
      </c>
      <c r="B218" s="254">
        <v>0</v>
      </c>
      <c r="C218" s="38"/>
      <c r="D218" s="39">
        <v>0</v>
      </c>
      <c r="E218" s="376">
        <v>0</v>
      </c>
      <c r="F218" s="55">
        <v>0</v>
      </c>
      <c r="G218" s="27"/>
      <c r="H218" s="253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2859</v>
      </c>
      <c r="E219" s="376"/>
      <c r="F219" s="55"/>
      <c r="G219" s="27"/>
      <c r="H219" s="269" t="s">
        <v>52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76"/>
      <c r="F220" s="55"/>
      <c r="G220" s="27"/>
      <c r="H220" s="253"/>
      <c r="I220" s="24"/>
    </row>
    <row r="221" spans="1:9" ht="12.75" customHeight="1" hidden="1">
      <c r="A221" s="36"/>
      <c r="B221" s="39"/>
      <c r="C221" s="38"/>
      <c r="D221" s="39"/>
      <c r="E221" s="376"/>
      <c r="F221" s="55"/>
      <c r="G221" s="27"/>
      <c r="H221" s="253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55">
        <v>0</v>
      </c>
      <c r="G222" s="27"/>
      <c r="H222" s="253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2859</v>
      </c>
      <c r="E223" s="40"/>
      <c r="F223" s="55"/>
      <c r="G223" s="27"/>
      <c r="H223" s="269" t="s">
        <v>52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6">
        <v>0</v>
      </c>
      <c r="F226" s="55">
        <v>0</v>
      </c>
      <c r="G226" s="27"/>
      <c r="H226" s="253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2859</v>
      </c>
      <c r="E227" s="40"/>
      <c r="F227" s="55"/>
      <c r="G227" s="27"/>
      <c r="H227" s="269" t="s">
        <v>52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6">
        <v>0</v>
      </c>
      <c r="F230" s="55">
        <v>0</v>
      </c>
      <c r="G230" s="27"/>
      <c r="H230" s="253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2859</v>
      </c>
      <c r="E231" s="40"/>
      <c r="F231" s="55"/>
      <c r="G231" s="27"/>
      <c r="H231" s="269" t="s">
        <v>52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6">
        <v>0</v>
      </c>
      <c r="F234" s="55">
        <v>0</v>
      </c>
      <c r="G234" s="27"/>
      <c r="H234" s="253">
        <v>164.3371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2859</v>
      </c>
      <c r="E235" s="40"/>
      <c r="F235" s="55"/>
      <c r="G235" s="27"/>
      <c r="H235" s="269">
        <v>164.3371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6">
        <v>0</v>
      </c>
      <c r="F238" s="55">
        <v>0</v>
      </c>
      <c r="G238" s="27"/>
      <c r="H238" s="253">
        <v>164.3371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2859</v>
      </c>
      <c r="E239" s="40"/>
      <c r="F239" s="55"/>
      <c r="G239" s="27"/>
      <c r="H239" s="269">
        <v>164.3371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55">
        <v>0</v>
      </c>
      <c r="G242" s="27"/>
      <c r="H242" s="253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2859</v>
      </c>
      <c r="E243" s="40"/>
      <c r="F243" s="55"/>
      <c r="G243" s="27"/>
      <c r="H243" s="269" t="s">
        <v>52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76">
        <v>0</v>
      </c>
      <c r="F246" s="55">
        <v>0</v>
      </c>
      <c r="G246" s="27"/>
      <c r="H246" s="253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2859</v>
      </c>
      <c r="E247" s="40"/>
      <c r="F247" s="55"/>
      <c r="G247" s="27"/>
      <c r="H247" s="269" t="s">
        <v>52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76">
        <v>0</v>
      </c>
      <c r="F250" s="55">
        <v>0</v>
      </c>
      <c r="G250" s="27"/>
      <c r="H250" s="253">
        <v>164.3371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2859</v>
      </c>
      <c r="E251" s="40"/>
      <c r="F251" s="55"/>
      <c r="G251" s="27"/>
      <c r="H251" s="269">
        <v>164.3371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76">
        <v>0</v>
      </c>
      <c r="F254" s="55">
        <v>0</v>
      </c>
      <c r="G254" s="27"/>
      <c r="H254" s="253">
        <v>164.3371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2859</v>
      </c>
      <c r="E255" s="40"/>
      <c r="F255" s="55"/>
      <c r="G255" s="27"/>
      <c r="H255" s="269">
        <v>164.3371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76">
        <v>0</v>
      </c>
      <c r="F258" s="55">
        <v>0</v>
      </c>
      <c r="G258" s="27"/>
      <c r="H258" s="253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2859</v>
      </c>
      <c r="E259" s="40"/>
      <c r="F259" s="55"/>
      <c r="G259" s="27"/>
      <c r="H259" s="269" t="s">
        <v>52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76">
        <v>0</v>
      </c>
      <c r="F262" s="55">
        <v>0</v>
      </c>
      <c r="G262" s="27"/>
      <c r="H262" s="253">
        <v>164.3371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2859</v>
      </c>
      <c r="E263" s="40"/>
      <c r="F263" s="55"/>
      <c r="G263" s="27"/>
      <c r="H263" s="269">
        <v>164.3371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59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6"/>
      <c r="F266" s="55"/>
      <c r="G266" s="27"/>
      <c r="H266" s="253"/>
      <c r="I266" s="24"/>
    </row>
    <row r="267" spans="1:9" s="259" customFormat="1" ht="12.75" customHeight="1" hidden="1">
      <c r="A267" s="36"/>
      <c r="B267" s="24"/>
      <c r="C267" s="38"/>
      <c r="D267" s="39"/>
      <c r="E267" s="40"/>
      <c r="F267" s="55"/>
      <c r="G267" s="27"/>
      <c r="H267" s="269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79"/>
      <c r="B271" s="39"/>
      <c r="C271" s="39"/>
      <c r="D271" s="39"/>
      <c r="E271" s="255" t="s">
        <v>174</v>
      </c>
      <c r="F271" s="255" t="s">
        <v>186</v>
      </c>
      <c r="G271" s="258"/>
      <c r="H271" s="39"/>
      <c r="I271" s="255" t="s">
        <v>174</v>
      </c>
      <c r="J271" s="255" t="s">
        <v>186</v>
      </c>
    </row>
    <row r="272" spans="1:10" s="37" customFormat="1" ht="12.75" customHeight="1">
      <c r="A272" s="13"/>
      <c r="B272" s="39"/>
      <c r="C272" s="39"/>
      <c r="D272" s="255" t="s">
        <v>177</v>
      </c>
      <c r="E272" s="255" t="s">
        <v>210</v>
      </c>
      <c r="F272" s="255" t="s">
        <v>201</v>
      </c>
      <c r="G272" s="258"/>
      <c r="H272" s="255" t="s">
        <v>177</v>
      </c>
      <c r="I272" s="255" t="s">
        <v>210</v>
      </c>
      <c r="J272" s="255" t="s">
        <v>201</v>
      </c>
    </row>
    <row r="273" spans="1:10" s="37" customFormat="1" ht="12.75" customHeight="1">
      <c r="A273" s="13"/>
      <c r="B273" s="257"/>
      <c r="C273" s="257"/>
      <c r="D273" s="305" t="s">
        <v>176</v>
      </c>
      <c r="E273" s="305" t="s">
        <v>178</v>
      </c>
      <c r="F273" s="305" t="s">
        <v>178</v>
      </c>
      <c r="G273" s="258"/>
      <c r="H273" s="305" t="s">
        <v>176</v>
      </c>
      <c r="I273" s="305" t="s">
        <v>178</v>
      </c>
      <c r="J273" s="305" t="s">
        <v>178</v>
      </c>
    </row>
    <row r="274" spans="1:10" s="24" customFormat="1" ht="12.75" customHeight="1">
      <c r="A274" s="254" t="s">
        <v>209</v>
      </c>
      <c r="B274" s="257"/>
      <c r="C274" s="257"/>
      <c r="D274" s="258"/>
      <c r="E274" s="258"/>
      <c r="F274" s="258"/>
      <c r="G274" s="258"/>
      <c r="H274" s="39"/>
      <c r="I274" s="258"/>
      <c r="J274" s="39"/>
    </row>
    <row r="275" spans="1:10" s="24" customFormat="1" ht="12.75" customHeight="1">
      <c r="A275" s="39"/>
      <c r="B275" s="39"/>
      <c r="C275" s="39"/>
      <c r="D275" s="644">
        <v>41670</v>
      </c>
      <c r="E275" s="644"/>
      <c r="F275" s="644"/>
      <c r="G275" s="268"/>
      <c r="H275" s="306" t="s">
        <v>179</v>
      </c>
      <c r="I275" s="306"/>
      <c r="J275" s="307"/>
    </row>
    <row r="276" spans="1:10" s="24" customFormat="1" ht="12.75" customHeight="1">
      <c r="A276" s="39"/>
      <c r="B276" s="39"/>
      <c r="C276" s="39"/>
      <c r="D276" s="255"/>
      <c r="E276" s="255"/>
      <c r="F276" s="255"/>
      <c r="G276" s="258"/>
      <c r="H276" s="39"/>
      <c r="I276" s="39"/>
      <c r="J276" s="39"/>
    </row>
    <row r="277" spans="1:10" s="24" customFormat="1" ht="12.75" customHeight="1">
      <c r="A277" s="256"/>
      <c r="B277" s="39"/>
      <c r="C277" s="254" t="s">
        <v>211</v>
      </c>
      <c r="D277" s="39">
        <v>3</v>
      </c>
      <c r="E277" s="261">
        <v>367.04</v>
      </c>
      <c r="F277" s="261">
        <v>153.8371</v>
      </c>
      <c r="G277" s="266"/>
      <c r="H277" s="39">
        <v>3</v>
      </c>
      <c r="I277" s="261">
        <v>367.04</v>
      </c>
      <c r="J277" s="261">
        <v>153.8371</v>
      </c>
    </row>
    <row r="278" spans="1:10" s="24" customFormat="1" ht="12.75" customHeight="1">
      <c r="A278" s="256"/>
      <c r="B278" s="260"/>
      <c r="C278" s="39" t="s">
        <v>269</v>
      </c>
      <c r="D278" s="39"/>
      <c r="E278" s="261"/>
      <c r="F278" s="261">
        <v>0</v>
      </c>
      <c r="G278" s="266"/>
      <c r="H278" s="39"/>
      <c r="I278" s="261"/>
      <c r="J278" s="261">
        <v>0</v>
      </c>
    </row>
    <row r="279" spans="1:10" s="37" customFormat="1" ht="9.75" customHeight="1">
      <c r="A279" s="39"/>
      <c r="B279" s="260"/>
      <c r="C279" s="39"/>
      <c r="D279" s="39"/>
      <c r="E279" s="261"/>
      <c r="F279" s="261"/>
      <c r="G279" s="266"/>
      <c r="H279" s="39"/>
      <c r="I279" s="261"/>
      <c r="J279" s="261"/>
    </row>
    <row r="280" spans="1:10" s="16" customFormat="1" ht="14.25">
      <c r="A280" s="260"/>
      <c r="B280" s="39"/>
      <c r="C280" s="254" t="s">
        <v>212</v>
      </c>
      <c r="D280" s="39">
        <v>1</v>
      </c>
      <c r="E280" s="261">
        <v>50.12</v>
      </c>
      <c r="F280" s="261">
        <v>0</v>
      </c>
      <c r="G280" s="266"/>
      <c r="H280" s="39">
        <v>1</v>
      </c>
      <c r="I280" s="261">
        <v>50.12</v>
      </c>
      <c r="J280" s="261">
        <v>0</v>
      </c>
    </row>
    <row r="281" spans="1:10" s="1" customFormat="1" ht="12">
      <c r="A281" s="37"/>
      <c r="B281" s="39"/>
      <c r="C281" s="39" t="s">
        <v>269</v>
      </c>
      <c r="D281" s="39"/>
      <c r="E281" s="261"/>
      <c r="F281" s="261">
        <v>0</v>
      </c>
      <c r="G281" s="266"/>
      <c r="H281" s="39"/>
      <c r="I281" s="261"/>
      <c r="J281" s="261">
        <v>0</v>
      </c>
    </row>
    <row r="282" spans="1:10" s="1" customFormat="1" ht="9.75" customHeight="1">
      <c r="A282" s="39"/>
      <c r="B282" s="39"/>
      <c r="C282" s="39"/>
      <c r="D282" s="39"/>
      <c r="E282" s="261"/>
      <c r="F282" s="261"/>
      <c r="G282" s="266"/>
      <c r="H282" s="39"/>
      <c r="I282" s="261"/>
      <c r="J282" s="261"/>
    </row>
    <row r="283" spans="1:10" s="1" customFormat="1" ht="12">
      <c r="A283" s="39"/>
      <c r="B283" s="39"/>
      <c r="C283" s="254" t="s">
        <v>213</v>
      </c>
      <c r="D283" s="39">
        <v>2</v>
      </c>
      <c r="E283" s="261">
        <v>32.84</v>
      </c>
      <c r="F283" s="261">
        <v>10.5</v>
      </c>
      <c r="G283" s="266"/>
      <c r="H283" s="39">
        <v>2</v>
      </c>
      <c r="I283" s="261">
        <v>32.84</v>
      </c>
      <c r="J283" s="261">
        <v>10.5</v>
      </c>
    </row>
    <row r="284" spans="2:10" s="24" customFormat="1" ht="12">
      <c r="B284" s="39"/>
      <c r="C284" s="39" t="s">
        <v>269</v>
      </c>
      <c r="D284" s="39"/>
      <c r="E284" s="261"/>
      <c r="F284" s="261">
        <v>0</v>
      </c>
      <c r="G284" s="266"/>
      <c r="H284" s="39"/>
      <c r="I284" s="261"/>
      <c r="J284" s="261">
        <v>0</v>
      </c>
    </row>
    <row r="285" spans="1:10" s="24" customFormat="1" ht="12">
      <c r="A285" s="260"/>
      <c r="B285" s="39"/>
      <c r="C285" s="39"/>
      <c r="D285" s="39"/>
      <c r="E285" s="261"/>
      <c r="F285" s="261"/>
      <c r="G285" s="266"/>
      <c r="H285" s="39"/>
      <c r="I285" s="261"/>
      <c r="J285" s="261"/>
    </row>
    <row r="286" spans="1:10" s="24" customFormat="1" ht="12">
      <c r="A286" s="260"/>
      <c r="B286" s="39"/>
      <c r="C286" s="254" t="s">
        <v>199</v>
      </c>
      <c r="D286" s="308">
        <v>6</v>
      </c>
      <c r="E286" s="309">
        <v>450</v>
      </c>
      <c r="F286" s="309">
        <v>164.3371</v>
      </c>
      <c r="G286" s="267"/>
      <c r="H286" s="308">
        <v>6</v>
      </c>
      <c r="I286" s="310">
        <v>450</v>
      </c>
      <c r="J286" s="309">
        <v>164.3371</v>
      </c>
    </row>
    <row r="287" spans="2:10" s="24" customFormat="1" ht="12">
      <c r="B287" s="39"/>
      <c r="C287" s="39" t="s">
        <v>269</v>
      </c>
      <c r="D287" s="39"/>
      <c r="E287" s="261"/>
      <c r="F287" s="261">
        <v>0</v>
      </c>
      <c r="G287" s="266"/>
      <c r="H287" s="39"/>
      <c r="I287" s="261"/>
      <c r="J287" s="261">
        <v>0</v>
      </c>
    </row>
    <row r="288" spans="1:10" s="24" customFormat="1" ht="12">
      <c r="A288" s="39"/>
      <c r="B288" s="254"/>
      <c r="C288" s="254"/>
      <c r="D288" s="39"/>
      <c r="E288" s="384"/>
      <c r="F288" s="262"/>
      <c r="G288" s="267"/>
      <c r="H288" s="254"/>
      <c r="I288" s="384"/>
      <c r="J288" s="39"/>
    </row>
    <row r="289" spans="1:10" s="24" customFormat="1" ht="12.75">
      <c r="A289" s="39"/>
      <c r="B289" s="39"/>
      <c r="C289" s="39"/>
      <c r="D289" s="254"/>
      <c r="E289" s="12"/>
      <c r="F289" s="334"/>
      <c r="G289" s="257"/>
      <c r="H289" s="39"/>
      <c r="I289" s="39"/>
      <c r="J289" s="13"/>
    </row>
    <row r="290" spans="1:9" ht="12.75">
      <c r="A290" s="24"/>
      <c r="B290" s="265"/>
      <c r="C290" s="265"/>
      <c r="D290" s="257"/>
      <c r="E290" s="258"/>
      <c r="F290" s="258"/>
      <c r="G290" s="265"/>
      <c r="H290" s="265"/>
      <c r="I290" s="265"/>
    </row>
    <row r="291" spans="1:9" ht="12.75">
      <c r="A291" s="39"/>
      <c r="B291" s="257"/>
      <c r="C291" s="257"/>
      <c r="D291" s="257"/>
      <c r="E291" s="258"/>
      <c r="F291" s="258"/>
      <c r="G291" s="257"/>
      <c r="H291" s="257"/>
      <c r="I291" s="258"/>
    </row>
    <row r="292" spans="1:9" ht="12.75">
      <c r="A292" s="254"/>
      <c r="B292" s="257"/>
      <c r="C292" s="257"/>
      <c r="D292" s="264"/>
      <c r="E292" s="257"/>
      <c r="F292" s="266"/>
      <c r="G292" s="258"/>
      <c r="H292" s="258"/>
      <c r="I292" s="258"/>
    </row>
    <row r="293" spans="1:9" ht="12.75">
      <c r="A293" s="39"/>
      <c r="B293" s="257"/>
      <c r="C293" s="257"/>
      <c r="D293" s="265"/>
      <c r="E293" s="257"/>
      <c r="F293" s="266"/>
      <c r="G293" s="258"/>
      <c r="H293" s="258"/>
      <c r="I293" s="258"/>
    </row>
    <row r="294" spans="1:9" ht="18">
      <c r="A294" s="263"/>
      <c r="B294" s="257"/>
      <c r="C294" s="257"/>
      <c r="D294" s="257"/>
      <c r="E294" s="257"/>
      <c r="F294" s="257"/>
      <c r="G294" s="258"/>
      <c r="H294" s="258"/>
      <c r="I294" s="258"/>
    </row>
    <row r="295" spans="1:9" ht="12.75">
      <c r="A295" s="39"/>
      <c r="B295" s="257"/>
      <c r="C295" s="256"/>
      <c r="G295" s="258"/>
      <c r="H295" s="258"/>
      <c r="I295" s="257"/>
    </row>
    <row r="296" spans="1:9" ht="12.75">
      <c r="A296" s="39"/>
      <c r="B296" s="257"/>
      <c r="C296" s="257"/>
      <c r="G296" s="266"/>
      <c r="H296" s="257"/>
      <c r="I296" s="267"/>
    </row>
    <row r="297" spans="1:9" ht="12.75">
      <c r="A297" s="39"/>
      <c r="B297" s="257"/>
      <c r="C297" s="257"/>
      <c r="G297" s="266"/>
      <c r="H297" s="257"/>
      <c r="I297" s="267"/>
    </row>
    <row r="298" spans="1:9" ht="12.75">
      <c r="A298" s="39"/>
      <c r="B298" s="257"/>
      <c r="C298" s="257"/>
      <c r="G298" s="257"/>
      <c r="H298" s="257"/>
      <c r="I298" s="257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4"/>
  <sheetViews>
    <sheetView zoomScale="85" zoomScaleNormal="85" zoomScalePageLayoutView="0" workbookViewId="0" topLeftCell="A1">
      <selection activeCell="D28" sqref="D28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30.85156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0" width="18.421875" style="13" customWidth="1"/>
    <col min="11" max="16384" width="9.140625" style="13" customWidth="1"/>
  </cols>
  <sheetData>
    <row r="1" spans="1:10" ht="27.75">
      <c r="A1" s="496" t="s">
        <v>200</v>
      </c>
      <c r="G1" s="640">
        <v>41670</v>
      </c>
      <c r="H1" s="640"/>
      <c r="I1" s="640"/>
      <c r="J1" s="273"/>
    </row>
    <row r="2" spans="1:9" ht="12" customHeight="1">
      <c r="A2" s="59"/>
      <c r="B2" s="37"/>
      <c r="C2" s="37"/>
      <c r="D2" s="24"/>
      <c r="E2" s="40"/>
      <c r="F2" s="46" t="s">
        <v>185</v>
      </c>
      <c r="G2" s="43" t="s">
        <v>186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191</v>
      </c>
      <c r="G3" s="43" t="s">
        <v>201</v>
      </c>
      <c r="H3" s="46"/>
      <c r="I3" s="46" t="s">
        <v>202</v>
      </c>
    </row>
    <row r="4" spans="1:9" s="2" customFormat="1" ht="12" customHeight="1">
      <c r="A4" s="49" t="s">
        <v>182</v>
      </c>
      <c r="B4" s="49" t="s">
        <v>203</v>
      </c>
      <c r="C4" s="49" t="s">
        <v>184</v>
      </c>
      <c r="D4" s="49" t="s">
        <v>321</v>
      </c>
      <c r="E4" s="60" t="s">
        <v>204</v>
      </c>
      <c r="F4" s="47" t="s">
        <v>197</v>
      </c>
      <c r="G4" s="48" t="s">
        <v>178</v>
      </c>
      <c r="H4" s="47"/>
      <c r="I4" s="47" t="s">
        <v>205</v>
      </c>
    </row>
    <row r="5" spans="1:9" ht="15" customHeight="1">
      <c r="A5" s="270">
        <v>41649</v>
      </c>
      <c r="B5" s="51" t="s">
        <v>2605</v>
      </c>
      <c r="C5" s="24" t="s">
        <v>2606</v>
      </c>
      <c r="D5" s="24" t="s">
        <v>2607</v>
      </c>
      <c r="E5" s="52" t="s">
        <v>2608</v>
      </c>
      <c r="F5" s="55" t="s">
        <v>2609</v>
      </c>
      <c r="G5" s="53">
        <v>0</v>
      </c>
      <c r="H5" s="24"/>
      <c r="I5" s="54">
        <v>48162</v>
      </c>
    </row>
    <row r="6" spans="1:9" ht="15" customHeight="1">
      <c r="A6" s="270">
        <v>41659</v>
      </c>
      <c r="B6" s="51" t="s">
        <v>2610</v>
      </c>
      <c r="C6" s="24" t="s">
        <v>2606</v>
      </c>
      <c r="D6" s="24" t="s">
        <v>2611</v>
      </c>
      <c r="E6" s="52" t="s">
        <v>2608</v>
      </c>
      <c r="F6" s="55" t="s">
        <v>2609</v>
      </c>
      <c r="G6" s="53">
        <v>0</v>
      </c>
      <c r="H6" s="24"/>
      <c r="I6" s="54">
        <v>369423</v>
      </c>
    </row>
    <row r="7" spans="1:9" ht="15" customHeight="1">
      <c r="A7" s="270">
        <v>41667</v>
      </c>
      <c r="B7" s="51" t="s">
        <v>2612</v>
      </c>
      <c r="C7" s="24" t="s">
        <v>2613</v>
      </c>
      <c r="D7" s="24" t="s">
        <v>2614</v>
      </c>
      <c r="E7" s="52" t="s">
        <v>2608</v>
      </c>
      <c r="F7" s="55" t="s">
        <v>2609</v>
      </c>
      <c r="G7" s="53">
        <v>0</v>
      </c>
      <c r="H7" s="24"/>
      <c r="I7" s="54">
        <v>450000</v>
      </c>
    </row>
    <row r="8" spans="1:9" ht="15" customHeight="1">
      <c r="A8" s="270">
        <v>41653</v>
      </c>
      <c r="B8" s="51" t="s">
        <v>2615</v>
      </c>
      <c r="C8" s="24" t="s">
        <v>2616</v>
      </c>
      <c r="D8" s="24" t="s">
        <v>2617</v>
      </c>
      <c r="E8" s="52" t="s">
        <v>2608</v>
      </c>
      <c r="F8" s="55" t="s">
        <v>2618</v>
      </c>
      <c r="G8" s="53">
        <v>0.61</v>
      </c>
      <c r="H8" s="24"/>
      <c r="I8" s="54">
        <v>18484848</v>
      </c>
    </row>
    <row r="9" spans="1:9" ht="15" customHeight="1">
      <c r="A9" s="270">
        <v>41660</v>
      </c>
      <c r="B9" s="51" t="s">
        <v>2619</v>
      </c>
      <c r="C9" s="24" t="s">
        <v>2606</v>
      </c>
      <c r="D9" s="24" t="s">
        <v>2620</v>
      </c>
      <c r="E9" s="52" t="s">
        <v>2608</v>
      </c>
      <c r="F9" s="55" t="s">
        <v>2609</v>
      </c>
      <c r="G9" s="53">
        <v>0</v>
      </c>
      <c r="H9" s="24"/>
      <c r="I9" s="54">
        <v>250000</v>
      </c>
    </row>
    <row r="10" spans="1:9" ht="15" customHeight="1">
      <c r="A10" s="270">
        <v>41669</v>
      </c>
      <c r="B10" s="51" t="s">
        <v>2621</v>
      </c>
      <c r="C10" s="24" t="s">
        <v>2616</v>
      </c>
      <c r="D10" s="24" t="s">
        <v>2622</v>
      </c>
      <c r="E10" s="52" t="s">
        <v>2608</v>
      </c>
      <c r="F10" s="55" t="s">
        <v>2623</v>
      </c>
      <c r="G10" s="53">
        <v>9.0809</v>
      </c>
      <c r="H10" s="24"/>
      <c r="I10" s="54">
        <v>2727000</v>
      </c>
    </row>
    <row r="11" spans="1:9" ht="15" customHeight="1">
      <c r="A11" s="270">
        <v>41662</v>
      </c>
      <c r="B11" s="51" t="s">
        <v>2624</v>
      </c>
      <c r="C11" s="24" t="s">
        <v>2625</v>
      </c>
      <c r="D11" s="24" t="s">
        <v>2626</v>
      </c>
      <c r="E11" s="52" t="s">
        <v>2608</v>
      </c>
      <c r="F11" s="55" t="s">
        <v>2609</v>
      </c>
      <c r="G11" s="53">
        <v>0</v>
      </c>
      <c r="H11" s="24"/>
      <c r="I11" s="54">
        <v>126997346</v>
      </c>
    </row>
    <row r="12" spans="1:9" ht="15" customHeight="1">
      <c r="A12" s="270">
        <v>41669</v>
      </c>
      <c r="B12" s="51" t="s">
        <v>2624</v>
      </c>
      <c r="C12" s="24" t="s">
        <v>2627</v>
      </c>
      <c r="D12" s="24" t="s">
        <v>2626</v>
      </c>
      <c r="E12" s="52" t="s">
        <v>2608</v>
      </c>
      <c r="F12" s="55" t="s">
        <v>2609</v>
      </c>
      <c r="G12" s="53">
        <v>0</v>
      </c>
      <c r="H12" s="24"/>
      <c r="I12" s="54">
        <v>79113924</v>
      </c>
    </row>
    <row r="13" spans="1:9" ht="15" customHeight="1">
      <c r="A13" s="270">
        <v>41660</v>
      </c>
      <c r="B13" s="51" t="s">
        <v>2628</v>
      </c>
      <c r="C13" s="24" t="s">
        <v>2627</v>
      </c>
      <c r="D13" s="24" t="s">
        <v>2629</v>
      </c>
      <c r="E13" s="52" t="s">
        <v>2608</v>
      </c>
      <c r="F13" s="55" t="s">
        <v>2609</v>
      </c>
      <c r="G13" s="53">
        <v>0</v>
      </c>
      <c r="H13" s="24"/>
      <c r="I13" s="54">
        <v>26668668</v>
      </c>
    </row>
    <row r="14" spans="1:9" ht="15" customHeight="1">
      <c r="A14" s="270">
        <v>41656</v>
      </c>
      <c r="B14" s="51" t="s">
        <v>2630</v>
      </c>
      <c r="C14" s="24" t="s">
        <v>2616</v>
      </c>
      <c r="D14" s="24" t="s">
        <v>2631</v>
      </c>
      <c r="E14" s="52" t="s">
        <v>2608</v>
      </c>
      <c r="F14" s="55" t="s">
        <v>2632</v>
      </c>
      <c r="G14" s="53">
        <v>2.3842</v>
      </c>
      <c r="H14" s="24"/>
      <c r="I14" s="54">
        <v>170300000</v>
      </c>
    </row>
    <row r="15" spans="1:9" ht="15" customHeight="1">
      <c r="A15" s="270">
        <v>41667</v>
      </c>
      <c r="B15" s="51" t="s">
        <v>2633</v>
      </c>
      <c r="C15" s="24" t="s">
        <v>2613</v>
      </c>
      <c r="D15" s="24" t="s">
        <v>2620</v>
      </c>
      <c r="E15" s="52" t="s">
        <v>2608</v>
      </c>
      <c r="F15" s="55" t="s">
        <v>2609</v>
      </c>
      <c r="G15" s="53">
        <v>0</v>
      </c>
      <c r="H15" s="24"/>
      <c r="I15" s="54">
        <v>286665</v>
      </c>
    </row>
    <row r="16" spans="1:9" ht="15" customHeight="1">
      <c r="A16" s="270">
        <v>41641</v>
      </c>
      <c r="B16" s="51" t="s">
        <v>2634</v>
      </c>
      <c r="C16" s="24" t="s">
        <v>2613</v>
      </c>
      <c r="D16" s="24" t="s">
        <v>2635</v>
      </c>
      <c r="E16" s="52" t="s">
        <v>2608</v>
      </c>
      <c r="F16" s="55" t="s">
        <v>2609</v>
      </c>
      <c r="G16" s="53">
        <v>0</v>
      </c>
      <c r="H16" s="24"/>
      <c r="I16" s="54">
        <v>5000</v>
      </c>
    </row>
    <row r="17" spans="1:9" ht="15" customHeight="1">
      <c r="A17" s="270">
        <v>41656</v>
      </c>
      <c r="B17" s="51" t="s">
        <v>2634</v>
      </c>
      <c r="C17" s="24" t="s">
        <v>2613</v>
      </c>
      <c r="D17" s="24" t="s">
        <v>2635</v>
      </c>
      <c r="E17" s="52" t="s">
        <v>2608</v>
      </c>
      <c r="F17" s="55" t="s">
        <v>2609</v>
      </c>
      <c r="G17" s="53">
        <v>0</v>
      </c>
      <c r="H17" s="24"/>
      <c r="I17" s="54">
        <v>100000</v>
      </c>
    </row>
    <row r="18" spans="1:9" ht="15" customHeight="1">
      <c r="A18" s="270">
        <v>41669</v>
      </c>
      <c r="B18" s="51" t="s">
        <v>2636</v>
      </c>
      <c r="C18" s="24" t="s">
        <v>2613</v>
      </c>
      <c r="D18" s="24" t="s">
        <v>2637</v>
      </c>
      <c r="E18" s="52" t="s">
        <v>2608</v>
      </c>
      <c r="F18" s="55" t="s">
        <v>2609</v>
      </c>
      <c r="G18" s="53">
        <v>0</v>
      </c>
      <c r="H18" s="24"/>
      <c r="I18" s="54">
        <v>43478</v>
      </c>
    </row>
    <row r="19" spans="1:9" ht="15" customHeight="1">
      <c r="A19" s="270">
        <v>41670</v>
      </c>
      <c r="B19" s="51" t="s">
        <v>2636</v>
      </c>
      <c r="C19" s="24" t="s">
        <v>2613</v>
      </c>
      <c r="D19" s="24" t="s">
        <v>2637</v>
      </c>
      <c r="E19" s="52" t="s">
        <v>2608</v>
      </c>
      <c r="F19" s="55" t="s">
        <v>2609</v>
      </c>
      <c r="G19" s="53">
        <v>0</v>
      </c>
      <c r="H19" s="24"/>
      <c r="I19" s="54">
        <v>20000</v>
      </c>
    </row>
    <row r="20" spans="1:9" ht="15" customHeight="1">
      <c r="A20" s="270">
        <v>41656</v>
      </c>
      <c r="B20" s="51" t="s">
        <v>2638</v>
      </c>
      <c r="C20" s="24" t="s">
        <v>2613</v>
      </c>
      <c r="D20" s="24" t="s">
        <v>2639</v>
      </c>
      <c r="E20" s="52" t="s">
        <v>2608</v>
      </c>
      <c r="F20" s="55" t="s">
        <v>2609</v>
      </c>
      <c r="G20" s="53">
        <v>0</v>
      </c>
      <c r="H20" s="24"/>
      <c r="I20" s="54">
        <v>121914</v>
      </c>
    </row>
    <row r="21" spans="1:9" ht="15" customHeight="1">
      <c r="A21" s="270">
        <v>41666</v>
      </c>
      <c r="B21" s="51" t="s">
        <v>2638</v>
      </c>
      <c r="C21" s="24" t="s">
        <v>2613</v>
      </c>
      <c r="D21" s="24" t="s">
        <v>2639</v>
      </c>
      <c r="E21" s="52" t="s">
        <v>2608</v>
      </c>
      <c r="F21" s="55" t="s">
        <v>2609</v>
      </c>
      <c r="G21" s="53">
        <v>0</v>
      </c>
      <c r="H21" s="24"/>
      <c r="I21" s="54">
        <v>50750</v>
      </c>
    </row>
    <row r="22" spans="1:9" ht="15" customHeight="1">
      <c r="A22" s="270">
        <v>41660</v>
      </c>
      <c r="B22" s="51" t="s">
        <v>2640</v>
      </c>
      <c r="C22" s="24" t="s">
        <v>2641</v>
      </c>
      <c r="D22" s="24" t="s">
        <v>2642</v>
      </c>
      <c r="E22" s="52" t="s">
        <v>2608</v>
      </c>
      <c r="F22" s="55" t="s">
        <v>2609</v>
      </c>
      <c r="G22" s="53">
        <v>0</v>
      </c>
      <c r="H22" s="24"/>
      <c r="I22" s="54">
        <v>84453</v>
      </c>
    </row>
    <row r="23" spans="1:9" ht="15" customHeight="1">
      <c r="A23" s="270">
        <v>41649</v>
      </c>
      <c r="B23" s="51" t="s">
        <v>2643</v>
      </c>
      <c r="C23" s="24" t="s">
        <v>2641</v>
      </c>
      <c r="D23" s="24" t="s">
        <v>2644</v>
      </c>
      <c r="E23" s="52" t="s">
        <v>2608</v>
      </c>
      <c r="F23" s="55" t="s">
        <v>2609</v>
      </c>
      <c r="G23" s="53">
        <v>0</v>
      </c>
      <c r="H23" s="24"/>
      <c r="I23" s="54">
        <v>1210450</v>
      </c>
    </row>
    <row r="24" spans="1:9" ht="15" customHeight="1">
      <c r="A24" s="270">
        <v>41646</v>
      </c>
      <c r="B24" s="51" t="s">
        <v>2645</v>
      </c>
      <c r="C24" s="24" t="s">
        <v>2606</v>
      </c>
      <c r="D24" s="24" t="s">
        <v>2646</v>
      </c>
      <c r="E24" s="52" t="s">
        <v>2608</v>
      </c>
      <c r="F24" s="55" t="s">
        <v>2609</v>
      </c>
      <c r="G24" s="53">
        <v>0</v>
      </c>
      <c r="H24" s="24"/>
      <c r="I24" s="54">
        <v>6356450</v>
      </c>
    </row>
    <row r="25" spans="1:9" ht="15" customHeight="1">
      <c r="A25" s="270">
        <v>41663</v>
      </c>
      <c r="B25" s="51" t="s">
        <v>2647</v>
      </c>
      <c r="C25" s="24" t="s">
        <v>2613</v>
      </c>
      <c r="D25" s="24" t="s">
        <v>2648</v>
      </c>
      <c r="E25" s="52" t="s">
        <v>2608</v>
      </c>
      <c r="F25" s="55" t="s">
        <v>2609</v>
      </c>
      <c r="G25" s="53">
        <v>0</v>
      </c>
      <c r="H25" s="24"/>
      <c r="I25" s="54">
        <v>3529411</v>
      </c>
    </row>
    <row r="26" spans="1:9" ht="15" customHeight="1">
      <c r="A26" s="270">
        <v>41655</v>
      </c>
      <c r="B26" s="51" t="s">
        <v>2649</v>
      </c>
      <c r="C26" s="24" t="s">
        <v>2650</v>
      </c>
      <c r="D26" s="24" t="s">
        <v>2620</v>
      </c>
      <c r="E26" s="52" t="s">
        <v>2608</v>
      </c>
      <c r="F26" s="55" t="s">
        <v>2609</v>
      </c>
      <c r="G26" s="53">
        <v>0</v>
      </c>
      <c r="H26" s="24"/>
      <c r="I26" s="54">
        <v>30698388</v>
      </c>
    </row>
    <row r="27" spans="1:9" ht="15" customHeight="1">
      <c r="A27" s="270">
        <v>41668</v>
      </c>
      <c r="B27" s="51" t="s">
        <v>2651</v>
      </c>
      <c r="C27" s="24" t="s">
        <v>2606</v>
      </c>
      <c r="D27" s="24" t="s">
        <v>2637</v>
      </c>
      <c r="E27" s="52" t="s">
        <v>2608</v>
      </c>
      <c r="F27" s="55" t="s">
        <v>2609</v>
      </c>
      <c r="G27" s="53">
        <v>0</v>
      </c>
      <c r="H27" s="24"/>
      <c r="I27" s="54">
        <v>560345</v>
      </c>
    </row>
    <row r="28" spans="1:9" ht="15" customHeight="1">
      <c r="A28" s="270">
        <v>41668</v>
      </c>
      <c r="B28" s="51" t="s">
        <v>2652</v>
      </c>
      <c r="C28" s="24" t="s">
        <v>2641</v>
      </c>
      <c r="D28" s="24" t="s">
        <v>2653</v>
      </c>
      <c r="E28" s="52" t="s">
        <v>2608</v>
      </c>
      <c r="F28" s="55" t="s">
        <v>2609</v>
      </c>
      <c r="G28" s="53">
        <v>0</v>
      </c>
      <c r="H28" s="24"/>
      <c r="I28" s="54">
        <v>31621633</v>
      </c>
    </row>
    <row r="29" spans="1:9" ht="15" customHeight="1">
      <c r="A29" s="270">
        <v>41670</v>
      </c>
      <c r="B29" s="51" t="s">
        <v>2652</v>
      </c>
      <c r="C29" s="24" t="s">
        <v>2613</v>
      </c>
      <c r="D29" s="24" t="s">
        <v>2653</v>
      </c>
      <c r="E29" s="52" t="s">
        <v>2608</v>
      </c>
      <c r="F29" s="55" t="s">
        <v>2609</v>
      </c>
      <c r="G29" s="53">
        <v>0</v>
      </c>
      <c r="H29" s="24"/>
      <c r="I29" s="54">
        <v>670000</v>
      </c>
    </row>
    <row r="30" spans="1:9" ht="15" customHeight="1">
      <c r="A30" s="270">
        <v>41645</v>
      </c>
      <c r="B30" s="51" t="s">
        <v>2654</v>
      </c>
      <c r="C30" s="24" t="s">
        <v>2650</v>
      </c>
      <c r="D30" s="24" t="s">
        <v>2620</v>
      </c>
      <c r="E30" s="52" t="s">
        <v>2608</v>
      </c>
      <c r="F30" s="55" t="s">
        <v>2609</v>
      </c>
      <c r="G30" s="53">
        <v>0</v>
      </c>
      <c r="H30" s="24"/>
      <c r="I30" s="54">
        <v>968000</v>
      </c>
    </row>
    <row r="31" spans="1:9" ht="15" customHeight="1">
      <c r="A31" s="270">
        <v>41642</v>
      </c>
      <c r="B31" s="51" t="s">
        <v>2655</v>
      </c>
      <c r="C31" s="24" t="s">
        <v>2606</v>
      </c>
      <c r="D31" s="24" t="s">
        <v>2620</v>
      </c>
      <c r="E31" s="52" t="s">
        <v>2608</v>
      </c>
      <c r="F31" s="55" t="s">
        <v>2609</v>
      </c>
      <c r="G31" s="53">
        <v>0</v>
      </c>
      <c r="H31" s="24"/>
      <c r="I31" s="54">
        <v>11856212</v>
      </c>
    </row>
    <row r="32" spans="1:9" ht="15" customHeight="1">
      <c r="A32" s="270">
        <v>41642</v>
      </c>
      <c r="B32" s="51" t="s">
        <v>2656</v>
      </c>
      <c r="C32" s="24" t="s">
        <v>2650</v>
      </c>
      <c r="D32" s="24" t="s">
        <v>2626</v>
      </c>
      <c r="E32" s="52" t="s">
        <v>2608</v>
      </c>
      <c r="F32" s="55" t="s">
        <v>2609</v>
      </c>
      <c r="G32" s="53">
        <v>0</v>
      </c>
      <c r="H32" s="24"/>
      <c r="I32" s="54">
        <v>5200000</v>
      </c>
    </row>
    <row r="33" spans="1:9" ht="15" customHeight="1">
      <c r="A33" s="270">
        <v>41663</v>
      </c>
      <c r="B33" s="51" t="s">
        <v>2657</v>
      </c>
      <c r="C33" s="24" t="s">
        <v>2641</v>
      </c>
      <c r="D33" s="24" t="s">
        <v>2658</v>
      </c>
      <c r="E33" s="52" t="s">
        <v>2608</v>
      </c>
      <c r="F33" s="55" t="s">
        <v>2609</v>
      </c>
      <c r="G33" s="53">
        <v>0</v>
      </c>
      <c r="H33" s="24"/>
      <c r="I33" s="54">
        <v>800000</v>
      </c>
    </row>
    <row r="34" spans="1:9" ht="15" customHeight="1">
      <c r="A34" s="270">
        <v>41656</v>
      </c>
      <c r="B34" s="51" t="s">
        <v>2659</v>
      </c>
      <c r="C34" s="24" t="s">
        <v>2627</v>
      </c>
      <c r="D34" s="24" t="s">
        <v>2626</v>
      </c>
      <c r="E34" s="52" t="s">
        <v>2608</v>
      </c>
      <c r="F34" s="55" t="s">
        <v>2609</v>
      </c>
      <c r="G34" s="53">
        <v>0</v>
      </c>
      <c r="H34" s="24"/>
      <c r="I34" s="54">
        <v>324924</v>
      </c>
    </row>
    <row r="35" spans="1:9" ht="15" customHeight="1">
      <c r="A35" s="270">
        <v>41669</v>
      </c>
      <c r="B35" s="51" t="s">
        <v>2660</v>
      </c>
      <c r="C35" s="24" t="s">
        <v>2616</v>
      </c>
      <c r="D35" s="24" t="s">
        <v>2661</v>
      </c>
      <c r="E35" s="52" t="s">
        <v>2608</v>
      </c>
      <c r="F35" s="55" t="s">
        <v>2662</v>
      </c>
      <c r="G35" s="53">
        <v>6.8441</v>
      </c>
      <c r="H35" s="24"/>
      <c r="I35" s="54">
        <v>45627400</v>
      </c>
    </row>
    <row r="36" spans="1:9" ht="15" customHeight="1">
      <c r="A36" s="270">
        <v>41654</v>
      </c>
      <c r="B36" s="51" t="s">
        <v>2663</v>
      </c>
      <c r="C36" s="24" t="s">
        <v>2641</v>
      </c>
      <c r="D36" s="24" t="s">
        <v>2620</v>
      </c>
      <c r="E36" s="52" t="s">
        <v>2608</v>
      </c>
      <c r="F36" s="55" t="s">
        <v>2609</v>
      </c>
      <c r="G36" s="53">
        <v>0</v>
      </c>
      <c r="H36" s="24"/>
      <c r="I36" s="54">
        <v>1000000</v>
      </c>
    </row>
    <row r="37" spans="1:9" ht="15" customHeight="1">
      <c r="A37" s="270">
        <v>41669</v>
      </c>
      <c r="B37" s="51" t="s">
        <v>2663</v>
      </c>
      <c r="C37" s="24" t="s">
        <v>2641</v>
      </c>
      <c r="D37" s="24" t="s">
        <v>2620</v>
      </c>
      <c r="E37" s="52" t="s">
        <v>2608</v>
      </c>
      <c r="F37" s="55" t="s">
        <v>2609</v>
      </c>
      <c r="G37" s="53">
        <v>0</v>
      </c>
      <c r="H37" s="24"/>
      <c r="I37" s="54">
        <v>2000000</v>
      </c>
    </row>
    <row r="38" spans="1:9" ht="15" customHeight="1">
      <c r="A38" s="270">
        <v>41662</v>
      </c>
      <c r="B38" s="51" t="s">
        <v>2664</v>
      </c>
      <c r="C38" s="24" t="s">
        <v>2650</v>
      </c>
      <c r="D38" s="24" t="s">
        <v>2607</v>
      </c>
      <c r="E38" s="52" t="s">
        <v>2608</v>
      </c>
      <c r="F38" s="55" t="s">
        <v>2609</v>
      </c>
      <c r="G38" s="53">
        <v>0</v>
      </c>
      <c r="H38" s="24"/>
      <c r="I38" s="54">
        <v>3663506</v>
      </c>
    </row>
    <row r="39" spans="1:9" ht="15" customHeight="1">
      <c r="A39" s="270">
        <v>41668</v>
      </c>
      <c r="B39" s="51" t="s">
        <v>2665</v>
      </c>
      <c r="C39" s="24" t="s">
        <v>2616</v>
      </c>
      <c r="D39" s="24" t="s">
        <v>2666</v>
      </c>
      <c r="E39" s="52" t="s">
        <v>2608</v>
      </c>
      <c r="F39" s="55" t="s">
        <v>2667</v>
      </c>
      <c r="G39" s="53">
        <v>0.3698</v>
      </c>
      <c r="H39" s="24"/>
      <c r="I39" s="54">
        <v>52821429</v>
      </c>
    </row>
    <row r="40" spans="1:9" ht="15" customHeight="1">
      <c r="A40" s="270">
        <v>41660</v>
      </c>
      <c r="B40" s="51" t="s">
        <v>2668</v>
      </c>
      <c r="C40" s="24" t="s">
        <v>2650</v>
      </c>
      <c r="D40" s="24" t="s">
        <v>2669</v>
      </c>
      <c r="E40" s="52" t="s">
        <v>2608</v>
      </c>
      <c r="F40" s="55" t="s">
        <v>2609</v>
      </c>
      <c r="G40" s="53">
        <v>0</v>
      </c>
      <c r="H40" s="24"/>
      <c r="I40" s="54">
        <v>3064</v>
      </c>
    </row>
    <row r="41" spans="1:9" ht="15" customHeight="1">
      <c r="A41" s="270">
        <v>41659</v>
      </c>
      <c r="B41" s="51" t="s">
        <v>2670</v>
      </c>
      <c r="C41" s="24" t="s">
        <v>2671</v>
      </c>
      <c r="D41" s="24" t="s">
        <v>2672</v>
      </c>
      <c r="E41" s="52" t="s">
        <v>2608</v>
      </c>
      <c r="F41" s="55" t="s">
        <v>2673</v>
      </c>
      <c r="G41" s="53">
        <v>1.6854</v>
      </c>
      <c r="H41" s="24"/>
      <c r="I41" s="54">
        <v>19196065</v>
      </c>
    </row>
    <row r="42" spans="1:9" ht="15" customHeight="1">
      <c r="A42" s="270">
        <v>41641</v>
      </c>
      <c r="B42" s="51" t="s">
        <v>2674</v>
      </c>
      <c r="C42" s="24" t="s">
        <v>2616</v>
      </c>
      <c r="D42" s="24" t="s">
        <v>2646</v>
      </c>
      <c r="E42" s="52" t="s">
        <v>2608</v>
      </c>
      <c r="F42" s="55" t="s">
        <v>2675</v>
      </c>
      <c r="G42" s="53">
        <v>3.2193</v>
      </c>
      <c r="H42" s="24"/>
      <c r="I42" s="54">
        <v>150436910</v>
      </c>
    </row>
    <row r="43" spans="1:9" ht="15" customHeight="1">
      <c r="A43" s="270">
        <v>41656</v>
      </c>
      <c r="B43" s="51" t="s">
        <v>2676</v>
      </c>
      <c r="C43" s="24" t="s">
        <v>2606</v>
      </c>
      <c r="D43" s="24" t="s">
        <v>2677</v>
      </c>
      <c r="E43" s="52" t="s">
        <v>2608</v>
      </c>
      <c r="F43" s="55" t="s">
        <v>2609</v>
      </c>
      <c r="G43" s="53">
        <v>0</v>
      </c>
      <c r="H43" s="24"/>
      <c r="I43" s="54">
        <v>10500000</v>
      </c>
    </row>
    <row r="44" spans="1:9" ht="15" customHeight="1">
      <c r="A44" s="270">
        <v>41642</v>
      </c>
      <c r="B44" s="51" t="s">
        <v>2678</v>
      </c>
      <c r="C44" s="24" t="s">
        <v>2679</v>
      </c>
      <c r="D44" s="24" t="s">
        <v>2680</v>
      </c>
      <c r="E44" s="52" t="s">
        <v>2608</v>
      </c>
      <c r="F44" s="55" t="s">
        <v>2609</v>
      </c>
      <c r="G44" s="53">
        <v>0</v>
      </c>
      <c r="H44" s="24"/>
      <c r="I44" s="54">
        <v>681675</v>
      </c>
    </row>
    <row r="45" spans="1:9" ht="15" customHeight="1">
      <c r="A45" s="270">
        <v>41652</v>
      </c>
      <c r="B45" s="51" t="s">
        <v>2681</v>
      </c>
      <c r="C45" s="24" t="s">
        <v>2606</v>
      </c>
      <c r="D45" s="24" t="s">
        <v>2631</v>
      </c>
      <c r="E45" s="52" t="s">
        <v>2608</v>
      </c>
      <c r="F45" s="55" t="s">
        <v>2609</v>
      </c>
      <c r="G45" s="53">
        <v>0</v>
      </c>
      <c r="H45" s="24"/>
      <c r="I45" s="54">
        <v>451467</v>
      </c>
    </row>
    <row r="46" spans="1:9" ht="15" customHeight="1">
      <c r="A46" s="270">
        <v>41648</v>
      </c>
      <c r="B46" s="51" t="s">
        <v>2682</v>
      </c>
      <c r="C46" s="24" t="s">
        <v>2616</v>
      </c>
      <c r="D46" s="24" t="s">
        <v>2683</v>
      </c>
      <c r="E46" s="52" t="s">
        <v>2608</v>
      </c>
      <c r="F46" s="55" t="s">
        <v>2684</v>
      </c>
      <c r="G46" s="53">
        <v>25</v>
      </c>
      <c r="H46" s="24"/>
      <c r="I46" s="54">
        <v>50000000</v>
      </c>
    </row>
    <row r="47" spans="1:9" ht="15" customHeight="1">
      <c r="A47" s="270">
        <v>41652</v>
      </c>
      <c r="B47" s="51" t="s">
        <v>2682</v>
      </c>
      <c r="C47" s="24" t="s">
        <v>2616</v>
      </c>
      <c r="D47" s="24" t="s">
        <v>2683</v>
      </c>
      <c r="E47" s="52" t="s">
        <v>2608</v>
      </c>
      <c r="F47" s="55" t="s">
        <v>2684</v>
      </c>
      <c r="G47" s="53">
        <v>2.5</v>
      </c>
      <c r="H47" s="24"/>
      <c r="I47" s="54">
        <v>5000000</v>
      </c>
    </row>
    <row r="48" spans="1:9" ht="15" customHeight="1">
      <c r="A48" s="270">
        <v>41659</v>
      </c>
      <c r="B48" s="51" t="s">
        <v>2685</v>
      </c>
      <c r="C48" s="24" t="s">
        <v>2606</v>
      </c>
      <c r="D48" s="24" t="s">
        <v>2607</v>
      </c>
      <c r="E48" s="52" t="s">
        <v>2608</v>
      </c>
      <c r="F48" s="55" t="s">
        <v>2609</v>
      </c>
      <c r="G48" s="53">
        <v>0</v>
      </c>
      <c r="H48" s="24"/>
      <c r="I48" s="54">
        <v>7231975</v>
      </c>
    </row>
    <row r="49" spans="1:9" ht="15" customHeight="1">
      <c r="A49" s="270">
        <v>41656</v>
      </c>
      <c r="B49" s="51" t="s">
        <v>2686</v>
      </c>
      <c r="C49" s="24" t="s">
        <v>2641</v>
      </c>
      <c r="D49" s="24" t="s">
        <v>2687</v>
      </c>
      <c r="E49" s="52" t="s">
        <v>2608</v>
      </c>
      <c r="F49" s="55" t="s">
        <v>2609</v>
      </c>
      <c r="G49" s="53">
        <v>0</v>
      </c>
      <c r="H49" s="24"/>
      <c r="I49" s="54">
        <v>24554650</v>
      </c>
    </row>
    <row r="50" spans="1:9" ht="15" customHeight="1">
      <c r="A50" s="270">
        <v>41670</v>
      </c>
      <c r="B50" s="51" t="s">
        <v>2688</v>
      </c>
      <c r="C50" s="24" t="s">
        <v>2616</v>
      </c>
      <c r="D50" s="24" t="s">
        <v>2614</v>
      </c>
      <c r="E50" s="52" t="s">
        <v>2608</v>
      </c>
      <c r="F50" s="55" t="s">
        <v>2689</v>
      </c>
      <c r="G50" s="53">
        <v>0.625</v>
      </c>
      <c r="H50" s="24"/>
      <c r="I50" s="54">
        <v>37878788</v>
      </c>
    </row>
    <row r="51" spans="1:9" ht="15" customHeight="1">
      <c r="A51" s="270">
        <v>41647</v>
      </c>
      <c r="B51" s="51" t="s">
        <v>2690</v>
      </c>
      <c r="C51" s="24" t="s">
        <v>2650</v>
      </c>
      <c r="D51" s="24" t="s">
        <v>2648</v>
      </c>
      <c r="E51" s="52" t="s">
        <v>2608</v>
      </c>
      <c r="F51" s="55" t="s">
        <v>2609</v>
      </c>
      <c r="G51" s="53">
        <v>0</v>
      </c>
      <c r="H51" s="24"/>
      <c r="I51" s="54">
        <v>2858759</v>
      </c>
    </row>
    <row r="52" spans="1:9" ht="15" customHeight="1">
      <c r="A52" s="270">
        <v>41645</v>
      </c>
      <c r="B52" s="51" t="s">
        <v>2691</v>
      </c>
      <c r="C52" s="24" t="s">
        <v>2613</v>
      </c>
      <c r="D52" s="24" t="s">
        <v>2614</v>
      </c>
      <c r="E52" s="52" t="s">
        <v>2608</v>
      </c>
      <c r="F52" s="55" t="s">
        <v>2609</v>
      </c>
      <c r="G52" s="53">
        <v>0</v>
      </c>
      <c r="H52" s="24"/>
      <c r="I52" s="54">
        <v>3765529</v>
      </c>
    </row>
    <row r="53" spans="1:9" ht="15" customHeight="1">
      <c r="A53" s="270">
        <v>41666</v>
      </c>
      <c r="B53" s="51" t="s">
        <v>2692</v>
      </c>
      <c r="C53" s="24" t="s">
        <v>2613</v>
      </c>
      <c r="D53" s="24" t="s">
        <v>2693</v>
      </c>
      <c r="E53" s="52" t="s">
        <v>2608</v>
      </c>
      <c r="F53" s="55" t="s">
        <v>2609</v>
      </c>
      <c r="G53" s="53">
        <v>0</v>
      </c>
      <c r="H53" s="24"/>
      <c r="I53" s="54">
        <v>21000</v>
      </c>
    </row>
    <row r="54" spans="1:9" ht="15" customHeight="1">
      <c r="A54" s="270">
        <v>41667</v>
      </c>
      <c r="B54" s="51" t="s">
        <v>2692</v>
      </c>
      <c r="C54" s="24" t="s">
        <v>2613</v>
      </c>
      <c r="D54" s="24" t="s">
        <v>2693</v>
      </c>
      <c r="E54" s="52" t="s">
        <v>2608</v>
      </c>
      <c r="F54" s="55" t="s">
        <v>2609</v>
      </c>
      <c r="G54" s="53">
        <v>0</v>
      </c>
      <c r="H54" s="24"/>
      <c r="I54" s="54">
        <v>8333</v>
      </c>
    </row>
    <row r="55" spans="1:9" ht="15" customHeight="1">
      <c r="A55" s="270">
        <v>41645</v>
      </c>
      <c r="B55" s="51" t="s">
        <v>2694</v>
      </c>
      <c r="C55" s="24" t="s">
        <v>2606</v>
      </c>
      <c r="D55" s="24" t="s">
        <v>2695</v>
      </c>
      <c r="E55" s="52" t="s">
        <v>2608</v>
      </c>
      <c r="F55" s="55" t="s">
        <v>2609</v>
      </c>
      <c r="G55" s="53">
        <v>0</v>
      </c>
      <c r="H55" s="24"/>
      <c r="I55" s="54">
        <v>2133334</v>
      </c>
    </row>
    <row r="56" spans="1:9" ht="15" customHeight="1">
      <c r="A56" s="270">
        <v>41662</v>
      </c>
      <c r="B56" s="51" t="s">
        <v>2696</v>
      </c>
      <c r="C56" s="24" t="s">
        <v>2616</v>
      </c>
      <c r="D56" s="24" t="s">
        <v>2620</v>
      </c>
      <c r="E56" s="52" t="s">
        <v>2608</v>
      </c>
      <c r="F56" s="55" t="s">
        <v>2697</v>
      </c>
      <c r="G56" s="53">
        <v>1</v>
      </c>
      <c r="H56" s="24"/>
      <c r="I56" s="54">
        <v>1428571428</v>
      </c>
    </row>
    <row r="57" spans="1:9" ht="15" customHeight="1">
      <c r="A57" s="270">
        <v>41652</v>
      </c>
      <c r="B57" s="51" t="s">
        <v>2698</v>
      </c>
      <c r="C57" s="24" t="s">
        <v>2606</v>
      </c>
      <c r="D57" s="24" t="s">
        <v>2607</v>
      </c>
      <c r="E57" s="52" t="s">
        <v>2608</v>
      </c>
      <c r="F57" s="55" t="s">
        <v>2609</v>
      </c>
      <c r="G57" s="53">
        <v>0</v>
      </c>
      <c r="H57" s="24"/>
      <c r="I57" s="54">
        <v>44751</v>
      </c>
    </row>
    <row r="58" spans="1:9" ht="15" customHeight="1">
      <c r="A58" s="270">
        <v>41668</v>
      </c>
      <c r="B58" s="51" t="s">
        <v>2698</v>
      </c>
      <c r="C58" s="24" t="s">
        <v>2606</v>
      </c>
      <c r="D58" s="24" t="s">
        <v>2607</v>
      </c>
      <c r="E58" s="52" t="s">
        <v>2608</v>
      </c>
      <c r="F58" s="55" t="s">
        <v>2609</v>
      </c>
      <c r="G58" s="53">
        <v>0</v>
      </c>
      <c r="H58" s="24"/>
      <c r="I58" s="54">
        <v>312</v>
      </c>
    </row>
    <row r="59" spans="1:9" ht="15" customHeight="1">
      <c r="A59" s="270">
        <v>41649</v>
      </c>
      <c r="B59" s="51" t="s">
        <v>2699</v>
      </c>
      <c r="C59" s="24" t="s">
        <v>2613</v>
      </c>
      <c r="D59" s="24" t="s">
        <v>2637</v>
      </c>
      <c r="E59" s="52" t="s">
        <v>2608</v>
      </c>
      <c r="F59" s="55" t="s">
        <v>2609</v>
      </c>
      <c r="G59" s="53">
        <v>0</v>
      </c>
      <c r="H59" s="24"/>
      <c r="I59" s="54">
        <v>10000</v>
      </c>
    </row>
    <row r="60" spans="1:9" ht="15" customHeight="1">
      <c r="A60" s="270">
        <v>41654</v>
      </c>
      <c r="B60" s="51" t="s">
        <v>2700</v>
      </c>
      <c r="C60" s="24" t="s">
        <v>2613</v>
      </c>
      <c r="D60" s="24" t="s">
        <v>2637</v>
      </c>
      <c r="E60" s="52" t="s">
        <v>2608</v>
      </c>
      <c r="F60" s="55" t="s">
        <v>2609</v>
      </c>
      <c r="G60" s="53">
        <v>0</v>
      </c>
      <c r="H60" s="24"/>
      <c r="I60" s="54">
        <v>115000</v>
      </c>
    </row>
    <row r="61" spans="1:9" ht="15" customHeight="1">
      <c r="A61" s="270">
        <v>41648</v>
      </c>
      <c r="B61" s="51" t="s">
        <v>2701</v>
      </c>
      <c r="C61" s="24" t="s">
        <v>2616</v>
      </c>
      <c r="D61" s="24" t="s">
        <v>2607</v>
      </c>
      <c r="E61" s="52" t="s">
        <v>2608</v>
      </c>
      <c r="F61" s="55" t="s">
        <v>2702</v>
      </c>
      <c r="G61" s="53">
        <v>2.8617</v>
      </c>
      <c r="H61" s="24"/>
      <c r="I61" s="54">
        <v>47694665</v>
      </c>
    </row>
    <row r="62" spans="1:9" ht="15" customHeight="1">
      <c r="A62" s="270">
        <v>41660</v>
      </c>
      <c r="B62" s="51" t="s">
        <v>2701</v>
      </c>
      <c r="C62" s="24" t="s">
        <v>2671</v>
      </c>
      <c r="D62" s="24" t="s">
        <v>2607</v>
      </c>
      <c r="E62" s="52" t="s">
        <v>2608</v>
      </c>
      <c r="F62" s="55" t="s">
        <v>2702</v>
      </c>
      <c r="G62" s="53">
        <v>1.16</v>
      </c>
      <c r="H62" s="24"/>
      <c r="I62" s="54">
        <v>19332855</v>
      </c>
    </row>
    <row r="63" spans="1:9" ht="15" customHeight="1">
      <c r="A63" s="270">
        <v>41669</v>
      </c>
      <c r="B63" s="51" t="s">
        <v>2703</v>
      </c>
      <c r="C63" s="24" t="s">
        <v>2616</v>
      </c>
      <c r="D63" s="24" t="s">
        <v>2704</v>
      </c>
      <c r="E63" s="52" t="s">
        <v>2608</v>
      </c>
      <c r="F63" s="55" t="s">
        <v>2705</v>
      </c>
      <c r="G63" s="53">
        <v>1</v>
      </c>
      <c r="H63" s="24"/>
      <c r="I63" s="54">
        <v>37735850</v>
      </c>
    </row>
    <row r="64" spans="1:9" ht="15" customHeight="1">
      <c r="A64" s="270">
        <v>41646</v>
      </c>
      <c r="B64" s="51" t="s">
        <v>2706</v>
      </c>
      <c r="C64" s="24" t="s">
        <v>2616</v>
      </c>
      <c r="D64" s="24" t="s">
        <v>2707</v>
      </c>
      <c r="E64" s="52" t="s">
        <v>2608</v>
      </c>
      <c r="F64" s="55" t="s">
        <v>2708</v>
      </c>
      <c r="G64" s="53">
        <v>0.7042</v>
      </c>
      <c r="H64" s="24"/>
      <c r="I64" s="54">
        <v>36114427</v>
      </c>
    </row>
    <row r="65" spans="1:9" ht="15" customHeight="1">
      <c r="A65" s="270">
        <v>41669</v>
      </c>
      <c r="B65" s="51" t="s">
        <v>2709</v>
      </c>
      <c r="C65" s="24" t="s">
        <v>2613</v>
      </c>
      <c r="D65" s="24" t="s">
        <v>2710</v>
      </c>
      <c r="E65" s="52" t="s">
        <v>2608</v>
      </c>
      <c r="F65" s="55" t="s">
        <v>2609</v>
      </c>
      <c r="G65" s="53">
        <v>0</v>
      </c>
      <c r="H65" s="24"/>
      <c r="I65" s="54">
        <v>500000</v>
      </c>
    </row>
    <row r="66" spans="1:9" ht="15" customHeight="1">
      <c r="A66" s="270">
        <v>41663</v>
      </c>
      <c r="B66" s="51" t="s">
        <v>2711</v>
      </c>
      <c r="C66" s="24" t="s">
        <v>2616</v>
      </c>
      <c r="D66" s="24" t="s">
        <v>2607</v>
      </c>
      <c r="E66" s="52" t="s">
        <v>2608</v>
      </c>
      <c r="F66" s="55" t="s">
        <v>2712</v>
      </c>
      <c r="G66" s="53">
        <v>0.9088</v>
      </c>
      <c r="H66" s="24"/>
      <c r="I66" s="54">
        <v>122807018</v>
      </c>
    </row>
    <row r="67" spans="1:9" ht="15" customHeight="1">
      <c r="A67" s="270">
        <v>41656</v>
      </c>
      <c r="B67" s="51" t="s">
        <v>2713</v>
      </c>
      <c r="C67" s="24" t="s">
        <v>2606</v>
      </c>
      <c r="D67" s="24" t="s">
        <v>2635</v>
      </c>
      <c r="E67" s="52" t="s">
        <v>2608</v>
      </c>
      <c r="F67" s="55" t="s">
        <v>2609</v>
      </c>
      <c r="G67" s="53">
        <v>0</v>
      </c>
      <c r="H67" s="24"/>
      <c r="I67" s="54">
        <v>52092</v>
      </c>
    </row>
    <row r="68" spans="1:9" ht="15" customHeight="1">
      <c r="A68" s="270">
        <v>41666</v>
      </c>
      <c r="B68" s="51" t="s">
        <v>2714</v>
      </c>
      <c r="C68" s="24" t="s">
        <v>2613</v>
      </c>
      <c r="D68" s="24" t="s">
        <v>2661</v>
      </c>
      <c r="E68" s="52" t="s">
        <v>2608</v>
      </c>
      <c r="F68" s="55" t="s">
        <v>2609</v>
      </c>
      <c r="G68" s="53">
        <v>0</v>
      </c>
      <c r="H68" s="24"/>
      <c r="I68" s="54">
        <v>1050000</v>
      </c>
    </row>
    <row r="69" spans="1:9" ht="15" customHeight="1">
      <c r="A69" s="270">
        <v>41642</v>
      </c>
      <c r="B69" s="51" t="s">
        <v>2715</v>
      </c>
      <c r="C69" s="24" t="s">
        <v>2613</v>
      </c>
      <c r="D69" s="24" t="s">
        <v>2716</v>
      </c>
      <c r="E69" s="52" t="s">
        <v>2608</v>
      </c>
      <c r="F69" s="55" t="s">
        <v>2609</v>
      </c>
      <c r="G69" s="53">
        <v>0</v>
      </c>
      <c r="H69" s="24"/>
      <c r="I69" s="54">
        <v>91489</v>
      </c>
    </row>
    <row r="70" spans="1:9" ht="15" customHeight="1">
      <c r="A70" s="270">
        <v>41669</v>
      </c>
      <c r="B70" s="51" t="s">
        <v>2715</v>
      </c>
      <c r="C70" s="24" t="s">
        <v>2613</v>
      </c>
      <c r="D70" s="24" t="s">
        <v>2716</v>
      </c>
      <c r="E70" s="52" t="s">
        <v>2608</v>
      </c>
      <c r="F70" s="55" t="s">
        <v>2609</v>
      </c>
      <c r="G70" s="53">
        <v>0</v>
      </c>
      <c r="H70" s="24"/>
      <c r="I70" s="54">
        <v>28000</v>
      </c>
    </row>
    <row r="71" spans="1:9" ht="15" customHeight="1">
      <c r="A71" s="270">
        <v>41647</v>
      </c>
      <c r="B71" s="51" t="s">
        <v>2717</v>
      </c>
      <c r="C71" s="24" t="s">
        <v>2627</v>
      </c>
      <c r="D71" s="24" t="s">
        <v>2718</v>
      </c>
      <c r="E71" s="52" t="s">
        <v>2608</v>
      </c>
      <c r="F71" s="55" t="s">
        <v>2609</v>
      </c>
      <c r="G71" s="53">
        <v>0</v>
      </c>
      <c r="H71" s="24"/>
      <c r="I71" s="54">
        <v>3986934</v>
      </c>
    </row>
    <row r="72" spans="1:9" ht="15" customHeight="1">
      <c r="A72" s="270">
        <v>41655</v>
      </c>
      <c r="B72" s="51" t="s">
        <v>2719</v>
      </c>
      <c r="C72" s="24" t="s">
        <v>2616</v>
      </c>
      <c r="D72" s="24" t="s">
        <v>2672</v>
      </c>
      <c r="E72" s="52" t="s">
        <v>2608</v>
      </c>
      <c r="F72" s="55" t="s">
        <v>2720</v>
      </c>
      <c r="G72" s="53">
        <v>1.9349</v>
      </c>
      <c r="H72" s="24"/>
      <c r="I72" s="54">
        <v>97972000</v>
      </c>
    </row>
    <row r="73" spans="1:9" ht="15" customHeight="1">
      <c r="A73" s="270">
        <v>41652</v>
      </c>
      <c r="B73" s="51" t="s">
        <v>2721</v>
      </c>
      <c r="C73" s="24" t="s">
        <v>2606</v>
      </c>
      <c r="D73" s="24" t="s">
        <v>2672</v>
      </c>
      <c r="E73" s="52" t="s">
        <v>2608</v>
      </c>
      <c r="F73" s="55" t="s">
        <v>2609</v>
      </c>
      <c r="G73" s="53">
        <v>0</v>
      </c>
      <c r="H73" s="24"/>
      <c r="I73" s="54">
        <v>71000</v>
      </c>
    </row>
    <row r="74" spans="1:9" ht="15" customHeight="1">
      <c r="A74" s="270">
        <v>41653</v>
      </c>
      <c r="B74" s="51" t="s">
        <v>2722</v>
      </c>
      <c r="C74" s="24" t="s">
        <v>2616</v>
      </c>
      <c r="D74" s="24" t="s">
        <v>2620</v>
      </c>
      <c r="E74" s="52" t="s">
        <v>2608</v>
      </c>
      <c r="F74" s="55" t="s">
        <v>2723</v>
      </c>
      <c r="G74" s="53">
        <v>0.8</v>
      </c>
      <c r="H74" s="24"/>
      <c r="I74" s="54">
        <v>80000000</v>
      </c>
    </row>
    <row r="75" spans="1:9" ht="15" customHeight="1">
      <c r="A75" s="270">
        <v>41667</v>
      </c>
      <c r="B75" s="51" t="s">
        <v>2722</v>
      </c>
      <c r="C75" s="24" t="s">
        <v>2616</v>
      </c>
      <c r="D75" s="24" t="s">
        <v>2620</v>
      </c>
      <c r="E75" s="52" t="s">
        <v>2608</v>
      </c>
      <c r="F75" s="55" t="s">
        <v>2724</v>
      </c>
      <c r="G75" s="53">
        <v>1.5</v>
      </c>
      <c r="H75" s="24"/>
      <c r="I75" s="54">
        <v>120000000</v>
      </c>
    </row>
    <row r="76" spans="1:9" ht="15" customHeight="1">
      <c r="A76" s="270">
        <v>41654</v>
      </c>
      <c r="B76" s="51" t="s">
        <v>2725</v>
      </c>
      <c r="C76" s="24" t="s">
        <v>2606</v>
      </c>
      <c r="D76" s="24" t="s">
        <v>2635</v>
      </c>
      <c r="E76" s="52" t="s">
        <v>2608</v>
      </c>
      <c r="F76" s="55" t="s">
        <v>2609</v>
      </c>
      <c r="G76" s="53">
        <v>0</v>
      </c>
      <c r="H76" s="24"/>
      <c r="I76" s="54">
        <v>33687300</v>
      </c>
    </row>
    <row r="77" spans="1:9" ht="15" customHeight="1">
      <c r="A77" s="270">
        <v>41661</v>
      </c>
      <c r="B77" s="51" t="s">
        <v>2725</v>
      </c>
      <c r="C77" s="24" t="s">
        <v>2641</v>
      </c>
      <c r="D77" s="24" t="s">
        <v>2635</v>
      </c>
      <c r="E77" s="52" t="s">
        <v>2608</v>
      </c>
      <c r="F77" s="55" t="s">
        <v>2609</v>
      </c>
      <c r="G77" s="53">
        <v>0</v>
      </c>
      <c r="H77" s="24"/>
      <c r="I77" s="54">
        <v>1888480</v>
      </c>
    </row>
    <row r="78" spans="1:9" ht="15" customHeight="1">
      <c r="A78" s="270">
        <v>41660</v>
      </c>
      <c r="B78" s="51" t="s">
        <v>2726</v>
      </c>
      <c r="C78" s="24" t="s">
        <v>2616</v>
      </c>
      <c r="D78" s="24" t="s">
        <v>2620</v>
      </c>
      <c r="E78" s="52" t="s">
        <v>2608</v>
      </c>
      <c r="F78" s="55" t="s">
        <v>2727</v>
      </c>
      <c r="G78" s="53">
        <v>1.86</v>
      </c>
      <c r="H78" s="24"/>
      <c r="I78" s="54">
        <v>300000000</v>
      </c>
    </row>
    <row r="79" spans="1:9" ht="15" customHeight="1">
      <c r="A79" s="270">
        <v>41655</v>
      </c>
      <c r="B79" s="51" t="s">
        <v>2728</v>
      </c>
      <c r="C79" s="24" t="s">
        <v>2613</v>
      </c>
      <c r="D79" s="24" t="s">
        <v>2687</v>
      </c>
      <c r="E79" s="52" t="s">
        <v>2608</v>
      </c>
      <c r="F79" s="55" t="s">
        <v>2609</v>
      </c>
      <c r="G79" s="53">
        <v>0</v>
      </c>
      <c r="H79" s="24"/>
      <c r="I79" s="54">
        <v>3012195</v>
      </c>
    </row>
    <row r="80" spans="1:9" ht="15" customHeight="1">
      <c r="A80" s="270">
        <v>41661</v>
      </c>
      <c r="B80" s="51" t="s">
        <v>2729</v>
      </c>
      <c r="C80" s="24" t="s">
        <v>2641</v>
      </c>
      <c r="D80" s="24" t="s">
        <v>2607</v>
      </c>
      <c r="E80" s="52" t="s">
        <v>2608</v>
      </c>
      <c r="F80" s="55" t="s">
        <v>2609</v>
      </c>
      <c r="G80" s="53">
        <v>0</v>
      </c>
      <c r="H80" s="24"/>
      <c r="I80" s="54">
        <v>2000001</v>
      </c>
    </row>
    <row r="81" spans="1:9" ht="15" customHeight="1">
      <c r="A81" s="270">
        <v>41653</v>
      </c>
      <c r="B81" s="51" t="s">
        <v>2730</v>
      </c>
      <c r="C81" s="24" t="s">
        <v>2613</v>
      </c>
      <c r="D81" s="24" t="s">
        <v>2648</v>
      </c>
      <c r="E81" s="52" t="s">
        <v>2608</v>
      </c>
      <c r="F81" s="55" t="s">
        <v>2609</v>
      </c>
      <c r="G81" s="53">
        <v>0</v>
      </c>
      <c r="H81" s="24"/>
      <c r="I81" s="54">
        <v>35000</v>
      </c>
    </row>
    <row r="82" spans="1:9" ht="15" customHeight="1">
      <c r="A82" s="270">
        <v>41655</v>
      </c>
      <c r="B82" s="51" t="s">
        <v>2731</v>
      </c>
      <c r="C82" s="24" t="s">
        <v>2613</v>
      </c>
      <c r="D82" s="24" t="s">
        <v>2732</v>
      </c>
      <c r="E82" s="52" t="s">
        <v>2608</v>
      </c>
      <c r="F82" s="55" t="s">
        <v>2609</v>
      </c>
      <c r="G82" s="53">
        <v>0</v>
      </c>
      <c r="H82" s="24"/>
      <c r="I82" s="54">
        <v>25000</v>
      </c>
    </row>
    <row r="83" spans="1:9" ht="15" customHeight="1">
      <c r="A83" s="270">
        <v>41663</v>
      </c>
      <c r="B83" s="51" t="s">
        <v>2733</v>
      </c>
      <c r="C83" s="24" t="s">
        <v>2616</v>
      </c>
      <c r="D83" s="24" t="s">
        <v>2734</v>
      </c>
      <c r="E83" s="52" t="s">
        <v>2608</v>
      </c>
      <c r="F83" s="55" t="s">
        <v>2735</v>
      </c>
      <c r="G83" s="53">
        <v>0.125</v>
      </c>
      <c r="H83" s="24"/>
      <c r="I83" s="54">
        <v>25000000</v>
      </c>
    </row>
    <row r="84" spans="1:9" ht="15" customHeight="1">
      <c r="A84" s="270">
        <v>41656</v>
      </c>
      <c r="B84" s="51" t="s">
        <v>2736</v>
      </c>
      <c r="C84" s="24" t="s">
        <v>2616</v>
      </c>
      <c r="D84" s="24" t="s">
        <v>2626</v>
      </c>
      <c r="E84" s="52" t="s">
        <v>2608</v>
      </c>
      <c r="F84" s="55" t="s">
        <v>2737</v>
      </c>
      <c r="G84" s="53">
        <v>1.375</v>
      </c>
      <c r="H84" s="24"/>
      <c r="I84" s="54">
        <v>5092592</v>
      </c>
    </row>
    <row r="85" spans="1:9" ht="15" customHeight="1">
      <c r="A85" s="270">
        <v>41663</v>
      </c>
      <c r="B85" s="51" t="s">
        <v>2738</v>
      </c>
      <c r="C85" s="24" t="s">
        <v>2613</v>
      </c>
      <c r="D85" s="24" t="s">
        <v>2607</v>
      </c>
      <c r="E85" s="52" t="s">
        <v>2608</v>
      </c>
      <c r="F85" s="55" t="s">
        <v>2609</v>
      </c>
      <c r="G85" s="53">
        <v>0</v>
      </c>
      <c r="H85" s="24"/>
      <c r="I85" s="54">
        <v>400000</v>
      </c>
    </row>
    <row r="86" spans="1:9" ht="15" customHeight="1">
      <c r="A86" s="270">
        <v>41666</v>
      </c>
      <c r="B86" s="51" t="s">
        <v>2738</v>
      </c>
      <c r="C86" s="24" t="s">
        <v>2613</v>
      </c>
      <c r="D86" s="24" t="s">
        <v>2607</v>
      </c>
      <c r="E86" s="52" t="s">
        <v>2608</v>
      </c>
      <c r="F86" s="55" t="s">
        <v>2609</v>
      </c>
      <c r="G86" s="53">
        <v>0</v>
      </c>
      <c r="H86" s="24"/>
      <c r="I86" s="54">
        <v>2515001</v>
      </c>
    </row>
    <row r="87" spans="1:9" ht="15" customHeight="1">
      <c r="A87" s="270">
        <v>41667</v>
      </c>
      <c r="B87" s="51" t="s">
        <v>2739</v>
      </c>
      <c r="C87" s="24" t="s">
        <v>2613</v>
      </c>
      <c r="D87" s="24" t="s">
        <v>2740</v>
      </c>
      <c r="E87" s="52" t="s">
        <v>2608</v>
      </c>
      <c r="F87" s="55" t="s">
        <v>2609</v>
      </c>
      <c r="G87" s="53">
        <v>0</v>
      </c>
      <c r="H87" s="24"/>
      <c r="I87" s="54">
        <v>1000</v>
      </c>
    </row>
    <row r="88" spans="1:9" ht="15" customHeight="1">
      <c r="A88" s="270">
        <v>41669</v>
      </c>
      <c r="B88" s="51" t="s">
        <v>2739</v>
      </c>
      <c r="C88" s="24" t="s">
        <v>2613</v>
      </c>
      <c r="D88" s="24" t="s">
        <v>2740</v>
      </c>
      <c r="E88" s="52" t="s">
        <v>2608</v>
      </c>
      <c r="F88" s="55" t="s">
        <v>2609</v>
      </c>
      <c r="G88" s="53">
        <v>0</v>
      </c>
      <c r="H88" s="24"/>
      <c r="I88" s="54">
        <v>37000</v>
      </c>
    </row>
    <row r="89" spans="1:9" ht="15" customHeight="1">
      <c r="A89" s="270">
        <v>41649</v>
      </c>
      <c r="B89" s="51" t="s">
        <v>2741</v>
      </c>
      <c r="C89" s="24" t="s">
        <v>2613</v>
      </c>
      <c r="D89" s="24" t="s">
        <v>2687</v>
      </c>
      <c r="E89" s="52" t="s">
        <v>2608</v>
      </c>
      <c r="F89" s="55" t="s">
        <v>2609</v>
      </c>
      <c r="G89" s="53">
        <v>0</v>
      </c>
      <c r="H89" s="24"/>
      <c r="I89" s="54">
        <v>7575</v>
      </c>
    </row>
    <row r="90" spans="1:9" ht="15" customHeight="1">
      <c r="A90" s="270">
        <v>41662</v>
      </c>
      <c r="B90" s="51" t="s">
        <v>2741</v>
      </c>
      <c r="C90" s="24" t="s">
        <v>2613</v>
      </c>
      <c r="D90" s="24" t="s">
        <v>2687</v>
      </c>
      <c r="E90" s="52" t="s">
        <v>2608</v>
      </c>
      <c r="F90" s="55" t="s">
        <v>2609</v>
      </c>
      <c r="G90" s="53">
        <v>0</v>
      </c>
      <c r="H90" s="24"/>
      <c r="I90" s="54">
        <v>4545</v>
      </c>
    </row>
    <row r="91" spans="1:9" ht="15" customHeight="1">
      <c r="A91" s="270">
        <v>41649</v>
      </c>
      <c r="B91" s="51" t="s">
        <v>2742</v>
      </c>
      <c r="C91" s="24" t="s">
        <v>2616</v>
      </c>
      <c r="D91" s="24" t="s">
        <v>2658</v>
      </c>
      <c r="E91" s="52" t="s">
        <v>2608</v>
      </c>
      <c r="F91" s="55" t="s">
        <v>2743</v>
      </c>
      <c r="G91" s="53">
        <v>0.75</v>
      </c>
      <c r="H91" s="24"/>
      <c r="I91" s="54">
        <v>37500000</v>
      </c>
    </row>
    <row r="92" spans="1:9" ht="15" customHeight="1">
      <c r="A92" s="270">
        <v>41656</v>
      </c>
      <c r="B92" s="51" t="s">
        <v>2742</v>
      </c>
      <c r="C92" s="24" t="s">
        <v>2616</v>
      </c>
      <c r="D92" s="24" t="s">
        <v>2658</v>
      </c>
      <c r="E92" s="52" t="s">
        <v>2608</v>
      </c>
      <c r="F92" s="55" t="s">
        <v>2743</v>
      </c>
      <c r="G92" s="53">
        <v>0.55</v>
      </c>
      <c r="H92" s="24"/>
      <c r="I92" s="54">
        <v>27500000</v>
      </c>
    </row>
    <row r="93" spans="1:9" ht="15" customHeight="1">
      <c r="A93" s="270">
        <v>41654</v>
      </c>
      <c r="B93" s="51" t="s">
        <v>2744</v>
      </c>
      <c r="C93" s="24" t="s">
        <v>2606</v>
      </c>
      <c r="D93" s="24" t="s">
        <v>2607</v>
      </c>
      <c r="E93" s="52" t="s">
        <v>2608</v>
      </c>
      <c r="F93" s="55" t="s">
        <v>2609</v>
      </c>
      <c r="G93" s="53">
        <v>0</v>
      </c>
      <c r="H93" s="24"/>
      <c r="I93" s="54">
        <v>2823529</v>
      </c>
    </row>
    <row r="94" spans="1:9" ht="15" customHeight="1">
      <c r="A94" s="270">
        <v>41655</v>
      </c>
      <c r="B94" s="51" t="s">
        <v>2745</v>
      </c>
      <c r="C94" s="24" t="s">
        <v>2616</v>
      </c>
      <c r="D94" s="24" t="s">
        <v>2620</v>
      </c>
      <c r="E94" s="52" t="s">
        <v>2608</v>
      </c>
      <c r="F94" s="55" t="s">
        <v>2724</v>
      </c>
      <c r="G94" s="53">
        <v>1.25</v>
      </c>
      <c r="H94" s="24"/>
      <c r="I94" s="54">
        <v>100000000</v>
      </c>
    </row>
    <row r="95" spans="1:9" ht="15" customHeight="1">
      <c r="A95" s="270">
        <v>41669</v>
      </c>
      <c r="B95" s="51" t="s">
        <v>2746</v>
      </c>
      <c r="C95" s="24" t="s">
        <v>2606</v>
      </c>
      <c r="D95" s="24" t="s">
        <v>2747</v>
      </c>
      <c r="E95" s="52" t="s">
        <v>2608</v>
      </c>
      <c r="F95" s="55" t="s">
        <v>2609</v>
      </c>
      <c r="G95" s="53">
        <v>0</v>
      </c>
      <c r="H95" s="24"/>
      <c r="I95" s="54">
        <v>5462329</v>
      </c>
    </row>
    <row r="96" spans="1:9" ht="15" customHeight="1">
      <c r="A96" s="270">
        <v>41669</v>
      </c>
      <c r="B96" s="51" t="s">
        <v>2748</v>
      </c>
      <c r="C96" s="24" t="s">
        <v>2613</v>
      </c>
      <c r="D96" s="24" t="s">
        <v>2687</v>
      </c>
      <c r="E96" s="52" t="s">
        <v>2608</v>
      </c>
      <c r="F96" s="55" t="s">
        <v>2609</v>
      </c>
      <c r="G96" s="53">
        <v>0</v>
      </c>
      <c r="H96" s="24"/>
      <c r="I96" s="54">
        <v>1000000</v>
      </c>
    </row>
    <row r="97" spans="1:9" ht="15" customHeight="1">
      <c r="A97" s="270">
        <v>41641</v>
      </c>
      <c r="B97" s="51" t="s">
        <v>2749</v>
      </c>
      <c r="C97" s="24" t="s">
        <v>2616</v>
      </c>
      <c r="D97" s="24" t="s">
        <v>2693</v>
      </c>
      <c r="E97" s="52" t="s">
        <v>2608</v>
      </c>
      <c r="F97" s="55" t="s">
        <v>2750</v>
      </c>
      <c r="G97" s="53">
        <v>1.0312</v>
      </c>
      <c r="H97" s="24"/>
      <c r="I97" s="54">
        <v>294622514</v>
      </c>
    </row>
    <row r="98" spans="1:9" ht="15" customHeight="1">
      <c r="A98" s="270">
        <v>41668</v>
      </c>
      <c r="B98" s="51" t="s">
        <v>2751</v>
      </c>
      <c r="C98" s="24" t="s">
        <v>2616</v>
      </c>
      <c r="D98" s="24" t="s">
        <v>2734</v>
      </c>
      <c r="E98" s="52" t="s">
        <v>2608</v>
      </c>
      <c r="F98" s="55" t="s">
        <v>2723</v>
      </c>
      <c r="G98" s="53">
        <v>0.0835</v>
      </c>
      <c r="H98" s="24"/>
      <c r="I98" s="54">
        <v>8347500</v>
      </c>
    </row>
    <row r="99" spans="1:9" ht="15" customHeight="1">
      <c r="A99" s="270">
        <v>41642</v>
      </c>
      <c r="B99" s="51" t="s">
        <v>2752</v>
      </c>
      <c r="C99" s="24" t="s">
        <v>2613</v>
      </c>
      <c r="D99" s="24" t="s">
        <v>2753</v>
      </c>
      <c r="E99" s="52" t="s">
        <v>2608</v>
      </c>
      <c r="F99" s="55" t="s">
        <v>2609</v>
      </c>
      <c r="G99" s="53">
        <v>0</v>
      </c>
      <c r="H99" s="24"/>
      <c r="I99" s="54">
        <v>208000</v>
      </c>
    </row>
    <row r="100" spans="1:9" ht="15" customHeight="1">
      <c r="A100" s="270">
        <v>41653</v>
      </c>
      <c r="B100" s="51" t="s">
        <v>2754</v>
      </c>
      <c r="C100" s="24" t="s">
        <v>2641</v>
      </c>
      <c r="D100" s="24" t="s">
        <v>2734</v>
      </c>
      <c r="E100" s="52" t="s">
        <v>2608</v>
      </c>
      <c r="F100" s="55" t="s">
        <v>2609</v>
      </c>
      <c r="G100" s="53">
        <v>0</v>
      </c>
      <c r="H100" s="24"/>
      <c r="I100" s="54">
        <v>391666667</v>
      </c>
    </row>
    <row r="101" spans="1:9" ht="15" customHeight="1">
      <c r="A101" s="270">
        <v>41656</v>
      </c>
      <c r="B101" s="51" t="s">
        <v>2755</v>
      </c>
      <c r="C101" s="24" t="s">
        <v>2613</v>
      </c>
      <c r="D101" s="24" t="s">
        <v>2756</v>
      </c>
      <c r="E101" s="52" t="s">
        <v>2608</v>
      </c>
      <c r="F101" s="55" t="s">
        <v>2609</v>
      </c>
      <c r="G101" s="53">
        <v>0</v>
      </c>
      <c r="H101" s="24"/>
      <c r="I101" s="54">
        <v>4739</v>
      </c>
    </row>
    <row r="102" spans="1:9" ht="15" customHeight="1">
      <c r="A102" s="270">
        <v>41656</v>
      </c>
      <c r="B102" s="51" t="s">
        <v>2757</v>
      </c>
      <c r="C102" s="24" t="s">
        <v>2613</v>
      </c>
      <c r="D102" s="24" t="s">
        <v>2687</v>
      </c>
      <c r="E102" s="52" t="s">
        <v>2608</v>
      </c>
      <c r="F102" s="55" t="s">
        <v>2609</v>
      </c>
      <c r="G102" s="53">
        <v>0</v>
      </c>
      <c r="H102" s="24"/>
      <c r="I102" s="54">
        <v>210000</v>
      </c>
    </row>
    <row r="103" spans="1:9" ht="15" customHeight="1">
      <c r="A103" s="270">
        <v>41669</v>
      </c>
      <c r="B103" s="51" t="s">
        <v>2757</v>
      </c>
      <c r="C103" s="24" t="s">
        <v>2613</v>
      </c>
      <c r="D103" s="24" t="s">
        <v>2687</v>
      </c>
      <c r="E103" s="52" t="s">
        <v>2608</v>
      </c>
      <c r="F103" s="55" t="s">
        <v>2609</v>
      </c>
      <c r="G103" s="53">
        <v>0</v>
      </c>
      <c r="H103" s="24"/>
      <c r="I103" s="54">
        <v>12500</v>
      </c>
    </row>
    <row r="104" spans="1:9" ht="15" customHeight="1">
      <c r="A104" s="270">
        <v>41649</v>
      </c>
      <c r="B104" s="51" t="s">
        <v>2758</v>
      </c>
      <c r="C104" s="24" t="s">
        <v>2613</v>
      </c>
      <c r="D104" s="24" t="s">
        <v>2629</v>
      </c>
      <c r="E104" s="52" t="s">
        <v>2608</v>
      </c>
      <c r="F104" s="55" t="s">
        <v>2609</v>
      </c>
      <c r="G104" s="53">
        <v>0</v>
      </c>
      <c r="H104" s="24"/>
      <c r="I104" s="54">
        <v>15000</v>
      </c>
    </row>
    <row r="105" spans="1:9" ht="15" customHeight="1">
      <c r="A105" s="270">
        <v>41654</v>
      </c>
      <c r="B105" s="51" t="s">
        <v>2758</v>
      </c>
      <c r="C105" s="24" t="s">
        <v>2613</v>
      </c>
      <c r="D105" s="24" t="s">
        <v>2629</v>
      </c>
      <c r="E105" s="52" t="s">
        <v>2608</v>
      </c>
      <c r="F105" s="55" t="s">
        <v>2609</v>
      </c>
      <c r="G105" s="53">
        <v>0</v>
      </c>
      <c r="H105" s="24"/>
      <c r="I105" s="54">
        <v>394446</v>
      </c>
    </row>
    <row r="106" spans="1:9" ht="15" customHeight="1">
      <c r="A106" s="270">
        <v>41662</v>
      </c>
      <c r="B106" s="51" t="s">
        <v>2758</v>
      </c>
      <c r="C106" s="24" t="s">
        <v>2613</v>
      </c>
      <c r="D106" s="24" t="s">
        <v>2629</v>
      </c>
      <c r="E106" s="52" t="s">
        <v>2608</v>
      </c>
      <c r="F106" s="55" t="s">
        <v>2609</v>
      </c>
      <c r="G106" s="53">
        <v>0</v>
      </c>
      <c r="H106" s="24"/>
      <c r="I106" s="54">
        <v>173529</v>
      </c>
    </row>
    <row r="107" spans="1:9" ht="15" customHeight="1">
      <c r="A107" s="270">
        <v>41666</v>
      </c>
      <c r="B107" s="51" t="s">
        <v>2758</v>
      </c>
      <c r="C107" s="24" t="s">
        <v>2613</v>
      </c>
      <c r="D107" s="24" t="s">
        <v>2629</v>
      </c>
      <c r="E107" s="52" t="s">
        <v>2608</v>
      </c>
      <c r="F107" s="55" t="s">
        <v>2609</v>
      </c>
      <c r="G107" s="53">
        <v>0</v>
      </c>
      <c r="H107" s="24"/>
      <c r="I107" s="54">
        <v>100000</v>
      </c>
    </row>
    <row r="108" spans="1:9" ht="15" customHeight="1">
      <c r="A108" s="270">
        <v>41648</v>
      </c>
      <c r="B108" s="51" t="s">
        <v>2759</v>
      </c>
      <c r="C108" s="24" t="s">
        <v>2650</v>
      </c>
      <c r="D108" s="24" t="s">
        <v>2607</v>
      </c>
      <c r="E108" s="52" t="s">
        <v>2608</v>
      </c>
      <c r="F108" s="55" t="s">
        <v>2609</v>
      </c>
      <c r="G108" s="53">
        <v>0</v>
      </c>
      <c r="H108" s="24"/>
      <c r="I108" s="54">
        <v>1818182</v>
      </c>
    </row>
    <row r="109" spans="1:9" ht="15" customHeight="1">
      <c r="A109" s="270">
        <v>41663</v>
      </c>
      <c r="B109" s="51" t="s">
        <v>2760</v>
      </c>
      <c r="C109" s="24" t="s">
        <v>2616</v>
      </c>
      <c r="D109" s="24" t="s">
        <v>2626</v>
      </c>
      <c r="E109" s="52" t="s">
        <v>2608</v>
      </c>
      <c r="F109" s="55" t="s">
        <v>2723</v>
      </c>
      <c r="G109" s="53">
        <v>0.5543</v>
      </c>
      <c r="H109" s="24"/>
      <c r="I109" s="54">
        <v>55425000</v>
      </c>
    </row>
    <row r="110" spans="1:9" ht="15" customHeight="1">
      <c r="A110" s="270">
        <v>41666</v>
      </c>
      <c r="B110" s="51" t="s">
        <v>2760</v>
      </c>
      <c r="C110" s="24" t="s">
        <v>2641</v>
      </c>
      <c r="D110" s="24" t="s">
        <v>2626</v>
      </c>
      <c r="E110" s="52" t="s">
        <v>2608</v>
      </c>
      <c r="F110" s="55" t="s">
        <v>2609</v>
      </c>
      <c r="G110" s="53">
        <v>0</v>
      </c>
      <c r="H110" s="24"/>
      <c r="I110" s="54">
        <v>5300000</v>
      </c>
    </row>
    <row r="111" spans="1:9" ht="15" customHeight="1">
      <c r="A111" s="270">
        <v>41667</v>
      </c>
      <c r="B111" s="51" t="s">
        <v>2760</v>
      </c>
      <c r="C111" s="24" t="s">
        <v>2650</v>
      </c>
      <c r="D111" s="24" t="s">
        <v>2626</v>
      </c>
      <c r="E111" s="52" t="s">
        <v>2608</v>
      </c>
      <c r="F111" s="55" t="s">
        <v>2609</v>
      </c>
      <c r="G111" s="53">
        <v>0</v>
      </c>
      <c r="H111" s="24"/>
      <c r="I111" s="54">
        <v>3000000</v>
      </c>
    </row>
    <row r="112" spans="1:9" ht="15" customHeight="1">
      <c r="A112" s="270">
        <v>41647</v>
      </c>
      <c r="B112" s="51" t="s">
        <v>2761</v>
      </c>
      <c r="C112" s="24" t="s">
        <v>2606</v>
      </c>
      <c r="D112" s="24" t="s">
        <v>2740</v>
      </c>
      <c r="E112" s="52" t="s">
        <v>2608</v>
      </c>
      <c r="F112" s="55" t="s">
        <v>2609</v>
      </c>
      <c r="G112" s="53">
        <v>0</v>
      </c>
      <c r="H112" s="24"/>
      <c r="I112" s="54">
        <v>4000000</v>
      </c>
    </row>
    <row r="113" spans="1:9" ht="15" customHeight="1">
      <c r="A113" s="270">
        <v>41641</v>
      </c>
      <c r="B113" s="51" t="s">
        <v>2762</v>
      </c>
      <c r="C113" s="24" t="s">
        <v>2627</v>
      </c>
      <c r="D113" s="24" t="s">
        <v>2687</v>
      </c>
      <c r="E113" s="52" t="s">
        <v>2608</v>
      </c>
      <c r="F113" s="55" t="s">
        <v>2609</v>
      </c>
      <c r="G113" s="53">
        <v>0</v>
      </c>
      <c r="H113" s="24"/>
      <c r="I113" s="54">
        <v>6060804</v>
      </c>
    </row>
    <row r="114" spans="1:9" ht="15" customHeight="1">
      <c r="A114" s="270">
        <v>41668</v>
      </c>
      <c r="B114" s="51" t="s">
        <v>2763</v>
      </c>
      <c r="C114" s="24" t="s">
        <v>2650</v>
      </c>
      <c r="D114" s="24" t="s">
        <v>2764</v>
      </c>
      <c r="E114" s="52" t="s">
        <v>2608</v>
      </c>
      <c r="F114" s="55" t="s">
        <v>2609</v>
      </c>
      <c r="G114" s="53">
        <v>0</v>
      </c>
      <c r="H114" s="24"/>
      <c r="I114" s="54">
        <v>4348503</v>
      </c>
    </row>
    <row r="115" spans="1:9" ht="15" customHeight="1">
      <c r="A115" s="270">
        <v>41669</v>
      </c>
      <c r="B115" s="51" t="s">
        <v>2763</v>
      </c>
      <c r="C115" s="24" t="s">
        <v>2650</v>
      </c>
      <c r="D115" s="24" t="s">
        <v>2764</v>
      </c>
      <c r="E115" s="52" t="s">
        <v>2608</v>
      </c>
      <c r="F115" s="55" t="s">
        <v>2609</v>
      </c>
      <c r="G115" s="53">
        <v>0</v>
      </c>
      <c r="H115" s="24"/>
      <c r="I115" s="54">
        <v>4330406</v>
      </c>
    </row>
    <row r="116" spans="1:9" ht="15" customHeight="1">
      <c r="A116" s="270">
        <v>41663</v>
      </c>
      <c r="B116" s="51" t="s">
        <v>2765</v>
      </c>
      <c r="C116" s="24" t="s">
        <v>2616</v>
      </c>
      <c r="D116" s="24" t="s">
        <v>2672</v>
      </c>
      <c r="E116" s="52" t="s">
        <v>2608</v>
      </c>
      <c r="F116" s="55" t="s">
        <v>2766</v>
      </c>
      <c r="G116" s="53">
        <v>0.5</v>
      </c>
      <c r="H116" s="24"/>
      <c r="I116" s="54">
        <v>200000000</v>
      </c>
    </row>
    <row r="117" spans="1:9" ht="15" customHeight="1">
      <c r="A117" s="270">
        <v>41670</v>
      </c>
      <c r="B117" s="51" t="s">
        <v>2767</v>
      </c>
      <c r="C117" s="24" t="s">
        <v>2616</v>
      </c>
      <c r="D117" s="24" t="s">
        <v>2620</v>
      </c>
      <c r="E117" s="52" t="s">
        <v>2608</v>
      </c>
      <c r="F117" s="55" t="s">
        <v>2743</v>
      </c>
      <c r="G117" s="53">
        <v>0.2072</v>
      </c>
      <c r="H117" s="24"/>
      <c r="I117" s="54">
        <v>10360789</v>
      </c>
    </row>
    <row r="118" spans="1:9" ht="15" customHeight="1">
      <c r="A118" s="270">
        <v>41649</v>
      </c>
      <c r="B118" s="51" t="s">
        <v>2768</v>
      </c>
      <c r="C118" s="24" t="s">
        <v>2616</v>
      </c>
      <c r="D118" s="24" t="s">
        <v>2658</v>
      </c>
      <c r="E118" s="52" t="s">
        <v>2608</v>
      </c>
      <c r="F118" s="55" t="s">
        <v>2769</v>
      </c>
      <c r="G118" s="53">
        <v>0.0035</v>
      </c>
      <c r="H118" s="24"/>
      <c r="I118" s="54">
        <v>7000000</v>
      </c>
    </row>
    <row r="119" spans="1:9" ht="15" customHeight="1">
      <c r="A119" s="270">
        <v>41653</v>
      </c>
      <c r="B119" s="51" t="s">
        <v>2770</v>
      </c>
      <c r="C119" s="24" t="s">
        <v>2613</v>
      </c>
      <c r="D119" s="24" t="s">
        <v>2607</v>
      </c>
      <c r="E119" s="52" t="s">
        <v>2608</v>
      </c>
      <c r="F119" s="55" t="s">
        <v>2609</v>
      </c>
      <c r="G119" s="53">
        <v>0</v>
      </c>
      <c r="H119" s="24"/>
      <c r="I119" s="54">
        <v>455251</v>
      </c>
    </row>
    <row r="120" spans="1:9" ht="15" customHeight="1">
      <c r="A120" s="270">
        <v>41659</v>
      </c>
      <c r="B120" s="51" t="s">
        <v>2770</v>
      </c>
      <c r="C120" s="24" t="s">
        <v>2613</v>
      </c>
      <c r="D120" s="24" t="s">
        <v>2607</v>
      </c>
      <c r="E120" s="52" t="s">
        <v>2608</v>
      </c>
      <c r="F120" s="55" t="s">
        <v>2609</v>
      </c>
      <c r="G120" s="53">
        <v>0</v>
      </c>
      <c r="H120" s="24"/>
      <c r="I120" s="54">
        <v>66666</v>
      </c>
    </row>
    <row r="121" spans="1:9" ht="15" customHeight="1">
      <c r="A121" s="270">
        <v>41670</v>
      </c>
      <c r="B121" s="51" t="s">
        <v>2770</v>
      </c>
      <c r="C121" s="24" t="s">
        <v>2613</v>
      </c>
      <c r="D121" s="24" t="s">
        <v>2607</v>
      </c>
      <c r="E121" s="52" t="s">
        <v>2608</v>
      </c>
      <c r="F121" s="55" t="s">
        <v>2609</v>
      </c>
      <c r="G121" s="53">
        <v>0</v>
      </c>
      <c r="H121" s="24"/>
      <c r="I121" s="54">
        <v>24000</v>
      </c>
    </row>
    <row r="122" spans="1:9" ht="15" customHeight="1">
      <c r="A122" s="270">
        <v>41668</v>
      </c>
      <c r="B122" s="51" t="s">
        <v>2771</v>
      </c>
      <c r="C122" s="24" t="s">
        <v>2613</v>
      </c>
      <c r="D122" s="24" t="s">
        <v>2672</v>
      </c>
      <c r="E122" s="52" t="s">
        <v>2608</v>
      </c>
      <c r="F122" s="55" t="s">
        <v>2609</v>
      </c>
      <c r="G122" s="53">
        <v>0</v>
      </c>
      <c r="H122" s="24"/>
      <c r="I122" s="54">
        <v>3281000</v>
      </c>
    </row>
    <row r="123" spans="1:9" ht="15" customHeight="1">
      <c r="A123" s="270">
        <v>41663</v>
      </c>
      <c r="B123" s="51" t="s">
        <v>2772</v>
      </c>
      <c r="C123" s="24" t="s">
        <v>2616</v>
      </c>
      <c r="D123" s="24" t="s">
        <v>2773</v>
      </c>
      <c r="E123" s="52" t="s">
        <v>2608</v>
      </c>
      <c r="F123" s="55" t="s">
        <v>2774</v>
      </c>
      <c r="G123" s="53">
        <v>0.2979</v>
      </c>
      <c r="H123" s="24"/>
      <c r="I123" s="54">
        <v>8511703</v>
      </c>
    </row>
    <row r="124" spans="1:9" ht="15" customHeight="1">
      <c r="A124" s="270">
        <v>41642</v>
      </c>
      <c r="B124" s="51" t="s">
        <v>2775</v>
      </c>
      <c r="C124" s="24" t="s">
        <v>2650</v>
      </c>
      <c r="D124" s="24" t="s">
        <v>2644</v>
      </c>
      <c r="E124" s="52" t="s">
        <v>2608</v>
      </c>
      <c r="F124" s="55" t="s">
        <v>2609</v>
      </c>
      <c r="G124" s="53">
        <v>0</v>
      </c>
      <c r="H124" s="24"/>
      <c r="I124" s="54">
        <v>632660</v>
      </c>
    </row>
    <row r="125" spans="1:9" ht="15" customHeight="1">
      <c r="A125" s="270">
        <v>41653</v>
      </c>
      <c r="B125" s="51" t="s">
        <v>2776</v>
      </c>
      <c r="C125" s="24" t="s">
        <v>2641</v>
      </c>
      <c r="D125" s="24" t="s">
        <v>2607</v>
      </c>
      <c r="E125" s="52" t="s">
        <v>2608</v>
      </c>
      <c r="F125" s="55" t="s">
        <v>2609</v>
      </c>
      <c r="G125" s="53">
        <v>0</v>
      </c>
      <c r="H125" s="24"/>
      <c r="I125" s="54">
        <v>240845</v>
      </c>
    </row>
    <row r="126" spans="1:9" ht="15" customHeight="1">
      <c r="A126" s="270">
        <v>41648</v>
      </c>
      <c r="B126" s="51" t="s">
        <v>2777</v>
      </c>
      <c r="C126" s="24" t="s">
        <v>2641</v>
      </c>
      <c r="D126" s="24" t="s">
        <v>2693</v>
      </c>
      <c r="E126" s="52" t="s">
        <v>2608</v>
      </c>
      <c r="F126" s="55" t="s">
        <v>2609</v>
      </c>
      <c r="G126" s="53">
        <v>0</v>
      </c>
      <c r="H126" s="24"/>
      <c r="I126" s="54">
        <v>150000</v>
      </c>
    </row>
    <row r="127" spans="1:9" ht="15" customHeight="1">
      <c r="A127" s="270">
        <v>41655</v>
      </c>
      <c r="B127" s="51" t="s">
        <v>2778</v>
      </c>
      <c r="C127" s="24" t="s">
        <v>2625</v>
      </c>
      <c r="D127" s="24" t="s">
        <v>2747</v>
      </c>
      <c r="E127" s="52" t="s">
        <v>2608</v>
      </c>
      <c r="F127" s="55" t="s">
        <v>2609</v>
      </c>
      <c r="G127" s="53">
        <v>0</v>
      </c>
      <c r="H127" s="24"/>
      <c r="I127" s="54">
        <v>9262039</v>
      </c>
    </row>
    <row r="128" spans="1:9" ht="15" customHeight="1">
      <c r="A128" s="270">
        <v>41648</v>
      </c>
      <c r="B128" s="51" t="s">
        <v>2779</v>
      </c>
      <c r="C128" s="24" t="s">
        <v>2641</v>
      </c>
      <c r="D128" s="24" t="s">
        <v>2764</v>
      </c>
      <c r="E128" s="52" t="s">
        <v>2608</v>
      </c>
      <c r="F128" s="55" t="s">
        <v>2609</v>
      </c>
      <c r="G128" s="53">
        <v>0</v>
      </c>
      <c r="H128" s="24"/>
      <c r="I128" s="54">
        <v>20233</v>
      </c>
    </row>
    <row r="129" spans="1:9" ht="15" customHeight="1">
      <c r="A129" s="270">
        <v>41661</v>
      </c>
      <c r="B129" s="51" t="s">
        <v>2780</v>
      </c>
      <c r="C129" s="24" t="s">
        <v>2627</v>
      </c>
      <c r="D129" s="24" t="s">
        <v>2626</v>
      </c>
      <c r="E129" s="52" t="s">
        <v>2608</v>
      </c>
      <c r="F129" s="55" t="s">
        <v>2609</v>
      </c>
      <c r="G129" s="53">
        <v>0</v>
      </c>
      <c r="H129" s="24"/>
      <c r="I129" s="54">
        <v>20833333</v>
      </c>
    </row>
    <row r="130" spans="1:9" ht="15" customHeight="1">
      <c r="A130" s="270">
        <v>41663</v>
      </c>
      <c r="B130" s="51" t="s">
        <v>2781</v>
      </c>
      <c r="C130" s="24" t="s">
        <v>2606</v>
      </c>
      <c r="D130" s="24" t="s">
        <v>2672</v>
      </c>
      <c r="E130" s="52" t="s">
        <v>2608</v>
      </c>
      <c r="F130" s="55" t="s">
        <v>2609</v>
      </c>
      <c r="G130" s="53">
        <v>0</v>
      </c>
      <c r="H130" s="24"/>
      <c r="I130" s="54">
        <v>15500000</v>
      </c>
    </row>
    <row r="131" spans="1:9" ht="15" customHeight="1">
      <c r="A131" s="270">
        <v>41662</v>
      </c>
      <c r="B131" s="51" t="s">
        <v>2782</v>
      </c>
      <c r="C131" s="24" t="s">
        <v>2613</v>
      </c>
      <c r="D131" s="24" t="s">
        <v>2687</v>
      </c>
      <c r="E131" s="52" t="s">
        <v>2608</v>
      </c>
      <c r="F131" s="55" t="s">
        <v>2609</v>
      </c>
      <c r="G131" s="53">
        <v>0</v>
      </c>
      <c r="H131" s="24"/>
      <c r="I131" s="54">
        <v>20000</v>
      </c>
    </row>
    <row r="132" spans="1:9" ht="15" customHeight="1">
      <c r="A132" s="270">
        <v>41648</v>
      </c>
      <c r="B132" s="51" t="s">
        <v>2783</v>
      </c>
      <c r="C132" s="24" t="s">
        <v>2616</v>
      </c>
      <c r="D132" s="24" t="s">
        <v>2687</v>
      </c>
      <c r="E132" s="52" t="s">
        <v>2608</v>
      </c>
      <c r="F132" s="55" t="s">
        <v>2784</v>
      </c>
      <c r="G132" s="53">
        <v>0.92</v>
      </c>
      <c r="H132" s="24"/>
      <c r="I132" s="54">
        <v>36800000</v>
      </c>
    </row>
    <row r="133" spans="1:9" ht="15" customHeight="1">
      <c r="A133" s="270">
        <v>41652</v>
      </c>
      <c r="B133" s="51" t="s">
        <v>2785</v>
      </c>
      <c r="C133" s="24" t="s">
        <v>2641</v>
      </c>
      <c r="D133" s="24" t="s">
        <v>2786</v>
      </c>
      <c r="E133" s="52" t="s">
        <v>2608</v>
      </c>
      <c r="F133" s="55" t="s">
        <v>2609</v>
      </c>
      <c r="G133" s="53">
        <v>0</v>
      </c>
      <c r="H133" s="24"/>
      <c r="I133" s="54">
        <v>28800</v>
      </c>
    </row>
    <row r="134" spans="1:9" ht="15" customHeight="1">
      <c r="A134" s="270">
        <v>41659</v>
      </c>
      <c r="B134" s="51" t="s">
        <v>2787</v>
      </c>
      <c r="C134" s="24" t="s">
        <v>2627</v>
      </c>
      <c r="D134" s="24" t="s">
        <v>2732</v>
      </c>
      <c r="E134" s="52" t="s">
        <v>2608</v>
      </c>
      <c r="F134" s="55" t="s">
        <v>2609</v>
      </c>
      <c r="G134" s="53">
        <v>0</v>
      </c>
      <c r="H134" s="24"/>
      <c r="I134" s="54">
        <v>138312500</v>
      </c>
    </row>
    <row r="135" spans="1:9" ht="15" customHeight="1">
      <c r="A135" s="270">
        <v>41666</v>
      </c>
      <c r="B135" s="51" t="s">
        <v>2787</v>
      </c>
      <c r="C135" s="24" t="s">
        <v>2627</v>
      </c>
      <c r="D135" s="24" t="s">
        <v>2732</v>
      </c>
      <c r="E135" s="52" t="s">
        <v>2608</v>
      </c>
      <c r="F135" s="55" t="s">
        <v>2609</v>
      </c>
      <c r="G135" s="53">
        <v>0</v>
      </c>
      <c r="H135" s="24"/>
      <c r="I135" s="54">
        <v>34285714</v>
      </c>
    </row>
    <row r="136" spans="1:9" ht="15" customHeight="1">
      <c r="A136" s="270">
        <v>41663</v>
      </c>
      <c r="B136" s="51" t="s">
        <v>2788</v>
      </c>
      <c r="C136" s="24" t="s">
        <v>2616</v>
      </c>
      <c r="D136" s="24" t="s">
        <v>2620</v>
      </c>
      <c r="E136" s="52" t="s">
        <v>2608</v>
      </c>
      <c r="F136" s="55" t="s">
        <v>2789</v>
      </c>
      <c r="G136" s="53">
        <v>0.36</v>
      </c>
      <c r="H136" s="24"/>
      <c r="I136" s="54">
        <v>76595744</v>
      </c>
    </row>
    <row r="137" spans="1:9" ht="15" customHeight="1">
      <c r="A137" s="270">
        <v>41668</v>
      </c>
      <c r="B137" s="51" t="s">
        <v>2788</v>
      </c>
      <c r="C137" s="24" t="s">
        <v>2616</v>
      </c>
      <c r="D137" s="24" t="s">
        <v>2620</v>
      </c>
      <c r="E137" s="52" t="s">
        <v>2608</v>
      </c>
      <c r="F137" s="55" t="s">
        <v>2790</v>
      </c>
      <c r="G137" s="53">
        <v>0</v>
      </c>
      <c r="H137" s="24"/>
      <c r="I137" s="54">
        <v>30312051</v>
      </c>
    </row>
    <row r="138" spans="1:9" ht="15" customHeight="1">
      <c r="A138" s="270">
        <v>41645</v>
      </c>
      <c r="B138" s="51" t="s">
        <v>2791</v>
      </c>
      <c r="C138" s="24" t="s">
        <v>2606</v>
      </c>
      <c r="D138" s="24" t="s">
        <v>2620</v>
      </c>
      <c r="E138" s="52" t="s">
        <v>2608</v>
      </c>
      <c r="F138" s="55" t="s">
        <v>2609</v>
      </c>
      <c r="G138" s="53">
        <v>0</v>
      </c>
      <c r="H138" s="24"/>
      <c r="I138" s="54">
        <v>11489346</v>
      </c>
    </row>
    <row r="139" spans="1:9" ht="15" customHeight="1">
      <c r="A139" s="270">
        <v>41670</v>
      </c>
      <c r="B139" s="51" t="s">
        <v>2791</v>
      </c>
      <c r="C139" s="24" t="s">
        <v>2616</v>
      </c>
      <c r="D139" s="24" t="s">
        <v>2620</v>
      </c>
      <c r="E139" s="52" t="s">
        <v>2608</v>
      </c>
      <c r="F139" s="55" t="s">
        <v>2792</v>
      </c>
      <c r="G139" s="53">
        <v>0.1276</v>
      </c>
      <c r="H139" s="24"/>
      <c r="I139" s="54">
        <v>33783627</v>
      </c>
    </row>
    <row r="140" spans="1:9" ht="15" customHeight="1">
      <c r="A140" s="270">
        <v>41656</v>
      </c>
      <c r="B140" s="51" t="s">
        <v>2793</v>
      </c>
      <c r="C140" s="24" t="s">
        <v>2613</v>
      </c>
      <c r="D140" s="24" t="s">
        <v>2644</v>
      </c>
      <c r="E140" s="52" t="s">
        <v>2608</v>
      </c>
      <c r="F140" s="55" t="s">
        <v>2609</v>
      </c>
      <c r="G140" s="53">
        <v>0</v>
      </c>
      <c r="H140" s="24"/>
      <c r="I140" s="54">
        <v>66117</v>
      </c>
    </row>
    <row r="141" spans="1:9" ht="15" customHeight="1">
      <c r="A141" s="270">
        <v>41652</v>
      </c>
      <c r="B141" s="51" t="s">
        <v>2794</v>
      </c>
      <c r="C141" s="24" t="s">
        <v>2606</v>
      </c>
      <c r="D141" s="24" t="s">
        <v>2693</v>
      </c>
      <c r="E141" s="52" t="s">
        <v>2608</v>
      </c>
      <c r="F141" s="55" t="s">
        <v>2609</v>
      </c>
      <c r="G141" s="53">
        <v>0</v>
      </c>
      <c r="H141" s="24"/>
      <c r="I141" s="54">
        <v>3076924</v>
      </c>
    </row>
    <row r="142" spans="1:9" ht="15" customHeight="1">
      <c r="A142" s="270">
        <v>41656</v>
      </c>
      <c r="B142" s="51" t="s">
        <v>2795</v>
      </c>
      <c r="C142" s="24" t="s">
        <v>2671</v>
      </c>
      <c r="D142" s="24" t="s">
        <v>2620</v>
      </c>
      <c r="E142" s="52" t="s">
        <v>2608</v>
      </c>
      <c r="F142" s="55" t="s">
        <v>2796</v>
      </c>
      <c r="G142" s="53">
        <v>2.7561</v>
      </c>
      <c r="H142" s="24"/>
      <c r="I142" s="54">
        <v>81060944</v>
      </c>
    </row>
    <row r="143" spans="1:9" ht="15" customHeight="1">
      <c r="A143" s="270">
        <v>41670</v>
      </c>
      <c r="B143" s="51" t="s">
        <v>2797</v>
      </c>
      <c r="C143" s="24" t="s">
        <v>2606</v>
      </c>
      <c r="D143" s="24" t="s">
        <v>2798</v>
      </c>
      <c r="E143" s="52" t="s">
        <v>2608</v>
      </c>
      <c r="F143" s="55" t="s">
        <v>2609</v>
      </c>
      <c r="G143" s="53">
        <v>0</v>
      </c>
      <c r="H143" s="24"/>
      <c r="I143" s="54">
        <v>2316405</v>
      </c>
    </row>
    <row r="144" spans="1:9" ht="15" customHeight="1">
      <c r="A144" s="270">
        <v>41654</v>
      </c>
      <c r="B144" s="51" t="s">
        <v>2799</v>
      </c>
      <c r="C144" s="24" t="s">
        <v>2616</v>
      </c>
      <c r="D144" s="24" t="s">
        <v>2800</v>
      </c>
      <c r="E144" s="52" t="s">
        <v>2608</v>
      </c>
      <c r="F144" s="55" t="s">
        <v>2801</v>
      </c>
      <c r="G144" s="53">
        <v>0.285</v>
      </c>
      <c r="H144" s="24"/>
      <c r="I144" s="54">
        <v>2151094</v>
      </c>
    </row>
    <row r="145" spans="1:9" ht="15" customHeight="1">
      <c r="A145" s="270">
        <v>41669</v>
      </c>
      <c r="B145" s="51" t="s">
        <v>2802</v>
      </c>
      <c r="C145" s="24" t="s">
        <v>2606</v>
      </c>
      <c r="D145" s="24" t="s">
        <v>2803</v>
      </c>
      <c r="E145" s="52" t="s">
        <v>2608</v>
      </c>
      <c r="F145" s="55" t="s">
        <v>2609</v>
      </c>
      <c r="G145" s="53">
        <v>0</v>
      </c>
      <c r="H145" s="24"/>
      <c r="I145" s="54">
        <v>1246601549</v>
      </c>
    </row>
    <row r="146" spans="1:9" ht="15" customHeight="1">
      <c r="A146" s="270">
        <v>41670</v>
      </c>
      <c r="B146" s="51" t="s">
        <v>2802</v>
      </c>
      <c r="C146" s="24" t="s">
        <v>2606</v>
      </c>
      <c r="D146" s="24" t="s">
        <v>2803</v>
      </c>
      <c r="E146" s="52" t="s">
        <v>2608</v>
      </c>
      <c r="F146" s="55" t="s">
        <v>2609</v>
      </c>
      <c r="G146" s="53">
        <v>0</v>
      </c>
      <c r="H146" s="24"/>
      <c r="I146" s="54">
        <v>833449144</v>
      </c>
    </row>
    <row r="147" spans="1:9" ht="15" customHeight="1">
      <c r="A147" s="270">
        <v>41670</v>
      </c>
      <c r="B147" s="51" t="s">
        <v>2804</v>
      </c>
      <c r="C147" s="24" t="s">
        <v>2613</v>
      </c>
      <c r="D147" s="24" t="s">
        <v>2732</v>
      </c>
      <c r="E147" s="52" t="s">
        <v>2608</v>
      </c>
      <c r="F147" s="55" t="s">
        <v>2609</v>
      </c>
      <c r="G147" s="53">
        <v>0</v>
      </c>
      <c r="H147" s="24"/>
      <c r="I147" s="54">
        <v>30000</v>
      </c>
    </row>
    <row r="148" spans="1:9" ht="15" customHeight="1">
      <c r="A148" s="270">
        <v>41649</v>
      </c>
      <c r="B148" s="51" t="s">
        <v>2805</v>
      </c>
      <c r="C148" s="24" t="s">
        <v>2616</v>
      </c>
      <c r="D148" s="24" t="s">
        <v>2672</v>
      </c>
      <c r="E148" s="52" t="s">
        <v>2608</v>
      </c>
      <c r="F148" s="55" t="s">
        <v>2806</v>
      </c>
      <c r="G148" s="53">
        <v>0.4159</v>
      </c>
      <c r="H148" s="24"/>
      <c r="I148" s="54">
        <v>148519802</v>
      </c>
    </row>
    <row r="149" spans="1:9" ht="15" customHeight="1">
      <c r="A149" s="270">
        <v>41666</v>
      </c>
      <c r="B149" s="51" t="s">
        <v>2805</v>
      </c>
      <c r="C149" s="24" t="s">
        <v>2606</v>
      </c>
      <c r="D149" s="24" t="s">
        <v>2672</v>
      </c>
      <c r="E149" s="52" t="s">
        <v>2608</v>
      </c>
      <c r="F149" s="55" t="s">
        <v>2609</v>
      </c>
      <c r="G149" s="53">
        <v>0</v>
      </c>
      <c r="H149" s="24"/>
      <c r="I149" s="54">
        <v>17654502</v>
      </c>
    </row>
    <row r="150" spans="1:9" ht="15" customHeight="1">
      <c r="A150" s="270">
        <v>41652</v>
      </c>
      <c r="B150" s="51" t="s">
        <v>2807</v>
      </c>
      <c r="C150" s="24" t="s">
        <v>2616</v>
      </c>
      <c r="D150" s="24" t="s">
        <v>2607</v>
      </c>
      <c r="E150" s="52" t="s">
        <v>2608</v>
      </c>
      <c r="F150" s="55" t="s">
        <v>2808</v>
      </c>
      <c r="G150" s="53">
        <v>0.0001</v>
      </c>
      <c r="H150" s="24"/>
      <c r="I150" s="54">
        <v>2174688</v>
      </c>
    </row>
    <row r="151" spans="1:9" ht="15" customHeight="1">
      <c r="A151" s="270">
        <v>41662</v>
      </c>
      <c r="B151" s="51" t="s">
        <v>2807</v>
      </c>
      <c r="C151" s="24" t="s">
        <v>2616</v>
      </c>
      <c r="D151" s="24" t="s">
        <v>2607</v>
      </c>
      <c r="E151" s="52" t="s">
        <v>2608</v>
      </c>
      <c r="F151" s="55" t="s">
        <v>2808</v>
      </c>
      <c r="G151" s="53">
        <v>0.0002</v>
      </c>
      <c r="H151" s="24"/>
      <c r="I151" s="54">
        <v>7154724</v>
      </c>
    </row>
    <row r="152" spans="1:9" ht="15" customHeight="1">
      <c r="A152" s="270">
        <v>41663</v>
      </c>
      <c r="B152" s="51" t="s">
        <v>2807</v>
      </c>
      <c r="C152" s="24" t="s">
        <v>2650</v>
      </c>
      <c r="D152" s="24" t="s">
        <v>2607</v>
      </c>
      <c r="E152" s="52" t="s">
        <v>2608</v>
      </c>
      <c r="F152" s="55" t="s">
        <v>2609</v>
      </c>
      <c r="G152" s="53">
        <v>0</v>
      </c>
      <c r="H152" s="24"/>
      <c r="I152" s="54">
        <v>3128206</v>
      </c>
    </row>
    <row r="153" spans="1:9" ht="15" customHeight="1">
      <c r="A153" s="270">
        <v>41641</v>
      </c>
      <c r="B153" s="51" t="s">
        <v>2809</v>
      </c>
      <c r="C153" s="24" t="s">
        <v>2616</v>
      </c>
      <c r="D153" s="24" t="s">
        <v>2626</v>
      </c>
      <c r="E153" s="52" t="s">
        <v>2608</v>
      </c>
      <c r="F153" s="55" t="s">
        <v>2810</v>
      </c>
      <c r="G153" s="53">
        <v>0.8886</v>
      </c>
      <c r="H153" s="24"/>
      <c r="I153" s="54">
        <v>2278582</v>
      </c>
    </row>
    <row r="154" spans="1:9" ht="15" customHeight="1">
      <c r="A154" s="270">
        <v>41646</v>
      </c>
      <c r="B154" s="51" t="s">
        <v>2811</v>
      </c>
      <c r="C154" s="24" t="s">
        <v>2606</v>
      </c>
      <c r="D154" s="24" t="s">
        <v>2620</v>
      </c>
      <c r="E154" s="52" t="s">
        <v>2608</v>
      </c>
      <c r="F154" s="55" t="s">
        <v>2609</v>
      </c>
      <c r="G154" s="53">
        <v>0</v>
      </c>
      <c r="H154" s="24"/>
      <c r="I154" s="54">
        <v>14024393</v>
      </c>
    </row>
    <row r="155" spans="1:9" ht="15" customHeight="1">
      <c r="A155" s="270">
        <v>41668</v>
      </c>
      <c r="B155" s="51" t="s">
        <v>2811</v>
      </c>
      <c r="C155" s="24" t="s">
        <v>2606</v>
      </c>
      <c r="D155" s="24" t="s">
        <v>2620</v>
      </c>
      <c r="E155" s="52" t="s">
        <v>2608</v>
      </c>
      <c r="F155" s="55" t="s">
        <v>2609</v>
      </c>
      <c r="G155" s="53">
        <v>0</v>
      </c>
      <c r="H155" s="24"/>
      <c r="I155" s="54">
        <v>205224</v>
      </c>
    </row>
    <row r="156" spans="1:9" ht="15" customHeight="1">
      <c r="A156" s="270">
        <v>41661</v>
      </c>
      <c r="B156" s="51" t="s">
        <v>2812</v>
      </c>
      <c r="C156" s="24" t="s">
        <v>2606</v>
      </c>
      <c r="D156" s="24" t="s">
        <v>2607</v>
      </c>
      <c r="E156" s="52" t="s">
        <v>2608</v>
      </c>
      <c r="F156" s="55" t="s">
        <v>2609</v>
      </c>
      <c r="G156" s="53">
        <v>0</v>
      </c>
      <c r="H156" s="24"/>
      <c r="I156" s="54">
        <v>29234469</v>
      </c>
    </row>
    <row r="157" spans="1:9" ht="15" customHeight="1">
      <c r="A157" s="270">
        <v>41646</v>
      </c>
      <c r="B157" s="51" t="s">
        <v>2813</v>
      </c>
      <c r="C157" s="24" t="s">
        <v>2606</v>
      </c>
      <c r="D157" s="24" t="s">
        <v>2620</v>
      </c>
      <c r="E157" s="52" t="s">
        <v>2608</v>
      </c>
      <c r="F157" s="55" t="s">
        <v>2609</v>
      </c>
      <c r="G157" s="53">
        <v>0</v>
      </c>
      <c r="H157" s="24"/>
      <c r="I157" s="54">
        <v>2807134</v>
      </c>
    </row>
    <row r="158" spans="1:9" ht="15" customHeight="1">
      <c r="A158" s="270">
        <v>41654</v>
      </c>
      <c r="B158" s="51" t="s">
        <v>2813</v>
      </c>
      <c r="C158" s="24" t="s">
        <v>2641</v>
      </c>
      <c r="D158" s="24" t="s">
        <v>2620</v>
      </c>
      <c r="E158" s="52" t="s">
        <v>2608</v>
      </c>
      <c r="F158" s="55" t="s">
        <v>2609</v>
      </c>
      <c r="G158" s="53">
        <v>0</v>
      </c>
      <c r="H158" s="24"/>
      <c r="I158" s="54">
        <v>1650000</v>
      </c>
    </row>
    <row r="159" spans="1:9" ht="15" customHeight="1">
      <c r="A159" s="270">
        <v>41669</v>
      </c>
      <c r="B159" s="51" t="s">
        <v>2813</v>
      </c>
      <c r="C159" s="24" t="s">
        <v>2641</v>
      </c>
      <c r="D159" s="24" t="s">
        <v>2620</v>
      </c>
      <c r="E159" s="52" t="s">
        <v>2608</v>
      </c>
      <c r="F159" s="55" t="s">
        <v>2609</v>
      </c>
      <c r="G159" s="53">
        <v>0</v>
      </c>
      <c r="H159" s="24"/>
      <c r="I159" s="54">
        <v>13300000</v>
      </c>
    </row>
    <row r="160" spans="1:9" ht="15" customHeight="1">
      <c r="A160" s="270">
        <v>41660</v>
      </c>
      <c r="B160" s="51" t="s">
        <v>2814</v>
      </c>
      <c r="C160" s="24" t="s">
        <v>2606</v>
      </c>
      <c r="D160" s="24" t="s">
        <v>2620</v>
      </c>
      <c r="E160" s="52" t="s">
        <v>2608</v>
      </c>
      <c r="F160" s="55" t="s">
        <v>2609</v>
      </c>
      <c r="G160" s="53">
        <v>0</v>
      </c>
      <c r="H160" s="24"/>
      <c r="I160" s="54">
        <v>1699640</v>
      </c>
    </row>
    <row r="161" spans="1:9" ht="15" customHeight="1">
      <c r="A161" s="270">
        <v>41663</v>
      </c>
      <c r="B161" s="51" t="s">
        <v>2815</v>
      </c>
      <c r="C161" s="24" t="s">
        <v>2613</v>
      </c>
      <c r="D161" s="24" t="s">
        <v>2798</v>
      </c>
      <c r="E161" s="52" t="s">
        <v>2608</v>
      </c>
      <c r="F161" s="55" t="s">
        <v>2609</v>
      </c>
      <c r="G161" s="53">
        <v>0</v>
      </c>
      <c r="H161" s="24"/>
      <c r="I161" s="54">
        <v>100000</v>
      </c>
    </row>
    <row r="162" spans="1:9" ht="15" customHeight="1">
      <c r="A162" s="270">
        <v>41655</v>
      </c>
      <c r="B162" s="51" t="s">
        <v>2816</v>
      </c>
      <c r="C162" s="24" t="s">
        <v>2606</v>
      </c>
      <c r="D162" s="24" t="s">
        <v>2687</v>
      </c>
      <c r="E162" s="52" t="s">
        <v>2608</v>
      </c>
      <c r="F162" s="55" t="s">
        <v>2609</v>
      </c>
      <c r="G162" s="53">
        <v>0</v>
      </c>
      <c r="H162" s="24"/>
      <c r="I162" s="54">
        <v>85912</v>
      </c>
    </row>
    <row r="163" spans="1:9" ht="15" customHeight="1">
      <c r="A163" s="270">
        <v>41656</v>
      </c>
      <c r="B163" s="51" t="s">
        <v>2817</v>
      </c>
      <c r="C163" s="24" t="s">
        <v>2641</v>
      </c>
      <c r="D163" s="24" t="s">
        <v>2620</v>
      </c>
      <c r="E163" s="52" t="s">
        <v>2608</v>
      </c>
      <c r="F163" s="55" t="s">
        <v>2609</v>
      </c>
      <c r="G163" s="53">
        <v>0</v>
      </c>
      <c r="H163" s="24"/>
      <c r="I163" s="54">
        <v>200000</v>
      </c>
    </row>
    <row r="164" spans="1:9" ht="15" customHeight="1">
      <c r="A164" s="270">
        <v>41653</v>
      </c>
      <c r="B164" s="51" t="s">
        <v>2818</v>
      </c>
      <c r="C164" s="24" t="s">
        <v>2613</v>
      </c>
      <c r="D164" s="24" t="s">
        <v>2637</v>
      </c>
      <c r="E164" s="52" t="s">
        <v>2608</v>
      </c>
      <c r="F164" s="55" t="s">
        <v>2609</v>
      </c>
      <c r="G164" s="53">
        <v>0</v>
      </c>
      <c r="H164" s="24"/>
      <c r="I164" s="54">
        <v>635674</v>
      </c>
    </row>
    <row r="165" spans="1:9" ht="15" customHeight="1">
      <c r="A165" s="270">
        <v>41659</v>
      </c>
      <c r="B165" s="51" t="s">
        <v>2818</v>
      </c>
      <c r="C165" s="24" t="s">
        <v>2613</v>
      </c>
      <c r="D165" s="24" t="s">
        <v>2637</v>
      </c>
      <c r="E165" s="52" t="s">
        <v>2608</v>
      </c>
      <c r="F165" s="55" t="s">
        <v>2609</v>
      </c>
      <c r="G165" s="53">
        <v>0</v>
      </c>
      <c r="H165" s="24"/>
      <c r="I165" s="54">
        <v>26664</v>
      </c>
    </row>
    <row r="166" spans="1:9" ht="15" customHeight="1">
      <c r="A166" s="270">
        <v>41661</v>
      </c>
      <c r="B166" s="51" t="s">
        <v>2819</v>
      </c>
      <c r="C166" s="24" t="s">
        <v>2616</v>
      </c>
      <c r="D166" s="24" t="s">
        <v>2672</v>
      </c>
      <c r="E166" s="52" t="s">
        <v>2608</v>
      </c>
      <c r="F166" s="55" t="s">
        <v>2820</v>
      </c>
      <c r="G166" s="53">
        <v>0.0202</v>
      </c>
      <c r="H166" s="24"/>
      <c r="I166" s="54">
        <v>2164616</v>
      </c>
    </row>
    <row r="167" spans="1:9" ht="15" customHeight="1">
      <c r="A167" s="270">
        <v>41668</v>
      </c>
      <c r="B167" s="51" t="s">
        <v>2821</v>
      </c>
      <c r="C167" s="24" t="s">
        <v>2616</v>
      </c>
      <c r="D167" s="24" t="s">
        <v>2607</v>
      </c>
      <c r="E167" s="52" t="s">
        <v>2608</v>
      </c>
      <c r="F167" s="55" t="s">
        <v>2822</v>
      </c>
      <c r="G167" s="53">
        <v>0.8746</v>
      </c>
      <c r="H167" s="24"/>
      <c r="I167" s="54">
        <v>20823181</v>
      </c>
    </row>
    <row r="168" spans="1:9" ht="15" customHeight="1">
      <c r="A168" s="270">
        <v>41661</v>
      </c>
      <c r="B168" s="51" t="s">
        <v>2823</v>
      </c>
      <c r="C168" s="24" t="s">
        <v>2606</v>
      </c>
      <c r="D168" s="24" t="s">
        <v>2653</v>
      </c>
      <c r="E168" s="52" t="s">
        <v>2608</v>
      </c>
      <c r="F168" s="55" t="s">
        <v>2609</v>
      </c>
      <c r="G168" s="53">
        <v>0</v>
      </c>
      <c r="H168" s="24"/>
      <c r="I168" s="54">
        <v>1568193</v>
      </c>
    </row>
    <row r="169" spans="1:9" ht="15" customHeight="1">
      <c r="A169" s="270">
        <v>41649</v>
      </c>
      <c r="B169" s="51" t="s">
        <v>2824</v>
      </c>
      <c r="C169" s="24" t="s">
        <v>2606</v>
      </c>
      <c r="D169" s="24" t="s">
        <v>2773</v>
      </c>
      <c r="E169" s="52" t="s">
        <v>2608</v>
      </c>
      <c r="F169" s="55" t="s">
        <v>2609</v>
      </c>
      <c r="G169" s="53">
        <v>0</v>
      </c>
      <c r="H169" s="24"/>
      <c r="I169" s="54">
        <v>18390</v>
      </c>
    </row>
    <row r="170" spans="1:9" ht="15" customHeight="1">
      <c r="A170" s="270">
        <v>41641</v>
      </c>
      <c r="B170" s="51" t="s">
        <v>2825</v>
      </c>
      <c r="C170" s="24" t="s">
        <v>2627</v>
      </c>
      <c r="D170" s="24" t="s">
        <v>2687</v>
      </c>
      <c r="E170" s="52" t="s">
        <v>2608</v>
      </c>
      <c r="F170" s="55" t="s">
        <v>2609</v>
      </c>
      <c r="G170" s="53">
        <v>0</v>
      </c>
      <c r="H170" s="24"/>
      <c r="I170" s="54">
        <v>2603172</v>
      </c>
    </row>
    <row r="171" spans="1:9" ht="15" customHeight="1">
      <c r="A171" s="270">
        <v>41641</v>
      </c>
      <c r="B171" s="51" t="s">
        <v>2826</v>
      </c>
      <c r="C171" s="24" t="s">
        <v>2616</v>
      </c>
      <c r="D171" s="24" t="s">
        <v>2637</v>
      </c>
      <c r="E171" s="52" t="s">
        <v>2608</v>
      </c>
      <c r="F171" s="55" t="s">
        <v>2827</v>
      </c>
      <c r="G171" s="53">
        <v>2.6</v>
      </c>
      <c r="H171" s="24"/>
      <c r="I171" s="54">
        <v>800000000</v>
      </c>
    </row>
    <row r="172" spans="1:9" ht="15" customHeight="1">
      <c r="A172" s="270">
        <v>41655</v>
      </c>
      <c r="B172" s="51" t="s">
        <v>2826</v>
      </c>
      <c r="C172" s="24" t="s">
        <v>2616</v>
      </c>
      <c r="D172" s="24" t="s">
        <v>2637</v>
      </c>
      <c r="E172" s="52" t="s">
        <v>2608</v>
      </c>
      <c r="F172" s="55" t="s">
        <v>2827</v>
      </c>
      <c r="G172" s="53">
        <v>0.3</v>
      </c>
      <c r="H172" s="24"/>
      <c r="I172" s="54">
        <v>92307692</v>
      </c>
    </row>
    <row r="173" spans="1:9" ht="15" customHeight="1">
      <c r="A173" s="270">
        <v>41660</v>
      </c>
      <c r="B173" s="51" t="s">
        <v>2826</v>
      </c>
      <c r="C173" s="24" t="s">
        <v>2616</v>
      </c>
      <c r="D173" s="24" t="s">
        <v>2637</v>
      </c>
      <c r="E173" s="52" t="s">
        <v>2608</v>
      </c>
      <c r="F173" s="55" t="s">
        <v>2828</v>
      </c>
      <c r="G173" s="53">
        <v>0.0321</v>
      </c>
      <c r="H173" s="24"/>
      <c r="I173" s="54">
        <v>9801829</v>
      </c>
    </row>
    <row r="174" spans="1:9" ht="15" customHeight="1">
      <c r="A174" s="270">
        <v>41653</v>
      </c>
      <c r="B174" s="51" t="s">
        <v>2829</v>
      </c>
      <c r="C174" s="24" t="s">
        <v>2627</v>
      </c>
      <c r="D174" s="24" t="s">
        <v>2683</v>
      </c>
      <c r="E174" s="52" t="s">
        <v>2608</v>
      </c>
      <c r="F174" s="55" t="s">
        <v>2609</v>
      </c>
      <c r="G174" s="53">
        <v>0</v>
      </c>
      <c r="H174" s="24"/>
      <c r="I174" s="54">
        <v>1962583</v>
      </c>
    </row>
    <row r="175" spans="1:9" ht="15" customHeight="1">
      <c r="A175" s="270">
        <v>41653</v>
      </c>
      <c r="B175" s="51" t="s">
        <v>2830</v>
      </c>
      <c r="C175" s="24" t="s">
        <v>2606</v>
      </c>
      <c r="D175" s="24" t="s">
        <v>2626</v>
      </c>
      <c r="E175" s="52" t="s">
        <v>2608</v>
      </c>
      <c r="F175" s="55" t="s">
        <v>2609</v>
      </c>
      <c r="G175" s="53">
        <v>0</v>
      </c>
      <c r="H175" s="24"/>
      <c r="I175" s="54">
        <v>7247295</v>
      </c>
    </row>
    <row r="176" spans="1:9" ht="15" customHeight="1">
      <c r="A176" s="270">
        <v>41655</v>
      </c>
      <c r="B176" s="51" t="s">
        <v>2830</v>
      </c>
      <c r="C176" s="24" t="s">
        <v>2625</v>
      </c>
      <c r="D176" s="24" t="s">
        <v>2626</v>
      </c>
      <c r="E176" s="52" t="s">
        <v>2608</v>
      </c>
      <c r="F176" s="55" t="s">
        <v>2609</v>
      </c>
      <c r="G176" s="53">
        <v>0</v>
      </c>
      <c r="H176" s="24"/>
      <c r="I176" s="54">
        <v>0</v>
      </c>
    </row>
    <row r="177" spans="1:9" ht="15" customHeight="1">
      <c r="A177" s="270">
        <v>41662</v>
      </c>
      <c r="B177" s="51" t="s">
        <v>2830</v>
      </c>
      <c r="C177" s="24" t="s">
        <v>2650</v>
      </c>
      <c r="D177" s="24" t="s">
        <v>2626</v>
      </c>
      <c r="E177" s="52" t="s">
        <v>2608</v>
      </c>
      <c r="F177" s="55" t="s">
        <v>2609</v>
      </c>
      <c r="G177" s="53">
        <v>0</v>
      </c>
      <c r="H177" s="24"/>
      <c r="I177" s="54">
        <v>163272727</v>
      </c>
    </row>
    <row r="178" spans="1:9" ht="15" customHeight="1">
      <c r="A178" s="270">
        <v>41667</v>
      </c>
      <c r="B178" s="51" t="s">
        <v>2831</v>
      </c>
      <c r="C178" s="24" t="s">
        <v>2625</v>
      </c>
      <c r="D178" s="24" t="s">
        <v>2687</v>
      </c>
      <c r="E178" s="52" t="s">
        <v>2608</v>
      </c>
      <c r="F178" s="55" t="s">
        <v>2609</v>
      </c>
      <c r="G178" s="53">
        <v>0</v>
      </c>
      <c r="H178" s="24"/>
      <c r="I178" s="54">
        <v>1649820122</v>
      </c>
    </row>
    <row r="179" spans="1:9" ht="15" customHeight="1">
      <c r="A179" s="270">
        <v>41648</v>
      </c>
      <c r="B179" s="51" t="s">
        <v>2832</v>
      </c>
      <c r="C179" s="24" t="s">
        <v>2616</v>
      </c>
      <c r="D179" s="24" t="s">
        <v>2644</v>
      </c>
      <c r="E179" s="52" t="s">
        <v>2608</v>
      </c>
      <c r="F179" s="55" t="s">
        <v>2833</v>
      </c>
      <c r="G179" s="53">
        <v>2.0846</v>
      </c>
      <c r="H179" s="24"/>
      <c r="I179" s="54">
        <v>41691432</v>
      </c>
    </row>
    <row r="180" spans="1:9" ht="15" customHeight="1">
      <c r="A180" s="270">
        <v>41670</v>
      </c>
      <c r="B180" s="51" t="s">
        <v>2834</v>
      </c>
      <c r="C180" s="24" t="s">
        <v>2616</v>
      </c>
      <c r="D180" s="24" t="s">
        <v>2835</v>
      </c>
      <c r="E180" s="52" t="s">
        <v>2608</v>
      </c>
      <c r="F180" s="55" t="s">
        <v>2836</v>
      </c>
      <c r="G180" s="53">
        <v>0.2088</v>
      </c>
      <c r="H180" s="24"/>
      <c r="I180" s="54">
        <v>9493052</v>
      </c>
    </row>
    <row r="181" spans="1:9" ht="15" customHeight="1">
      <c r="A181" s="270">
        <v>41663</v>
      </c>
      <c r="B181" s="51" t="s">
        <v>2837</v>
      </c>
      <c r="C181" s="24" t="s">
        <v>2650</v>
      </c>
      <c r="D181" s="24" t="s">
        <v>2838</v>
      </c>
      <c r="E181" s="52" t="s">
        <v>2608</v>
      </c>
      <c r="F181" s="55" t="s">
        <v>2609</v>
      </c>
      <c r="G181" s="53">
        <v>0</v>
      </c>
      <c r="H181" s="24"/>
      <c r="I181" s="54">
        <v>2000000</v>
      </c>
    </row>
    <row r="182" spans="1:9" ht="15" customHeight="1">
      <c r="A182" s="270">
        <v>41646</v>
      </c>
      <c r="B182" s="51" t="s">
        <v>2839</v>
      </c>
      <c r="C182" s="24" t="s">
        <v>2613</v>
      </c>
      <c r="D182" s="24" t="s">
        <v>2644</v>
      </c>
      <c r="E182" s="52" t="s">
        <v>2608</v>
      </c>
      <c r="F182" s="55" t="s">
        <v>2609</v>
      </c>
      <c r="G182" s="53">
        <v>0</v>
      </c>
      <c r="H182" s="24"/>
      <c r="I182" s="54">
        <v>150000</v>
      </c>
    </row>
    <row r="183" spans="1:9" ht="15" customHeight="1">
      <c r="A183" s="270">
        <v>41659</v>
      </c>
      <c r="B183" s="51" t="s">
        <v>2840</v>
      </c>
      <c r="C183" s="24" t="s">
        <v>2616</v>
      </c>
      <c r="D183" s="24" t="s">
        <v>2626</v>
      </c>
      <c r="E183" s="52" t="s">
        <v>2608</v>
      </c>
      <c r="F183" s="55" t="s">
        <v>2841</v>
      </c>
      <c r="G183" s="53">
        <v>0.3636</v>
      </c>
      <c r="H183" s="24"/>
      <c r="I183" s="54">
        <v>207757000</v>
      </c>
    </row>
    <row r="184" spans="1:9" ht="15" customHeight="1">
      <c r="A184" s="270">
        <v>41655</v>
      </c>
      <c r="B184" s="51" t="s">
        <v>2842</v>
      </c>
      <c r="C184" s="24" t="s">
        <v>2613</v>
      </c>
      <c r="D184" s="24" t="s">
        <v>2693</v>
      </c>
      <c r="E184" s="52" t="s">
        <v>2608</v>
      </c>
      <c r="F184" s="55" t="s">
        <v>2609</v>
      </c>
      <c r="G184" s="53">
        <v>0</v>
      </c>
      <c r="H184" s="24"/>
      <c r="I184" s="54">
        <v>13751</v>
      </c>
    </row>
    <row r="185" spans="1:9" ht="15" customHeight="1">
      <c r="A185" s="270">
        <v>41669</v>
      </c>
      <c r="B185" s="51" t="s">
        <v>2842</v>
      </c>
      <c r="C185" s="24" t="s">
        <v>2613</v>
      </c>
      <c r="D185" s="24" t="s">
        <v>2693</v>
      </c>
      <c r="E185" s="52" t="s">
        <v>2608</v>
      </c>
      <c r="F185" s="55" t="s">
        <v>2609</v>
      </c>
      <c r="G185" s="53">
        <v>0</v>
      </c>
      <c r="H185" s="24"/>
      <c r="I185" s="54">
        <v>611357</v>
      </c>
    </row>
    <row r="186" spans="1:9" ht="15" customHeight="1">
      <c r="A186" s="270">
        <v>41645</v>
      </c>
      <c r="B186" s="51" t="s">
        <v>2843</v>
      </c>
      <c r="C186" s="24" t="s">
        <v>2616</v>
      </c>
      <c r="D186" s="24" t="s">
        <v>2626</v>
      </c>
      <c r="E186" s="52" t="s">
        <v>2608</v>
      </c>
      <c r="F186" s="55" t="s">
        <v>2844</v>
      </c>
      <c r="G186" s="53">
        <v>1.2739</v>
      </c>
      <c r="H186" s="24"/>
      <c r="I186" s="54">
        <v>1819836</v>
      </c>
    </row>
    <row r="187" spans="1:9" ht="15" customHeight="1" hidden="1">
      <c r="A187" s="270">
        <v>0</v>
      </c>
      <c r="B187" s="51" t="s">
        <v>52</v>
      </c>
      <c r="C187" s="24" t="s">
        <v>333</v>
      </c>
      <c r="D187" s="24" t="s">
        <v>333</v>
      </c>
      <c r="E187" s="52" t="s">
        <v>2845</v>
      </c>
      <c r="F187" s="55">
        <v>0</v>
      </c>
      <c r="G187" s="53">
        <v>0</v>
      </c>
      <c r="H187" s="24"/>
      <c r="I187" s="54">
        <v>0</v>
      </c>
    </row>
    <row r="188" spans="1:9" ht="15" customHeight="1" hidden="1">
      <c r="A188" s="270">
        <v>0</v>
      </c>
      <c r="B188" s="51" t="s">
        <v>52</v>
      </c>
      <c r="C188" s="24" t="s">
        <v>333</v>
      </c>
      <c r="D188" s="24" t="s">
        <v>333</v>
      </c>
      <c r="E188" s="52" t="s">
        <v>2845</v>
      </c>
      <c r="F188" s="55">
        <v>0</v>
      </c>
      <c r="G188" s="53">
        <v>0</v>
      </c>
      <c r="H188" s="24"/>
      <c r="I188" s="54">
        <v>0</v>
      </c>
    </row>
    <row r="189" spans="1:9" ht="15" customHeight="1" hidden="1">
      <c r="A189" s="270">
        <v>0</v>
      </c>
      <c r="B189" s="51" t="s">
        <v>52</v>
      </c>
      <c r="C189" s="24" t="s">
        <v>333</v>
      </c>
      <c r="D189" s="24" t="s">
        <v>333</v>
      </c>
      <c r="E189" s="52" t="s">
        <v>2845</v>
      </c>
      <c r="F189" s="55">
        <v>0</v>
      </c>
      <c r="G189" s="53">
        <v>0</v>
      </c>
      <c r="H189" s="24"/>
      <c r="I189" s="54">
        <v>0</v>
      </c>
    </row>
    <row r="190" spans="1:9" ht="15" customHeight="1" hidden="1">
      <c r="A190" s="270">
        <v>0</v>
      </c>
      <c r="B190" s="51" t="s">
        <v>52</v>
      </c>
      <c r="C190" s="24" t="s">
        <v>333</v>
      </c>
      <c r="D190" s="24" t="s">
        <v>333</v>
      </c>
      <c r="E190" s="52" t="s">
        <v>2845</v>
      </c>
      <c r="F190" s="55">
        <v>0</v>
      </c>
      <c r="G190" s="53">
        <v>0</v>
      </c>
      <c r="H190" s="24"/>
      <c r="I190" s="54">
        <v>0</v>
      </c>
    </row>
    <row r="191" spans="1:9" ht="15" customHeight="1" hidden="1">
      <c r="A191" s="270">
        <v>0</v>
      </c>
      <c r="B191" s="51" t="s">
        <v>52</v>
      </c>
      <c r="C191" s="24" t="s">
        <v>333</v>
      </c>
      <c r="D191" s="24" t="s">
        <v>333</v>
      </c>
      <c r="E191" s="52" t="s">
        <v>2845</v>
      </c>
      <c r="F191" s="55">
        <v>0</v>
      </c>
      <c r="G191" s="53">
        <v>0</v>
      </c>
      <c r="H191" s="24"/>
      <c r="I191" s="54">
        <v>0</v>
      </c>
    </row>
    <row r="192" spans="1:9" ht="15" customHeight="1" hidden="1">
      <c r="A192" s="270">
        <v>0</v>
      </c>
      <c r="B192" s="51" t="s">
        <v>52</v>
      </c>
      <c r="C192" s="24" t="s">
        <v>333</v>
      </c>
      <c r="D192" s="24" t="s">
        <v>333</v>
      </c>
      <c r="E192" s="52" t="s">
        <v>2845</v>
      </c>
      <c r="F192" s="55">
        <v>0</v>
      </c>
      <c r="G192" s="53">
        <v>0</v>
      </c>
      <c r="H192" s="24"/>
      <c r="I192" s="54">
        <v>0</v>
      </c>
    </row>
    <row r="193" spans="1:9" ht="15" customHeight="1" hidden="1">
      <c r="A193" s="270">
        <v>0</v>
      </c>
      <c r="B193" s="51" t="s">
        <v>52</v>
      </c>
      <c r="C193" s="24" t="s">
        <v>333</v>
      </c>
      <c r="D193" s="24" t="s">
        <v>333</v>
      </c>
      <c r="E193" s="52" t="s">
        <v>2845</v>
      </c>
      <c r="F193" s="55">
        <v>0</v>
      </c>
      <c r="G193" s="53">
        <v>0</v>
      </c>
      <c r="H193" s="24"/>
      <c r="I193" s="54">
        <v>0</v>
      </c>
    </row>
    <row r="194" spans="1:9" ht="15" customHeight="1" hidden="1">
      <c r="A194" s="270">
        <v>0</v>
      </c>
      <c r="B194" s="51" t="s">
        <v>52</v>
      </c>
      <c r="C194" s="24" t="s">
        <v>333</v>
      </c>
      <c r="D194" s="24" t="s">
        <v>333</v>
      </c>
      <c r="E194" s="52" t="s">
        <v>2845</v>
      </c>
      <c r="F194" s="55">
        <v>0</v>
      </c>
      <c r="G194" s="53">
        <v>0</v>
      </c>
      <c r="H194" s="24"/>
      <c r="I194" s="54">
        <v>0</v>
      </c>
    </row>
    <row r="195" spans="1:9" ht="15" customHeight="1" hidden="1">
      <c r="A195" s="270">
        <v>0</v>
      </c>
      <c r="B195" s="51" t="s">
        <v>52</v>
      </c>
      <c r="C195" s="24" t="s">
        <v>333</v>
      </c>
      <c r="D195" s="24" t="s">
        <v>333</v>
      </c>
      <c r="E195" s="52" t="s">
        <v>2845</v>
      </c>
      <c r="F195" s="55">
        <v>0</v>
      </c>
      <c r="G195" s="53">
        <v>0</v>
      </c>
      <c r="H195" s="24"/>
      <c r="I195" s="54">
        <v>0</v>
      </c>
    </row>
    <row r="196" spans="1:9" ht="15" customHeight="1" hidden="1">
      <c r="A196" s="270">
        <v>0</v>
      </c>
      <c r="B196" s="51" t="s">
        <v>52</v>
      </c>
      <c r="C196" s="24" t="s">
        <v>333</v>
      </c>
      <c r="D196" s="24" t="s">
        <v>333</v>
      </c>
      <c r="E196" s="52" t="s">
        <v>2845</v>
      </c>
      <c r="F196" s="55">
        <v>0</v>
      </c>
      <c r="G196" s="53">
        <v>0</v>
      </c>
      <c r="H196" s="24"/>
      <c r="I196" s="54">
        <v>0</v>
      </c>
    </row>
    <row r="197" spans="1:9" ht="15" customHeight="1" hidden="1">
      <c r="A197" s="270">
        <v>0</v>
      </c>
      <c r="B197" s="51" t="s">
        <v>52</v>
      </c>
      <c r="C197" s="24" t="s">
        <v>333</v>
      </c>
      <c r="D197" s="24" t="s">
        <v>333</v>
      </c>
      <c r="E197" s="52" t="s">
        <v>2845</v>
      </c>
      <c r="F197" s="55">
        <v>0</v>
      </c>
      <c r="G197" s="53">
        <v>0</v>
      </c>
      <c r="H197" s="24"/>
      <c r="I197" s="54">
        <v>0</v>
      </c>
    </row>
    <row r="198" spans="1:9" ht="15" customHeight="1" hidden="1">
      <c r="A198" s="270">
        <v>0</v>
      </c>
      <c r="B198" s="51" t="s">
        <v>52</v>
      </c>
      <c r="C198" s="24" t="s">
        <v>333</v>
      </c>
      <c r="D198" s="24" t="s">
        <v>333</v>
      </c>
      <c r="E198" s="52" t="s">
        <v>2845</v>
      </c>
      <c r="F198" s="55">
        <v>0</v>
      </c>
      <c r="G198" s="53">
        <v>0</v>
      </c>
      <c r="H198" s="24"/>
      <c r="I198" s="54">
        <v>0</v>
      </c>
    </row>
    <row r="199" spans="1:9" ht="15" customHeight="1" hidden="1">
      <c r="A199" s="270">
        <v>0</v>
      </c>
      <c r="B199" s="51" t="s">
        <v>52</v>
      </c>
      <c r="C199" s="24" t="s">
        <v>333</v>
      </c>
      <c r="D199" s="24" t="s">
        <v>333</v>
      </c>
      <c r="E199" s="52" t="s">
        <v>2845</v>
      </c>
      <c r="F199" s="55">
        <v>0</v>
      </c>
      <c r="G199" s="53">
        <v>0</v>
      </c>
      <c r="H199" s="24"/>
      <c r="I199" s="54">
        <v>0</v>
      </c>
    </row>
    <row r="200" spans="1:9" ht="15" customHeight="1" hidden="1">
      <c r="A200" s="270">
        <v>0</v>
      </c>
      <c r="B200" s="51" t="s">
        <v>52</v>
      </c>
      <c r="C200" s="24" t="s">
        <v>333</v>
      </c>
      <c r="D200" s="24" t="s">
        <v>333</v>
      </c>
      <c r="E200" s="52" t="s">
        <v>2845</v>
      </c>
      <c r="F200" s="55">
        <v>0</v>
      </c>
      <c r="G200" s="53">
        <v>0</v>
      </c>
      <c r="H200" s="24"/>
      <c r="I200" s="54">
        <v>0</v>
      </c>
    </row>
    <row r="201" spans="1:9" ht="15" customHeight="1" hidden="1">
      <c r="A201" s="270">
        <v>0</v>
      </c>
      <c r="B201" s="51" t="s">
        <v>52</v>
      </c>
      <c r="C201" s="24" t="s">
        <v>333</v>
      </c>
      <c r="D201" s="24" t="s">
        <v>333</v>
      </c>
      <c r="E201" s="52" t="s">
        <v>2845</v>
      </c>
      <c r="F201" s="55">
        <v>0</v>
      </c>
      <c r="G201" s="53">
        <v>0</v>
      </c>
      <c r="H201" s="24"/>
      <c r="I201" s="54">
        <v>0</v>
      </c>
    </row>
    <row r="202" spans="1:9" ht="15" customHeight="1" hidden="1">
      <c r="A202" s="270">
        <v>0</v>
      </c>
      <c r="B202" s="51" t="s">
        <v>52</v>
      </c>
      <c r="C202" s="24" t="s">
        <v>333</v>
      </c>
      <c r="D202" s="24" t="s">
        <v>333</v>
      </c>
      <c r="E202" s="52" t="s">
        <v>2845</v>
      </c>
      <c r="F202" s="55">
        <v>0</v>
      </c>
      <c r="G202" s="53">
        <v>0</v>
      </c>
      <c r="H202" s="24"/>
      <c r="I202" s="54">
        <v>0</v>
      </c>
    </row>
    <row r="203" spans="1:9" ht="15" customHeight="1" hidden="1">
      <c r="A203" s="270">
        <v>0</v>
      </c>
      <c r="B203" s="51" t="s">
        <v>52</v>
      </c>
      <c r="C203" s="24" t="s">
        <v>333</v>
      </c>
      <c r="D203" s="24" t="s">
        <v>333</v>
      </c>
      <c r="E203" s="52" t="s">
        <v>2845</v>
      </c>
      <c r="F203" s="55">
        <v>0</v>
      </c>
      <c r="G203" s="53">
        <v>0</v>
      </c>
      <c r="H203" s="24"/>
      <c r="I203" s="54">
        <v>0</v>
      </c>
    </row>
    <row r="204" spans="1:9" ht="15" customHeight="1" hidden="1">
      <c r="A204" s="270">
        <v>0</v>
      </c>
      <c r="B204" s="51" t="s">
        <v>52</v>
      </c>
      <c r="C204" s="24" t="s">
        <v>333</v>
      </c>
      <c r="D204" s="24" t="s">
        <v>333</v>
      </c>
      <c r="E204" s="52" t="s">
        <v>2845</v>
      </c>
      <c r="F204" s="55">
        <v>0</v>
      </c>
      <c r="G204" s="53">
        <v>0</v>
      </c>
      <c r="H204" s="24"/>
      <c r="I204" s="54">
        <v>0</v>
      </c>
    </row>
    <row r="205" spans="1:9" ht="15" customHeight="1" hidden="1">
      <c r="A205" s="270">
        <v>0</v>
      </c>
      <c r="B205" s="51" t="s">
        <v>52</v>
      </c>
      <c r="C205" s="24" t="s">
        <v>333</v>
      </c>
      <c r="D205" s="24" t="s">
        <v>333</v>
      </c>
      <c r="E205" s="52" t="s">
        <v>2845</v>
      </c>
      <c r="F205" s="55">
        <v>0</v>
      </c>
      <c r="G205" s="53">
        <v>0</v>
      </c>
      <c r="H205" s="24"/>
      <c r="I205" s="54">
        <v>0</v>
      </c>
    </row>
    <row r="206" spans="1:9" ht="15" customHeight="1" hidden="1">
      <c r="A206" s="270">
        <v>0</v>
      </c>
      <c r="B206" s="51" t="s">
        <v>52</v>
      </c>
      <c r="C206" s="24" t="s">
        <v>333</v>
      </c>
      <c r="D206" s="24" t="s">
        <v>333</v>
      </c>
      <c r="E206" s="52" t="s">
        <v>2845</v>
      </c>
      <c r="F206" s="55">
        <v>0</v>
      </c>
      <c r="G206" s="53">
        <v>0</v>
      </c>
      <c r="H206" s="24"/>
      <c r="I206" s="54">
        <v>0</v>
      </c>
    </row>
    <row r="207" spans="1:9" ht="15" customHeight="1" hidden="1">
      <c r="A207" s="270">
        <v>0</v>
      </c>
      <c r="B207" s="51" t="s">
        <v>52</v>
      </c>
      <c r="C207" s="24" t="s">
        <v>333</v>
      </c>
      <c r="D207" s="24" t="s">
        <v>333</v>
      </c>
      <c r="E207" s="52" t="s">
        <v>2845</v>
      </c>
      <c r="F207" s="55">
        <v>0</v>
      </c>
      <c r="G207" s="53">
        <v>0</v>
      </c>
      <c r="H207" s="24"/>
      <c r="I207" s="54">
        <v>0</v>
      </c>
    </row>
    <row r="208" spans="1:9" ht="15" customHeight="1" hidden="1">
      <c r="A208" s="270">
        <v>0</v>
      </c>
      <c r="B208" s="51" t="s">
        <v>52</v>
      </c>
      <c r="C208" s="24" t="s">
        <v>333</v>
      </c>
      <c r="D208" s="24" t="s">
        <v>333</v>
      </c>
      <c r="E208" s="52" t="s">
        <v>2845</v>
      </c>
      <c r="F208" s="55">
        <v>0</v>
      </c>
      <c r="G208" s="53">
        <v>0</v>
      </c>
      <c r="H208" s="24"/>
      <c r="I208" s="54">
        <v>0</v>
      </c>
    </row>
    <row r="209" spans="1:9" ht="15" customHeight="1" hidden="1">
      <c r="A209" s="270">
        <v>0</v>
      </c>
      <c r="B209" s="51" t="s">
        <v>52</v>
      </c>
      <c r="C209" s="24" t="s">
        <v>333</v>
      </c>
      <c r="D209" s="24" t="s">
        <v>333</v>
      </c>
      <c r="E209" s="52" t="s">
        <v>2845</v>
      </c>
      <c r="F209" s="55">
        <v>0</v>
      </c>
      <c r="G209" s="53">
        <v>0</v>
      </c>
      <c r="H209" s="24"/>
      <c r="I209" s="54">
        <v>0</v>
      </c>
    </row>
    <row r="210" spans="1:9" ht="15" customHeight="1" hidden="1">
      <c r="A210" s="270">
        <v>0</v>
      </c>
      <c r="B210" s="51" t="s">
        <v>52</v>
      </c>
      <c r="C210" s="24" t="s">
        <v>333</v>
      </c>
      <c r="D210" s="24" t="s">
        <v>333</v>
      </c>
      <c r="E210" s="52" t="s">
        <v>2845</v>
      </c>
      <c r="F210" s="55">
        <v>0</v>
      </c>
      <c r="G210" s="53">
        <v>0</v>
      </c>
      <c r="H210" s="24"/>
      <c r="I210" s="54">
        <v>0</v>
      </c>
    </row>
    <row r="211" spans="1:9" ht="15" customHeight="1" hidden="1">
      <c r="A211" s="270">
        <v>0</v>
      </c>
      <c r="B211" s="51" t="s">
        <v>52</v>
      </c>
      <c r="C211" s="24" t="s">
        <v>333</v>
      </c>
      <c r="D211" s="24" t="s">
        <v>333</v>
      </c>
      <c r="E211" s="52" t="s">
        <v>2845</v>
      </c>
      <c r="F211" s="55">
        <v>0</v>
      </c>
      <c r="G211" s="53">
        <v>0</v>
      </c>
      <c r="H211" s="24"/>
      <c r="I211" s="54">
        <v>0</v>
      </c>
    </row>
    <row r="212" spans="1:9" ht="15" customHeight="1" hidden="1">
      <c r="A212" s="270">
        <v>0</v>
      </c>
      <c r="B212" s="51" t="s">
        <v>52</v>
      </c>
      <c r="C212" s="24" t="s">
        <v>333</v>
      </c>
      <c r="D212" s="24" t="s">
        <v>333</v>
      </c>
      <c r="E212" s="52" t="s">
        <v>2845</v>
      </c>
      <c r="F212" s="55">
        <v>0</v>
      </c>
      <c r="G212" s="53">
        <v>0</v>
      </c>
      <c r="H212" s="24"/>
      <c r="I212" s="54">
        <v>0</v>
      </c>
    </row>
    <row r="213" spans="1:9" ht="15" customHeight="1" hidden="1">
      <c r="A213" s="270">
        <v>0</v>
      </c>
      <c r="B213" s="51" t="s">
        <v>52</v>
      </c>
      <c r="C213" s="24" t="s">
        <v>333</v>
      </c>
      <c r="D213" s="24" t="s">
        <v>333</v>
      </c>
      <c r="E213" s="52" t="s">
        <v>2845</v>
      </c>
      <c r="F213" s="55">
        <v>0</v>
      </c>
      <c r="G213" s="53">
        <v>0</v>
      </c>
      <c r="H213" s="24"/>
      <c r="I213" s="54">
        <v>0</v>
      </c>
    </row>
    <row r="214" spans="1:9" ht="15" customHeight="1" hidden="1">
      <c r="A214" s="270">
        <v>0</v>
      </c>
      <c r="B214" s="51" t="s">
        <v>52</v>
      </c>
      <c r="C214" s="24" t="s">
        <v>333</v>
      </c>
      <c r="D214" s="24" t="s">
        <v>333</v>
      </c>
      <c r="E214" s="52" t="s">
        <v>2845</v>
      </c>
      <c r="F214" s="55">
        <v>0</v>
      </c>
      <c r="G214" s="53">
        <v>0</v>
      </c>
      <c r="H214" s="24"/>
      <c r="I214" s="54">
        <v>0</v>
      </c>
    </row>
    <row r="215" spans="1:9" ht="15" customHeight="1" hidden="1">
      <c r="A215" s="270">
        <v>0</v>
      </c>
      <c r="B215" s="51" t="s">
        <v>52</v>
      </c>
      <c r="C215" s="24" t="s">
        <v>333</v>
      </c>
      <c r="D215" s="24" t="s">
        <v>333</v>
      </c>
      <c r="E215" s="52" t="s">
        <v>2845</v>
      </c>
      <c r="F215" s="55">
        <v>0</v>
      </c>
      <c r="G215" s="53">
        <v>0</v>
      </c>
      <c r="H215" s="24"/>
      <c r="I215" s="54">
        <v>0</v>
      </c>
    </row>
    <row r="216" spans="1:9" ht="15" customHeight="1" hidden="1">
      <c r="A216" s="270">
        <v>0</v>
      </c>
      <c r="B216" s="51" t="s">
        <v>52</v>
      </c>
      <c r="C216" s="24" t="s">
        <v>333</v>
      </c>
      <c r="D216" s="24" t="s">
        <v>333</v>
      </c>
      <c r="E216" s="52" t="s">
        <v>2845</v>
      </c>
      <c r="F216" s="55">
        <v>0</v>
      </c>
      <c r="G216" s="53">
        <v>0</v>
      </c>
      <c r="H216" s="24"/>
      <c r="I216" s="54">
        <v>0</v>
      </c>
    </row>
    <row r="217" spans="1:9" ht="15" customHeight="1" hidden="1">
      <c r="A217" s="270">
        <v>0</v>
      </c>
      <c r="B217" s="51" t="s">
        <v>52</v>
      </c>
      <c r="C217" s="24" t="s">
        <v>333</v>
      </c>
      <c r="D217" s="24" t="s">
        <v>333</v>
      </c>
      <c r="E217" s="52" t="s">
        <v>2845</v>
      </c>
      <c r="F217" s="55">
        <v>0</v>
      </c>
      <c r="G217" s="53">
        <v>0</v>
      </c>
      <c r="H217" s="24"/>
      <c r="I217" s="54">
        <v>0</v>
      </c>
    </row>
    <row r="218" spans="1:9" ht="15" customHeight="1" hidden="1">
      <c r="A218" s="270">
        <v>0</v>
      </c>
      <c r="B218" s="51" t="s">
        <v>52</v>
      </c>
      <c r="C218" s="24" t="s">
        <v>333</v>
      </c>
      <c r="D218" s="24" t="s">
        <v>333</v>
      </c>
      <c r="E218" s="52" t="s">
        <v>2845</v>
      </c>
      <c r="F218" s="55">
        <v>0</v>
      </c>
      <c r="G218" s="53">
        <v>0</v>
      </c>
      <c r="H218" s="24"/>
      <c r="I218" s="54">
        <v>0</v>
      </c>
    </row>
    <row r="219" spans="1:9" ht="15" customHeight="1" hidden="1">
      <c r="A219" s="270">
        <v>0</v>
      </c>
      <c r="B219" s="51" t="s">
        <v>52</v>
      </c>
      <c r="C219" s="24" t="s">
        <v>333</v>
      </c>
      <c r="D219" s="24" t="s">
        <v>333</v>
      </c>
      <c r="E219" s="52" t="s">
        <v>2845</v>
      </c>
      <c r="F219" s="55">
        <v>0</v>
      </c>
      <c r="G219" s="53">
        <v>0</v>
      </c>
      <c r="H219" s="24"/>
      <c r="I219" s="54">
        <v>0</v>
      </c>
    </row>
    <row r="220" spans="1:9" ht="15" customHeight="1" hidden="1">
      <c r="A220" s="270">
        <v>0</v>
      </c>
      <c r="B220" s="51" t="s">
        <v>52</v>
      </c>
      <c r="C220" s="24" t="s">
        <v>333</v>
      </c>
      <c r="D220" s="24" t="s">
        <v>333</v>
      </c>
      <c r="E220" s="52" t="s">
        <v>2845</v>
      </c>
      <c r="F220" s="55">
        <v>0</v>
      </c>
      <c r="G220" s="53">
        <v>0</v>
      </c>
      <c r="H220" s="24"/>
      <c r="I220" s="54">
        <v>0</v>
      </c>
    </row>
    <row r="221" spans="1:9" ht="15" customHeight="1" hidden="1">
      <c r="A221" s="270">
        <v>0</v>
      </c>
      <c r="B221" s="51" t="s">
        <v>52</v>
      </c>
      <c r="C221" s="24" t="s">
        <v>333</v>
      </c>
      <c r="D221" s="24" t="s">
        <v>333</v>
      </c>
      <c r="E221" s="52" t="s">
        <v>2845</v>
      </c>
      <c r="F221" s="55">
        <v>0</v>
      </c>
      <c r="G221" s="53">
        <v>0</v>
      </c>
      <c r="H221" s="24"/>
      <c r="I221" s="54">
        <v>0</v>
      </c>
    </row>
    <row r="222" spans="1:9" ht="15" customHeight="1" hidden="1">
      <c r="A222" s="270">
        <v>0</v>
      </c>
      <c r="B222" s="51" t="s">
        <v>52</v>
      </c>
      <c r="C222" s="24" t="s">
        <v>333</v>
      </c>
      <c r="D222" s="24" t="s">
        <v>333</v>
      </c>
      <c r="E222" s="52" t="s">
        <v>2845</v>
      </c>
      <c r="F222" s="55">
        <v>0</v>
      </c>
      <c r="G222" s="53">
        <v>0</v>
      </c>
      <c r="H222" s="24"/>
      <c r="I222" s="54">
        <v>0</v>
      </c>
    </row>
    <row r="223" spans="1:9" ht="15" customHeight="1" hidden="1">
      <c r="A223" s="270">
        <v>0</v>
      </c>
      <c r="B223" s="51" t="s">
        <v>52</v>
      </c>
      <c r="C223" s="24" t="s">
        <v>333</v>
      </c>
      <c r="D223" s="24" t="s">
        <v>333</v>
      </c>
      <c r="E223" s="52" t="s">
        <v>2845</v>
      </c>
      <c r="F223" s="55">
        <v>0</v>
      </c>
      <c r="G223" s="53">
        <v>0</v>
      </c>
      <c r="H223" s="24"/>
      <c r="I223" s="54">
        <v>0</v>
      </c>
    </row>
    <row r="224" spans="1:9" ht="15" customHeight="1" hidden="1">
      <c r="A224" s="270">
        <v>0</v>
      </c>
      <c r="B224" s="51" t="s">
        <v>52</v>
      </c>
      <c r="C224" s="24" t="s">
        <v>333</v>
      </c>
      <c r="D224" s="24" t="s">
        <v>333</v>
      </c>
      <c r="E224" s="52" t="s">
        <v>2845</v>
      </c>
      <c r="F224" s="55">
        <v>0</v>
      </c>
      <c r="G224" s="53">
        <v>0</v>
      </c>
      <c r="H224" s="24"/>
      <c r="I224" s="54">
        <v>0</v>
      </c>
    </row>
    <row r="225" spans="1:9" ht="15" customHeight="1" hidden="1">
      <c r="A225" s="270">
        <v>0</v>
      </c>
      <c r="B225" s="51" t="s">
        <v>52</v>
      </c>
      <c r="C225" s="24" t="s">
        <v>333</v>
      </c>
      <c r="D225" s="24" t="s">
        <v>333</v>
      </c>
      <c r="E225" s="52" t="s">
        <v>2845</v>
      </c>
      <c r="F225" s="55">
        <v>0</v>
      </c>
      <c r="G225" s="53">
        <v>0</v>
      </c>
      <c r="H225" s="24"/>
      <c r="I225" s="54">
        <v>0</v>
      </c>
    </row>
    <row r="226" spans="1:9" ht="15" customHeight="1" hidden="1">
      <c r="A226" s="270">
        <v>0</v>
      </c>
      <c r="B226" s="51" t="s">
        <v>52</v>
      </c>
      <c r="C226" s="24" t="s">
        <v>333</v>
      </c>
      <c r="D226" s="24" t="s">
        <v>333</v>
      </c>
      <c r="E226" s="52" t="s">
        <v>2845</v>
      </c>
      <c r="F226" s="55">
        <v>0</v>
      </c>
      <c r="G226" s="53">
        <v>0</v>
      </c>
      <c r="H226" s="24"/>
      <c r="I226" s="54">
        <v>0</v>
      </c>
    </row>
    <row r="227" spans="1:9" ht="15" customHeight="1" hidden="1">
      <c r="A227" s="270">
        <v>0</v>
      </c>
      <c r="B227" s="51" t="s">
        <v>52</v>
      </c>
      <c r="C227" s="24" t="s">
        <v>333</v>
      </c>
      <c r="D227" s="24" t="s">
        <v>333</v>
      </c>
      <c r="E227" s="52" t="s">
        <v>2845</v>
      </c>
      <c r="F227" s="55">
        <v>0</v>
      </c>
      <c r="G227" s="53">
        <v>0</v>
      </c>
      <c r="H227" s="24"/>
      <c r="I227" s="54">
        <v>0</v>
      </c>
    </row>
    <row r="228" spans="1:9" ht="15" customHeight="1" hidden="1">
      <c r="A228" s="270">
        <v>0</v>
      </c>
      <c r="B228" s="51" t="s">
        <v>52</v>
      </c>
      <c r="C228" s="24" t="s">
        <v>333</v>
      </c>
      <c r="D228" s="24" t="s">
        <v>333</v>
      </c>
      <c r="E228" s="52" t="s">
        <v>2845</v>
      </c>
      <c r="F228" s="55">
        <v>0</v>
      </c>
      <c r="G228" s="53">
        <v>0</v>
      </c>
      <c r="H228" s="24"/>
      <c r="I228" s="54">
        <v>0</v>
      </c>
    </row>
    <row r="229" spans="1:9" ht="15" customHeight="1" hidden="1">
      <c r="A229" s="270">
        <v>0</v>
      </c>
      <c r="B229" s="51" t="s">
        <v>52</v>
      </c>
      <c r="C229" s="24" t="s">
        <v>333</v>
      </c>
      <c r="D229" s="24" t="s">
        <v>333</v>
      </c>
      <c r="E229" s="52" t="s">
        <v>2845</v>
      </c>
      <c r="F229" s="55">
        <v>0</v>
      </c>
      <c r="G229" s="53">
        <v>0</v>
      </c>
      <c r="H229" s="24"/>
      <c r="I229" s="54">
        <v>0</v>
      </c>
    </row>
    <row r="230" spans="1:9" ht="15" customHeight="1" hidden="1">
      <c r="A230" s="270">
        <v>0</v>
      </c>
      <c r="B230" s="51" t="s">
        <v>52</v>
      </c>
      <c r="C230" s="24" t="s">
        <v>333</v>
      </c>
      <c r="D230" s="24" t="s">
        <v>333</v>
      </c>
      <c r="E230" s="52" t="s">
        <v>2845</v>
      </c>
      <c r="F230" s="55">
        <v>0</v>
      </c>
      <c r="G230" s="53">
        <v>0</v>
      </c>
      <c r="H230" s="24"/>
      <c r="I230" s="54">
        <v>0</v>
      </c>
    </row>
    <row r="231" spans="1:9" ht="15" customHeight="1" hidden="1">
      <c r="A231" s="270">
        <v>0</v>
      </c>
      <c r="B231" s="51" t="s">
        <v>52</v>
      </c>
      <c r="C231" s="24" t="s">
        <v>333</v>
      </c>
      <c r="D231" s="24" t="s">
        <v>333</v>
      </c>
      <c r="E231" s="52" t="s">
        <v>2845</v>
      </c>
      <c r="F231" s="55">
        <v>0</v>
      </c>
      <c r="G231" s="53">
        <v>0</v>
      </c>
      <c r="H231" s="24"/>
      <c r="I231" s="54">
        <v>0</v>
      </c>
    </row>
    <row r="232" spans="1:9" ht="15" customHeight="1" hidden="1">
      <c r="A232" s="270">
        <v>0</v>
      </c>
      <c r="B232" s="51" t="s">
        <v>52</v>
      </c>
      <c r="C232" s="24" t="s">
        <v>333</v>
      </c>
      <c r="D232" s="24" t="s">
        <v>333</v>
      </c>
      <c r="E232" s="52" t="s">
        <v>2845</v>
      </c>
      <c r="F232" s="55">
        <v>0</v>
      </c>
      <c r="G232" s="53">
        <v>0</v>
      </c>
      <c r="H232" s="24"/>
      <c r="I232" s="54">
        <v>0</v>
      </c>
    </row>
    <row r="233" spans="1:9" ht="15" customHeight="1" hidden="1">
      <c r="A233" s="270">
        <v>0</v>
      </c>
      <c r="B233" s="51" t="s">
        <v>52</v>
      </c>
      <c r="C233" s="24" t="s">
        <v>333</v>
      </c>
      <c r="D233" s="24" t="s">
        <v>333</v>
      </c>
      <c r="E233" s="52" t="s">
        <v>2845</v>
      </c>
      <c r="F233" s="55">
        <v>0</v>
      </c>
      <c r="G233" s="53">
        <v>0</v>
      </c>
      <c r="H233" s="24"/>
      <c r="I233" s="54">
        <v>0</v>
      </c>
    </row>
    <row r="234" spans="1:9" ht="15" customHeight="1" hidden="1">
      <c r="A234" s="270">
        <v>0</v>
      </c>
      <c r="B234" s="51" t="s">
        <v>52</v>
      </c>
      <c r="C234" s="24" t="s">
        <v>333</v>
      </c>
      <c r="D234" s="24" t="s">
        <v>333</v>
      </c>
      <c r="E234" s="52" t="s">
        <v>2845</v>
      </c>
      <c r="F234" s="55">
        <v>0</v>
      </c>
      <c r="G234" s="53">
        <v>0</v>
      </c>
      <c r="H234" s="24"/>
      <c r="I234" s="54">
        <v>0</v>
      </c>
    </row>
    <row r="235" spans="1:9" ht="15" customHeight="1" hidden="1">
      <c r="A235" s="270">
        <v>0</v>
      </c>
      <c r="B235" s="51" t="s">
        <v>52</v>
      </c>
      <c r="C235" s="24" t="s">
        <v>333</v>
      </c>
      <c r="D235" s="24" t="s">
        <v>333</v>
      </c>
      <c r="E235" s="52" t="s">
        <v>2845</v>
      </c>
      <c r="F235" s="55">
        <v>0</v>
      </c>
      <c r="G235" s="53">
        <v>0</v>
      </c>
      <c r="H235" s="24"/>
      <c r="I235" s="54">
        <v>0</v>
      </c>
    </row>
    <row r="236" spans="1:9" ht="15" customHeight="1" hidden="1">
      <c r="A236" s="270">
        <v>0</v>
      </c>
      <c r="B236" s="51" t="s">
        <v>52</v>
      </c>
      <c r="C236" s="24" t="s">
        <v>333</v>
      </c>
      <c r="D236" s="24" t="s">
        <v>333</v>
      </c>
      <c r="E236" s="52" t="s">
        <v>2845</v>
      </c>
      <c r="F236" s="55">
        <v>0</v>
      </c>
      <c r="G236" s="53">
        <v>0</v>
      </c>
      <c r="H236" s="24"/>
      <c r="I236" s="54">
        <v>0</v>
      </c>
    </row>
    <row r="237" spans="1:9" ht="15" customHeight="1" hidden="1">
      <c r="A237" s="270">
        <v>0</v>
      </c>
      <c r="B237" s="51" t="s">
        <v>52</v>
      </c>
      <c r="C237" s="24" t="s">
        <v>333</v>
      </c>
      <c r="D237" s="24" t="s">
        <v>333</v>
      </c>
      <c r="E237" s="52" t="s">
        <v>2845</v>
      </c>
      <c r="F237" s="55">
        <v>0</v>
      </c>
      <c r="G237" s="53">
        <v>0</v>
      </c>
      <c r="H237" s="24"/>
      <c r="I237" s="54">
        <v>0</v>
      </c>
    </row>
    <row r="238" spans="1:9" ht="15" customHeight="1" hidden="1">
      <c r="A238" s="270">
        <v>0</v>
      </c>
      <c r="B238" s="51" t="s">
        <v>52</v>
      </c>
      <c r="C238" s="24" t="s">
        <v>333</v>
      </c>
      <c r="D238" s="24" t="s">
        <v>333</v>
      </c>
      <c r="E238" s="52" t="s">
        <v>2845</v>
      </c>
      <c r="F238" s="55">
        <v>0</v>
      </c>
      <c r="G238" s="53">
        <v>0</v>
      </c>
      <c r="H238" s="24"/>
      <c r="I238" s="54">
        <v>0</v>
      </c>
    </row>
    <row r="239" spans="1:9" ht="15" customHeight="1" hidden="1">
      <c r="A239" s="270">
        <v>0</v>
      </c>
      <c r="B239" s="51" t="s">
        <v>52</v>
      </c>
      <c r="C239" s="24" t="s">
        <v>333</v>
      </c>
      <c r="D239" s="24" t="s">
        <v>333</v>
      </c>
      <c r="E239" s="52" t="s">
        <v>2845</v>
      </c>
      <c r="F239" s="55">
        <v>0</v>
      </c>
      <c r="G239" s="53">
        <v>0</v>
      </c>
      <c r="H239" s="24"/>
      <c r="I239" s="54">
        <v>0</v>
      </c>
    </row>
    <row r="240" spans="1:9" ht="15" customHeight="1" hidden="1">
      <c r="A240" s="270">
        <v>0</v>
      </c>
      <c r="B240" s="51" t="s">
        <v>52</v>
      </c>
      <c r="C240" s="24" t="s">
        <v>333</v>
      </c>
      <c r="D240" s="24" t="s">
        <v>333</v>
      </c>
      <c r="E240" s="52" t="s">
        <v>2845</v>
      </c>
      <c r="F240" s="55">
        <v>0</v>
      </c>
      <c r="G240" s="53">
        <v>0</v>
      </c>
      <c r="H240" s="24"/>
      <c r="I240" s="54">
        <v>0</v>
      </c>
    </row>
    <row r="241" spans="1:9" ht="15" customHeight="1" hidden="1">
      <c r="A241" s="270">
        <v>0</v>
      </c>
      <c r="B241" s="51" t="s">
        <v>52</v>
      </c>
      <c r="C241" s="24" t="s">
        <v>333</v>
      </c>
      <c r="D241" s="24" t="s">
        <v>333</v>
      </c>
      <c r="E241" s="52" t="s">
        <v>2845</v>
      </c>
      <c r="F241" s="55">
        <v>0</v>
      </c>
      <c r="G241" s="53">
        <v>0</v>
      </c>
      <c r="H241" s="24"/>
      <c r="I241" s="54">
        <v>0</v>
      </c>
    </row>
    <row r="242" spans="1:9" ht="15" customHeight="1" hidden="1">
      <c r="A242" s="270">
        <v>0</v>
      </c>
      <c r="B242" s="51" t="s">
        <v>52</v>
      </c>
      <c r="C242" s="24" t="s">
        <v>333</v>
      </c>
      <c r="D242" s="24" t="s">
        <v>333</v>
      </c>
      <c r="E242" s="52" t="s">
        <v>2845</v>
      </c>
      <c r="F242" s="55">
        <v>0</v>
      </c>
      <c r="G242" s="53">
        <v>0</v>
      </c>
      <c r="H242" s="24"/>
      <c r="I242" s="54">
        <v>0</v>
      </c>
    </row>
    <row r="243" spans="1:9" ht="15" customHeight="1" hidden="1">
      <c r="A243" s="270">
        <v>0</v>
      </c>
      <c r="B243" s="51" t="s">
        <v>52</v>
      </c>
      <c r="C243" s="24" t="s">
        <v>333</v>
      </c>
      <c r="D243" s="24" t="s">
        <v>333</v>
      </c>
      <c r="E243" s="52" t="s">
        <v>2845</v>
      </c>
      <c r="F243" s="55">
        <v>0</v>
      </c>
      <c r="G243" s="53">
        <v>0</v>
      </c>
      <c r="H243" s="24"/>
      <c r="I243" s="54">
        <v>0</v>
      </c>
    </row>
    <row r="244" spans="1:9" ht="15" customHeight="1" hidden="1">
      <c r="A244" s="270">
        <v>0</v>
      </c>
      <c r="B244" s="51" t="s">
        <v>52</v>
      </c>
      <c r="C244" s="24" t="s">
        <v>333</v>
      </c>
      <c r="D244" s="24" t="s">
        <v>333</v>
      </c>
      <c r="E244" s="52" t="s">
        <v>2845</v>
      </c>
      <c r="F244" s="55">
        <v>0</v>
      </c>
      <c r="G244" s="53">
        <v>0</v>
      </c>
      <c r="H244" s="24"/>
      <c r="I244" s="54">
        <v>0</v>
      </c>
    </row>
    <row r="245" spans="1:9" ht="15" customHeight="1" hidden="1">
      <c r="A245" s="270">
        <v>0</v>
      </c>
      <c r="B245" s="51" t="s">
        <v>52</v>
      </c>
      <c r="C245" s="24" t="s">
        <v>333</v>
      </c>
      <c r="D245" s="24" t="s">
        <v>333</v>
      </c>
      <c r="E245" s="52" t="s">
        <v>2845</v>
      </c>
      <c r="F245" s="55">
        <v>0</v>
      </c>
      <c r="G245" s="53">
        <v>0</v>
      </c>
      <c r="H245" s="24"/>
      <c r="I245" s="54">
        <v>0</v>
      </c>
    </row>
    <row r="246" spans="1:9" ht="15" customHeight="1" hidden="1">
      <c r="A246" s="270">
        <v>0</v>
      </c>
      <c r="B246" s="51" t="s">
        <v>52</v>
      </c>
      <c r="C246" s="24" t="s">
        <v>333</v>
      </c>
      <c r="D246" s="24" t="s">
        <v>333</v>
      </c>
      <c r="E246" s="52" t="s">
        <v>2845</v>
      </c>
      <c r="F246" s="55">
        <v>0</v>
      </c>
      <c r="G246" s="53">
        <v>0</v>
      </c>
      <c r="H246" s="24"/>
      <c r="I246" s="54">
        <v>0</v>
      </c>
    </row>
    <row r="247" spans="1:9" ht="15" customHeight="1" hidden="1">
      <c r="A247" s="270">
        <v>0</v>
      </c>
      <c r="B247" s="51" t="s">
        <v>52</v>
      </c>
      <c r="C247" s="24" t="s">
        <v>333</v>
      </c>
      <c r="D247" s="24" t="s">
        <v>333</v>
      </c>
      <c r="E247" s="52" t="s">
        <v>2845</v>
      </c>
      <c r="F247" s="55">
        <v>0</v>
      </c>
      <c r="G247" s="53">
        <v>0</v>
      </c>
      <c r="H247" s="24"/>
      <c r="I247" s="54">
        <v>0</v>
      </c>
    </row>
    <row r="248" spans="1:9" ht="15" customHeight="1" hidden="1">
      <c r="A248" s="270">
        <v>0</v>
      </c>
      <c r="B248" s="51" t="s">
        <v>52</v>
      </c>
      <c r="C248" s="24" t="s">
        <v>333</v>
      </c>
      <c r="D248" s="24" t="s">
        <v>333</v>
      </c>
      <c r="E248" s="52" t="s">
        <v>2845</v>
      </c>
      <c r="F248" s="55">
        <v>0</v>
      </c>
      <c r="G248" s="53">
        <v>0</v>
      </c>
      <c r="H248" s="24"/>
      <c r="I248" s="54">
        <v>0</v>
      </c>
    </row>
    <row r="249" spans="1:9" ht="15" customHeight="1" hidden="1">
      <c r="A249" s="270">
        <v>0</v>
      </c>
      <c r="B249" s="51" t="s">
        <v>52</v>
      </c>
      <c r="C249" s="24" t="s">
        <v>333</v>
      </c>
      <c r="D249" s="24" t="s">
        <v>333</v>
      </c>
      <c r="E249" s="52" t="s">
        <v>2845</v>
      </c>
      <c r="F249" s="55">
        <v>0</v>
      </c>
      <c r="G249" s="53">
        <v>0</v>
      </c>
      <c r="H249" s="24"/>
      <c r="I249" s="54">
        <v>0</v>
      </c>
    </row>
    <row r="250" spans="1:9" ht="15" customHeight="1" hidden="1">
      <c r="A250" s="270">
        <v>0</v>
      </c>
      <c r="B250" s="51" t="s">
        <v>52</v>
      </c>
      <c r="C250" s="24" t="s">
        <v>333</v>
      </c>
      <c r="D250" s="24" t="s">
        <v>333</v>
      </c>
      <c r="E250" s="52" t="s">
        <v>2845</v>
      </c>
      <c r="F250" s="55">
        <v>0</v>
      </c>
      <c r="G250" s="53">
        <v>0</v>
      </c>
      <c r="H250" s="24"/>
      <c r="I250" s="54">
        <v>0</v>
      </c>
    </row>
    <row r="251" spans="1:9" ht="15" customHeight="1" hidden="1">
      <c r="A251" s="270">
        <v>0</v>
      </c>
      <c r="B251" s="51" t="s">
        <v>52</v>
      </c>
      <c r="C251" s="24" t="s">
        <v>333</v>
      </c>
      <c r="D251" s="24" t="s">
        <v>333</v>
      </c>
      <c r="E251" s="52" t="s">
        <v>2845</v>
      </c>
      <c r="F251" s="55">
        <v>0</v>
      </c>
      <c r="G251" s="53">
        <v>0</v>
      </c>
      <c r="H251" s="24"/>
      <c r="I251" s="54">
        <v>0</v>
      </c>
    </row>
    <row r="252" spans="1:9" ht="15" customHeight="1" hidden="1">
      <c r="A252" s="270">
        <v>0</v>
      </c>
      <c r="B252" s="51" t="s">
        <v>52</v>
      </c>
      <c r="C252" s="24" t="s">
        <v>333</v>
      </c>
      <c r="D252" s="24" t="s">
        <v>333</v>
      </c>
      <c r="E252" s="52" t="s">
        <v>2845</v>
      </c>
      <c r="F252" s="55">
        <v>0</v>
      </c>
      <c r="G252" s="53">
        <v>0</v>
      </c>
      <c r="H252" s="24"/>
      <c r="I252" s="54">
        <v>0</v>
      </c>
    </row>
    <row r="253" spans="1:9" ht="15" customHeight="1" hidden="1">
      <c r="A253" s="270">
        <v>0</v>
      </c>
      <c r="B253" s="51" t="s">
        <v>52</v>
      </c>
      <c r="C253" s="24" t="s">
        <v>333</v>
      </c>
      <c r="D253" s="24" t="s">
        <v>333</v>
      </c>
      <c r="E253" s="52" t="s">
        <v>2845</v>
      </c>
      <c r="F253" s="55">
        <v>0</v>
      </c>
      <c r="G253" s="53">
        <v>0</v>
      </c>
      <c r="H253" s="24"/>
      <c r="I253" s="54">
        <v>0</v>
      </c>
    </row>
    <row r="254" spans="1:9" ht="15" customHeight="1" hidden="1">
      <c r="A254" s="270">
        <v>0</v>
      </c>
      <c r="B254" s="51" t="s">
        <v>52</v>
      </c>
      <c r="C254" s="24" t="s">
        <v>333</v>
      </c>
      <c r="D254" s="24" t="s">
        <v>333</v>
      </c>
      <c r="E254" s="52" t="s">
        <v>2845</v>
      </c>
      <c r="F254" s="55">
        <v>0</v>
      </c>
      <c r="G254" s="53">
        <v>0</v>
      </c>
      <c r="H254" s="24"/>
      <c r="I254" s="54">
        <v>0</v>
      </c>
    </row>
    <row r="255" spans="1:9" ht="15" customHeight="1" hidden="1">
      <c r="A255" s="270">
        <v>0</v>
      </c>
      <c r="B255" s="51" t="s">
        <v>52</v>
      </c>
      <c r="C255" s="24" t="s">
        <v>333</v>
      </c>
      <c r="D255" s="24" t="s">
        <v>333</v>
      </c>
      <c r="E255" s="52" t="s">
        <v>2845</v>
      </c>
      <c r="F255" s="55">
        <v>0</v>
      </c>
      <c r="G255" s="53">
        <v>0</v>
      </c>
      <c r="H255" s="24"/>
      <c r="I255" s="54">
        <v>0</v>
      </c>
    </row>
    <row r="256" spans="1:9" ht="15" customHeight="1" hidden="1">
      <c r="A256" s="270">
        <v>0</v>
      </c>
      <c r="B256" s="51" t="s">
        <v>52</v>
      </c>
      <c r="C256" s="24" t="s">
        <v>333</v>
      </c>
      <c r="D256" s="24" t="s">
        <v>333</v>
      </c>
      <c r="E256" s="52" t="s">
        <v>2845</v>
      </c>
      <c r="F256" s="55">
        <v>0</v>
      </c>
      <c r="G256" s="53">
        <v>0</v>
      </c>
      <c r="H256" s="24"/>
      <c r="I256" s="54">
        <v>0</v>
      </c>
    </row>
    <row r="257" spans="1:9" ht="15" customHeight="1" hidden="1">
      <c r="A257" s="270">
        <v>0</v>
      </c>
      <c r="B257" s="51" t="s">
        <v>52</v>
      </c>
      <c r="C257" s="24" t="s">
        <v>333</v>
      </c>
      <c r="D257" s="24" t="s">
        <v>333</v>
      </c>
      <c r="E257" s="52" t="s">
        <v>2845</v>
      </c>
      <c r="F257" s="55">
        <v>0</v>
      </c>
      <c r="G257" s="53">
        <v>0</v>
      </c>
      <c r="H257" s="24"/>
      <c r="I257" s="54">
        <v>0</v>
      </c>
    </row>
    <row r="258" spans="1:9" ht="15" customHeight="1" hidden="1">
      <c r="A258" s="270">
        <v>0</v>
      </c>
      <c r="B258" s="51" t="s">
        <v>52</v>
      </c>
      <c r="C258" s="24" t="s">
        <v>333</v>
      </c>
      <c r="D258" s="24" t="s">
        <v>333</v>
      </c>
      <c r="E258" s="52" t="s">
        <v>2845</v>
      </c>
      <c r="F258" s="55">
        <v>0</v>
      </c>
      <c r="G258" s="53">
        <v>0</v>
      </c>
      <c r="H258" s="24"/>
      <c r="I258" s="54">
        <v>0</v>
      </c>
    </row>
    <row r="259" spans="1:9" ht="15" customHeight="1" hidden="1">
      <c r="A259" s="270">
        <v>0</v>
      </c>
      <c r="B259" s="51" t="s">
        <v>52</v>
      </c>
      <c r="C259" s="24" t="s">
        <v>333</v>
      </c>
      <c r="D259" s="24" t="s">
        <v>333</v>
      </c>
      <c r="E259" s="52" t="s">
        <v>2845</v>
      </c>
      <c r="F259" s="55">
        <v>0</v>
      </c>
      <c r="G259" s="53">
        <v>0</v>
      </c>
      <c r="H259" s="24"/>
      <c r="I259" s="54">
        <v>0</v>
      </c>
    </row>
    <row r="260" spans="1:9" ht="15" customHeight="1" hidden="1">
      <c r="A260" s="270">
        <v>0</v>
      </c>
      <c r="B260" s="51" t="s">
        <v>52</v>
      </c>
      <c r="C260" s="24" t="s">
        <v>333</v>
      </c>
      <c r="D260" s="24" t="s">
        <v>333</v>
      </c>
      <c r="E260" s="52" t="s">
        <v>2845</v>
      </c>
      <c r="F260" s="55">
        <v>0</v>
      </c>
      <c r="G260" s="53">
        <v>0</v>
      </c>
      <c r="H260" s="24"/>
      <c r="I260" s="54">
        <v>0</v>
      </c>
    </row>
    <row r="261" spans="1:9" ht="15" customHeight="1" hidden="1">
      <c r="A261" s="270">
        <v>0</v>
      </c>
      <c r="B261" s="51" t="s">
        <v>52</v>
      </c>
      <c r="C261" s="24" t="s">
        <v>333</v>
      </c>
      <c r="D261" s="24" t="s">
        <v>333</v>
      </c>
      <c r="E261" s="52" t="s">
        <v>2845</v>
      </c>
      <c r="F261" s="55">
        <v>0</v>
      </c>
      <c r="G261" s="53">
        <v>0</v>
      </c>
      <c r="H261" s="24"/>
      <c r="I261" s="54">
        <v>0</v>
      </c>
    </row>
    <row r="262" spans="1:9" ht="15" customHeight="1" hidden="1">
      <c r="A262" s="270">
        <v>0</v>
      </c>
      <c r="B262" s="51" t="s">
        <v>52</v>
      </c>
      <c r="C262" s="24" t="s">
        <v>333</v>
      </c>
      <c r="D262" s="24" t="s">
        <v>333</v>
      </c>
      <c r="E262" s="52" t="s">
        <v>2845</v>
      </c>
      <c r="F262" s="55">
        <v>0</v>
      </c>
      <c r="G262" s="53">
        <v>0</v>
      </c>
      <c r="H262" s="24"/>
      <c r="I262" s="54">
        <v>0</v>
      </c>
    </row>
    <row r="263" spans="1:9" ht="15" customHeight="1" hidden="1">
      <c r="A263" s="270">
        <v>0</v>
      </c>
      <c r="B263" s="51" t="s">
        <v>52</v>
      </c>
      <c r="C263" s="24" t="s">
        <v>333</v>
      </c>
      <c r="D263" s="24" t="s">
        <v>333</v>
      </c>
      <c r="E263" s="52" t="s">
        <v>2845</v>
      </c>
      <c r="F263" s="55">
        <v>0</v>
      </c>
      <c r="G263" s="53">
        <v>0</v>
      </c>
      <c r="H263" s="24"/>
      <c r="I263" s="54">
        <v>0</v>
      </c>
    </row>
    <row r="264" spans="1:9" ht="15" customHeight="1" hidden="1">
      <c r="A264" s="270">
        <v>0</v>
      </c>
      <c r="B264" s="51" t="s">
        <v>52</v>
      </c>
      <c r="C264" s="24" t="s">
        <v>333</v>
      </c>
      <c r="D264" s="24" t="s">
        <v>333</v>
      </c>
      <c r="E264" s="52" t="s">
        <v>2845</v>
      </c>
      <c r="F264" s="55">
        <v>0</v>
      </c>
      <c r="G264" s="53">
        <v>0</v>
      </c>
      <c r="H264" s="24"/>
      <c r="I264" s="54">
        <v>0</v>
      </c>
    </row>
    <row r="265" spans="1:9" ht="15" customHeight="1" hidden="1">
      <c r="A265" s="270">
        <v>0</v>
      </c>
      <c r="B265" s="51" t="s">
        <v>52</v>
      </c>
      <c r="C265" s="24" t="s">
        <v>333</v>
      </c>
      <c r="D265" s="24" t="s">
        <v>333</v>
      </c>
      <c r="E265" s="52" t="s">
        <v>2845</v>
      </c>
      <c r="F265" s="55">
        <v>0</v>
      </c>
      <c r="G265" s="53">
        <v>0</v>
      </c>
      <c r="H265" s="24"/>
      <c r="I265" s="54">
        <v>0</v>
      </c>
    </row>
    <row r="266" spans="1:9" ht="15" customHeight="1" hidden="1">
      <c r="A266" s="270">
        <v>0</v>
      </c>
      <c r="B266" s="51" t="s">
        <v>52</v>
      </c>
      <c r="C266" s="24" t="s">
        <v>333</v>
      </c>
      <c r="D266" s="24" t="s">
        <v>333</v>
      </c>
      <c r="E266" s="52" t="s">
        <v>2845</v>
      </c>
      <c r="F266" s="55">
        <v>0</v>
      </c>
      <c r="G266" s="53">
        <v>0</v>
      </c>
      <c r="H266" s="24"/>
      <c r="I266" s="54">
        <v>0</v>
      </c>
    </row>
    <row r="267" spans="1:9" ht="15" customHeight="1" hidden="1">
      <c r="A267" s="270">
        <v>0</v>
      </c>
      <c r="B267" s="51" t="s">
        <v>52</v>
      </c>
      <c r="C267" s="24" t="s">
        <v>333</v>
      </c>
      <c r="D267" s="24" t="s">
        <v>333</v>
      </c>
      <c r="E267" s="52" t="s">
        <v>2845</v>
      </c>
      <c r="F267" s="55">
        <v>0</v>
      </c>
      <c r="G267" s="53">
        <v>0</v>
      </c>
      <c r="H267" s="24"/>
      <c r="I267" s="54">
        <v>0</v>
      </c>
    </row>
    <row r="268" spans="1:9" ht="15" customHeight="1" hidden="1">
      <c r="A268" s="270">
        <v>0</v>
      </c>
      <c r="B268" s="51" t="s">
        <v>52</v>
      </c>
      <c r="C268" s="24" t="s">
        <v>333</v>
      </c>
      <c r="D268" s="24" t="s">
        <v>333</v>
      </c>
      <c r="E268" s="52" t="s">
        <v>2845</v>
      </c>
      <c r="F268" s="55">
        <v>0</v>
      </c>
      <c r="G268" s="53">
        <v>0</v>
      </c>
      <c r="H268" s="24"/>
      <c r="I268" s="54">
        <v>0</v>
      </c>
    </row>
    <row r="269" spans="1:9" ht="15" customHeight="1" hidden="1">
      <c r="A269" s="270">
        <v>0</v>
      </c>
      <c r="B269" s="51" t="s">
        <v>52</v>
      </c>
      <c r="C269" s="24" t="s">
        <v>333</v>
      </c>
      <c r="D269" s="24" t="s">
        <v>333</v>
      </c>
      <c r="E269" s="52" t="s">
        <v>2845</v>
      </c>
      <c r="F269" s="55">
        <v>0</v>
      </c>
      <c r="G269" s="53">
        <v>0</v>
      </c>
      <c r="H269" s="24"/>
      <c r="I269" s="54">
        <v>0</v>
      </c>
    </row>
    <row r="270" spans="1:9" ht="15" customHeight="1" hidden="1">
      <c r="A270" s="270">
        <v>0</v>
      </c>
      <c r="B270" s="51" t="s">
        <v>52</v>
      </c>
      <c r="C270" s="24" t="s">
        <v>333</v>
      </c>
      <c r="D270" s="24" t="s">
        <v>333</v>
      </c>
      <c r="E270" s="52" t="s">
        <v>2845</v>
      </c>
      <c r="F270" s="55">
        <v>0</v>
      </c>
      <c r="G270" s="53">
        <v>0</v>
      </c>
      <c r="H270" s="24"/>
      <c r="I270" s="54">
        <v>0</v>
      </c>
    </row>
    <row r="271" spans="1:9" ht="15" customHeight="1" hidden="1">
      <c r="A271" s="270">
        <v>0</v>
      </c>
      <c r="B271" s="51" t="s">
        <v>52</v>
      </c>
      <c r="C271" s="24" t="s">
        <v>333</v>
      </c>
      <c r="D271" s="24" t="s">
        <v>333</v>
      </c>
      <c r="E271" s="52" t="s">
        <v>2845</v>
      </c>
      <c r="F271" s="55">
        <v>0</v>
      </c>
      <c r="G271" s="53">
        <v>0</v>
      </c>
      <c r="H271" s="24"/>
      <c r="I271" s="54">
        <v>0</v>
      </c>
    </row>
    <row r="272" spans="1:9" ht="15" customHeight="1" hidden="1">
      <c r="A272" s="270">
        <v>0</v>
      </c>
      <c r="B272" s="51" t="s">
        <v>52</v>
      </c>
      <c r="C272" s="24" t="s">
        <v>333</v>
      </c>
      <c r="D272" s="24" t="s">
        <v>333</v>
      </c>
      <c r="E272" s="52" t="s">
        <v>2845</v>
      </c>
      <c r="F272" s="55">
        <v>0</v>
      </c>
      <c r="G272" s="53">
        <v>0</v>
      </c>
      <c r="H272" s="24"/>
      <c r="I272" s="54">
        <v>0</v>
      </c>
    </row>
    <row r="273" spans="1:9" ht="15" customHeight="1" hidden="1">
      <c r="A273" s="270">
        <v>0</v>
      </c>
      <c r="B273" s="51" t="s">
        <v>52</v>
      </c>
      <c r="C273" s="24" t="s">
        <v>333</v>
      </c>
      <c r="D273" s="24" t="s">
        <v>333</v>
      </c>
      <c r="E273" s="52" t="s">
        <v>2845</v>
      </c>
      <c r="F273" s="55">
        <v>0</v>
      </c>
      <c r="G273" s="53">
        <v>0</v>
      </c>
      <c r="H273" s="24"/>
      <c r="I273" s="54">
        <v>0</v>
      </c>
    </row>
    <row r="274" spans="1:9" ht="15" customHeight="1" hidden="1">
      <c r="A274" s="270">
        <v>0</v>
      </c>
      <c r="B274" s="51" t="s">
        <v>52</v>
      </c>
      <c r="C274" s="24" t="s">
        <v>333</v>
      </c>
      <c r="D274" s="24" t="s">
        <v>333</v>
      </c>
      <c r="E274" s="52" t="s">
        <v>2845</v>
      </c>
      <c r="F274" s="55">
        <v>0</v>
      </c>
      <c r="G274" s="53">
        <v>0</v>
      </c>
      <c r="H274" s="24"/>
      <c r="I274" s="54">
        <v>0</v>
      </c>
    </row>
    <row r="275" spans="1:9" ht="15" customHeight="1" hidden="1">
      <c r="A275" s="270">
        <v>0</v>
      </c>
      <c r="B275" s="51" t="s">
        <v>52</v>
      </c>
      <c r="C275" s="24" t="s">
        <v>333</v>
      </c>
      <c r="D275" s="24" t="s">
        <v>333</v>
      </c>
      <c r="E275" s="52" t="s">
        <v>2845</v>
      </c>
      <c r="F275" s="55">
        <v>0</v>
      </c>
      <c r="G275" s="53">
        <v>0</v>
      </c>
      <c r="H275" s="24"/>
      <c r="I275" s="54">
        <v>0</v>
      </c>
    </row>
    <row r="276" spans="1:9" ht="15" customHeight="1" hidden="1">
      <c r="A276" s="270">
        <v>0</v>
      </c>
      <c r="B276" s="51" t="s">
        <v>52</v>
      </c>
      <c r="C276" s="24" t="s">
        <v>333</v>
      </c>
      <c r="D276" s="24" t="s">
        <v>333</v>
      </c>
      <c r="E276" s="52" t="s">
        <v>2845</v>
      </c>
      <c r="F276" s="55">
        <v>0</v>
      </c>
      <c r="G276" s="53">
        <v>0</v>
      </c>
      <c r="H276" s="24"/>
      <c r="I276" s="54">
        <v>0</v>
      </c>
    </row>
    <row r="277" spans="1:9" ht="15" customHeight="1" hidden="1">
      <c r="A277" s="270">
        <v>0</v>
      </c>
      <c r="B277" s="51" t="s">
        <v>52</v>
      </c>
      <c r="C277" s="24" t="s">
        <v>333</v>
      </c>
      <c r="D277" s="24" t="s">
        <v>333</v>
      </c>
      <c r="E277" s="52" t="s">
        <v>2845</v>
      </c>
      <c r="F277" s="55">
        <v>0</v>
      </c>
      <c r="G277" s="53">
        <v>0</v>
      </c>
      <c r="H277" s="24"/>
      <c r="I277" s="54">
        <v>0</v>
      </c>
    </row>
    <row r="278" spans="1:9" ht="15" customHeight="1" hidden="1">
      <c r="A278" s="270">
        <v>0</v>
      </c>
      <c r="B278" s="51" t="s">
        <v>52</v>
      </c>
      <c r="C278" s="24" t="s">
        <v>333</v>
      </c>
      <c r="D278" s="24" t="s">
        <v>333</v>
      </c>
      <c r="E278" s="52" t="s">
        <v>2845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70">
        <v>0</v>
      </c>
      <c r="B279" s="51" t="s">
        <v>52</v>
      </c>
      <c r="C279" s="24" t="s">
        <v>333</v>
      </c>
      <c r="D279" s="24" t="s">
        <v>333</v>
      </c>
      <c r="E279" s="52" t="s">
        <v>2845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70">
        <v>0</v>
      </c>
      <c r="B280" s="51" t="s">
        <v>52</v>
      </c>
      <c r="C280" s="24" t="s">
        <v>333</v>
      </c>
      <c r="D280" s="24" t="s">
        <v>333</v>
      </c>
      <c r="E280" s="52" t="s">
        <v>2845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70">
        <v>0</v>
      </c>
      <c r="B281" s="51" t="s">
        <v>52</v>
      </c>
      <c r="C281" s="24" t="s">
        <v>333</v>
      </c>
      <c r="D281" s="24" t="s">
        <v>333</v>
      </c>
      <c r="E281" s="52" t="s">
        <v>2845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70">
        <v>0</v>
      </c>
      <c r="B282" s="51" t="s">
        <v>52</v>
      </c>
      <c r="C282" s="24" t="s">
        <v>333</v>
      </c>
      <c r="D282" s="24" t="s">
        <v>333</v>
      </c>
      <c r="E282" s="52" t="s">
        <v>2845</v>
      </c>
      <c r="F282" s="55">
        <v>0</v>
      </c>
      <c r="G282" s="53">
        <v>0</v>
      </c>
      <c r="H282" s="24"/>
      <c r="I282" s="54">
        <v>0</v>
      </c>
    </row>
    <row r="283" spans="1:9" ht="15" customHeight="1" hidden="1">
      <c r="A283" s="270">
        <v>0</v>
      </c>
      <c r="B283" s="51" t="s">
        <v>52</v>
      </c>
      <c r="C283" s="24" t="s">
        <v>333</v>
      </c>
      <c r="D283" s="24" t="s">
        <v>333</v>
      </c>
      <c r="E283" s="52" t="s">
        <v>2845</v>
      </c>
      <c r="F283" s="55">
        <v>0</v>
      </c>
      <c r="G283" s="53">
        <v>0</v>
      </c>
      <c r="H283" s="24"/>
      <c r="I283" s="54">
        <v>0</v>
      </c>
    </row>
    <row r="284" spans="1:9" ht="12" customHeight="1" hidden="1">
      <c r="A284" s="270">
        <v>0</v>
      </c>
      <c r="B284" s="51" t="s">
        <v>52</v>
      </c>
      <c r="C284" s="24" t="s">
        <v>333</v>
      </c>
      <c r="D284" s="24" t="s">
        <v>333</v>
      </c>
      <c r="E284" s="52" t="s">
        <v>2845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70">
        <v>0</v>
      </c>
      <c r="B285" s="51" t="s">
        <v>52</v>
      </c>
      <c r="C285" s="24" t="s">
        <v>333</v>
      </c>
      <c r="D285" s="24" t="s">
        <v>333</v>
      </c>
      <c r="E285" s="52" t="s">
        <v>2845</v>
      </c>
      <c r="F285" s="55">
        <v>0</v>
      </c>
      <c r="G285" s="53">
        <v>0</v>
      </c>
      <c r="H285" s="24"/>
      <c r="I285" s="54">
        <v>0</v>
      </c>
    </row>
    <row r="286" spans="1:9" ht="15" customHeight="1" hidden="1">
      <c r="A286" s="270">
        <v>0</v>
      </c>
      <c r="B286" s="51" t="s">
        <v>52</v>
      </c>
      <c r="C286" s="24" t="s">
        <v>333</v>
      </c>
      <c r="D286" s="24" t="s">
        <v>333</v>
      </c>
      <c r="E286" s="52" t="s">
        <v>2845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70">
        <v>0</v>
      </c>
      <c r="B287" s="51" t="s">
        <v>52</v>
      </c>
      <c r="C287" s="24" t="s">
        <v>333</v>
      </c>
      <c r="D287" s="24" t="s">
        <v>333</v>
      </c>
      <c r="E287" s="52" t="s">
        <v>2845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70">
        <v>0</v>
      </c>
      <c r="B288" s="51" t="s">
        <v>52</v>
      </c>
      <c r="C288" s="24" t="s">
        <v>333</v>
      </c>
      <c r="D288" s="24" t="s">
        <v>333</v>
      </c>
      <c r="E288" s="52" t="s">
        <v>2845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70">
        <v>0</v>
      </c>
      <c r="B289" s="51" t="s">
        <v>52</v>
      </c>
      <c r="C289" s="24" t="s">
        <v>333</v>
      </c>
      <c r="D289" s="24" t="s">
        <v>333</v>
      </c>
      <c r="E289" s="52" t="s">
        <v>2845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70">
        <v>0</v>
      </c>
      <c r="B290" s="51" t="s">
        <v>52</v>
      </c>
      <c r="C290" s="24" t="s">
        <v>333</v>
      </c>
      <c r="D290" s="24" t="s">
        <v>333</v>
      </c>
      <c r="E290" s="52" t="s">
        <v>2845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70">
        <v>0</v>
      </c>
      <c r="B291" s="51" t="s">
        <v>52</v>
      </c>
      <c r="C291" s="24" t="s">
        <v>333</v>
      </c>
      <c r="D291" s="24" t="s">
        <v>333</v>
      </c>
      <c r="E291" s="52" t="s">
        <v>2845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70">
        <v>0</v>
      </c>
      <c r="B292" s="51" t="s">
        <v>52</v>
      </c>
      <c r="C292" s="24" t="s">
        <v>333</v>
      </c>
      <c r="D292" s="24" t="s">
        <v>333</v>
      </c>
      <c r="E292" s="52" t="s">
        <v>2845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70">
        <v>0</v>
      </c>
      <c r="B293" s="51" t="s">
        <v>52</v>
      </c>
      <c r="C293" s="24" t="s">
        <v>333</v>
      </c>
      <c r="D293" s="24" t="s">
        <v>333</v>
      </c>
      <c r="E293" s="52" t="s">
        <v>2845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70">
        <v>0</v>
      </c>
      <c r="B294" s="51" t="s">
        <v>52</v>
      </c>
      <c r="C294" s="24" t="s">
        <v>333</v>
      </c>
      <c r="D294" s="24" t="s">
        <v>333</v>
      </c>
      <c r="E294" s="52" t="s">
        <v>2845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70">
        <v>0</v>
      </c>
      <c r="B295" s="51" t="s">
        <v>52</v>
      </c>
      <c r="C295" s="24" t="s">
        <v>333</v>
      </c>
      <c r="D295" s="24" t="s">
        <v>333</v>
      </c>
      <c r="E295" s="52" t="s">
        <v>2845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70">
        <v>0</v>
      </c>
      <c r="B296" s="51" t="s">
        <v>52</v>
      </c>
      <c r="C296" s="24" t="s">
        <v>333</v>
      </c>
      <c r="D296" s="24" t="s">
        <v>333</v>
      </c>
      <c r="E296" s="52" t="s">
        <v>2845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70">
        <v>0</v>
      </c>
      <c r="B297" s="51" t="s">
        <v>52</v>
      </c>
      <c r="C297" s="24" t="s">
        <v>333</v>
      </c>
      <c r="D297" s="24" t="s">
        <v>333</v>
      </c>
      <c r="E297" s="52" t="s">
        <v>2845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70">
        <v>0</v>
      </c>
      <c r="B298" s="51" t="s">
        <v>52</v>
      </c>
      <c r="C298" s="24" t="s">
        <v>333</v>
      </c>
      <c r="D298" s="24" t="s">
        <v>333</v>
      </c>
      <c r="E298" s="52" t="s">
        <v>2845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70">
        <v>0</v>
      </c>
      <c r="B299" s="51" t="s">
        <v>52</v>
      </c>
      <c r="C299" s="24" t="s">
        <v>333</v>
      </c>
      <c r="D299" s="24" t="s">
        <v>333</v>
      </c>
      <c r="E299" s="52" t="s">
        <v>2845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70">
        <v>0</v>
      </c>
      <c r="B300" s="51" t="s">
        <v>52</v>
      </c>
      <c r="C300" s="24" t="s">
        <v>333</v>
      </c>
      <c r="D300" s="24" t="s">
        <v>333</v>
      </c>
      <c r="E300" s="52" t="s">
        <v>2845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70">
        <v>0</v>
      </c>
      <c r="B301" s="51" t="s">
        <v>52</v>
      </c>
      <c r="C301" s="24" t="s">
        <v>333</v>
      </c>
      <c r="D301" s="24" t="s">
        <v>333</v>
      </c>
      <c r="E301" s="52" t="s">
        <v>2845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70">
        <v>0</v>
      </c>
      <c r="B302" s="51" t="s">
        <v>52</v>
      </c>
      <c r="C302" s="24" t="s">
        <v>333</v>
      </c>
      <c r="D302" s="24" t="s">
        <v>333</v>
      </c>
      <c r="E302" s="52" t="s">
        <v>2845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70">
        <v>0</v>
      </c>
      <c r="B303" s="51" t="s">
        <v>52</v>
      </c>
      <c r="C303" s="24" t="s">
        <v>333</v>
      </c>
      <c r="D303" s="24" t="s">
        <v>333</v>
      </c>
      <c r="E303" s="52" t="s">
        <v>2845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70">
        <v>0</v>
      </c>
      <c r="B304" s="51" t="s">
        <v>52</v>
      </c>
      <c r="C304" s="24" t="s">
        <v>333</v>
      </c>
      <c r="D304" s="24" t="s">
        <v>333</v>
      </c>
      <c r="E304" s="52" t="s">
        <v>2845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70">
        <v>0</v>
      </c>
      <c r="B305" s="51" t="s">
        <v>52</v>
      </c>
      <c r="C305" s="24" t="s">
        <v>333</v>
      </c>
      <c r="D305" s="24" t="s">
        <v>333</v>
      </c>
      <c r="E305" s="52" t="s">
        <v>2845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70">
        <v>0</v>
      </c>
      <c r="B306" s="51" t="s">
        <v>52</v>
      </c>
      <c r="C306" s="24" t="s">
        <v>333</v>
      </c>
      <c r="D306" s="24" t="s">
        <v>333</v>
      </c>
      <c r="E306" s="52" t="s">
        <v>2845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70">
        <v>0</v>
      </c>
      <c r="B307" s="51" t="s">
        <v>52</v>
      </c>
      <c r="C307" s="24" t="s">
        <v>333</v>
      </c>
      <c r="D307" s="24" t="s">
        <v>333</v>
      </c>
      <c r="E307" s="52" t="s">
        <v>2845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70">
        <v>0</v>
      </c>
      <c r="B308" s="51" t="s">
        <v>52</v>
      </c>
      <c r="C308" s="24" t="s">
        <v>333</v>
      </c>
      <c r="D308" s="24" t="s">
        <v>333</v>
      </c>
      <c r="E308" s="52" t="s">
        <v>2845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70">
        <v>0</v>
      </c>
      <c r="B309" s="51" t="s">
        <v>52</v>
      </c>
      <c r="C309" s="24" t="s">
        <v>333</v>
      </c>
      <c r="D309" s="24" t="s">
        <v>333</v>
      </c>
      <c r="E309" s="52" t="s">
        <v>2845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70">
        <v>0</v>
      </c>
      <c r="B310" s="51" t="s">
        <v>52</v>
      </c>
      <c r="C310" s="24" t="s">
        <v>333</v>
      </c>
      <c r="D310" s="24" t="s">
        <v>333</v>
      </c>
      <c r="E310" s="52" t="s">
        <v>2845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70">
        <v>0</v>
      </c>
      <c r="B311" s="51" t="s">
        <v>52</v>
      </c>
      <c r="C311" s="24" t="s">
        <v>333</v>
      </c>
      <c r="D311" s="24" t="s">
        <v>333</v>
      </c>
      <c r="E311" s="52" t="s">
        <v>2845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70">
        <v>0</v>
      </c>
      <c r="B312" s="51" t="s">
        <v>52</v>
      </c>
      <c r="C312" s="24" t="s">
        <v>333</v>
      </c>
      <c r="D312" s="24" t="s">
        <v>333</v>
      </c>
      <c r="E312" s="52" t="s">
        <v>2845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70">
        <v>0</v>
      </c>
      <c r="B313" s="51" t="s">
        <v>52</v>
      </c>
      <c r="C313" s="24" t="s">
        <v>333</v>
      </c>
      <c r="D313" s="24" t="s">
        <v>333</v>
      </c>
      <c r="E313" s="52" t="s">
        <v>2845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70">
        <v>0</v>
      </c>
      <c r="B314" s="51" t="s">
        <v>52</v>
      </c>
      <c r="C314" s="24" t="s">
        <v>333</v>
      </c>
      <c r="D314" s="24" t="s">
        <v>333</v>
      </c>
      <c r="E314" s="52" t="s">
        <v>2845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70">
        <v>0</v>
      </c>
      <c r="B315" s="51" t="s">
        <v>52</v>
      </c>
      <c r="C315" s="24" t="s">
        <v>333</v>
      </c>
      <c r="D315" s="24" t="s">
        <v>333</v>
      </c>
      <c r="E315" s="52" t="s">
        <v>2845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70">
        <v>0</v>
      </c>
      <c r="B316" s="51" t="s">
        <v>52</v>
      </c>
      <c r="C316" s="24" t="s">
        <v>333</v>
      </c>
      <c r="D316" s="24" t="s">
        <v>333</v>
      </c>
      <c r="E316" s="52" t="s">
        <v>2845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70">
        <v>0</v>
      </c>
      <c r="B317" s="51" t="s">
        <v>52</v>
      </c>
      <c r="C317" s="24" t="s">
        <v>333</v>
      </c>
      <c r="D317" s="24" t="s">
        <v>333</v>
      </c>
      <c r="E317" s="52" t="s">
        <v>2845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70">
        <v>0</v>
      </c>
      <c r="B318" s="51" t="s">
        <v>52</v>
      </c>
      <c r="C318" s="24" t="s">
        <v>333</v>
      </c>
      <c r="D318" s="24" t="s">
        <v>333</v>
      </c>
      <c r="E318" s="52" t="s">
        <v>2845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70" t="e">
        <v>#REF!</v>
      </c>
      <c r="B319" s="51" t="e">
        <v>#REF!</v>
      </c>
      <c r="C319" s="24" t="e">
        <v>#REF!</v>
      </c>
      <c r="D319" s="24" t="e">
        <v>#REF!</v>
      </c>
      <c r="E319" s="52" t="e">
        <v>#REF!</v>
      </c>
      <c r="F319" s="55" t="e">
        <v>#REF!</v>
      </c>
      <c r="G319" s="53" t="e">
        <v>#REF!</v>
      </c>
      <c r="H319" s="24"/>
      <c r="I319" s="54" t="e">
        <v>#REF!</v>
      </c>
    </row>
    <row r="320" spans="1:9" ht="15" customHeight="1" hidden="1">
      <c r="A320" s="270">
        <v>0</v>
      </c>
      <c r="B320" s="51" t="s">
        <v>52</v>
      </c>
      <c r="C320" s="24" t="s">
        <v>333</v>
      </c>
      <c r="D320" s="24" t="s">
        <v>333</v>
      </c>
      <c r="E320" s="52" t="s">
        <v>2845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70">
        <v>0</v>
      </c>
      <c r="B321" s="51" t="s">
        <v>52</v>
      </c>
      <c r="C321" s="24" t="s">
        <v>333</v>
      </c>
      <c r="D321" s="24" t="s">
        <v>333</v>
      </c>
      <c r="E321" s="52" t="s">
        <v>2845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70">
        <v>0</v>
      </c>
      <c r="B322" s="51" t="s">
        <v>52</v>
      </c>
      <c r="C322" s="24" t="s">
        <v>333</v>
      </c>
      <c r="D322" s="24" t="s">
        <v>333</v>
      </c>
      <c r="E322" s="52" t="s">
        <v>2845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70">
        <v>0</v>
      </c>
      <c r="B323" s="51" t="s">
        <v>52</v>
      </c>
      <c r="C323" s="24" t="s">
        <v>333</v>
      </c>
      <c r="D323" s="24" t="s">
        <v>333</v>
      </c>
      <c r="E323" s="52" t="s">
        <v>2845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70">
        <v>0</v>
      </c>
      <c r="B324" s="51" t="s">
        <v>52</v>
      </c>
      <c r="C324" s="24" t="s">
        <v>333</v>
      </c>
      <c r="D324" s="24" t="s">
        <v>333</v>
      </c>
      <c r="E324" s="52" t="s">
        <v>2845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70">
        <v>0</v>
      </c>
      <c r="B325" s="51" t="s">
        <v>52</v>
      </c>
      <c r="C325" s="24" t="s">
        <v>333</v>
      </c>
      <c r="D325" s="24" t="s">
        <v>333</v>
      </c>
      <c r="E325" s="52" t="s">
        <v>2845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70">
        <v>0</v>
      </c>
      <c r="B326" s="51" t="s">
        <v>52</v>
      </c>
      <c r="C326" s="24" t="s">
        <v>333</v>
      </c>
      <c r="D326" s="24" t="s">
        <v>333</v>
      </c>
      <c r="E326" s="52" t="s">
        <v>2845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70">
        <v>0</v>
      </c>
      <c r="B327" s="51" t="s">
        <v>52</v>
      </c>
      <c r="C327" s="24" t="s">
        <v>333</v>
      </c>
      <c r="D327" s="24" t="s">
        <v>333</v>
      </c>
      <c r="E327" s="52" t="s">
        <v>2845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70">
        <v>0</v>
      </c>
      <c r="B328" s="51" t="s">
        <v>52</v>
      </c>
      <c r="C328" s="24" t="s">
        <v>333</v>
      </c>
      <c r="D328" s="24" t="s">
        <v>333</v>
      </c>
      <c r="E328" s="52" t="s">
        <v>2845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70">
        <v>0</v>
      </c>
      <c r="B329" s="51" t="s">
        <v>52</v>
      </c>
      <c r="C329" s="24" t="s">
        <v>333</v>
      </c>
      <c r="D329" s="24" t="s">
        <v>333</v>
      </c>
      <c r="E329" s="52" t="s">
        <v>2845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70">
        <v>0</v>
      </c>
      <c r="B330" s="51" t="s">
        <v>52</v>
      </c>
      <c r="C330" s="24" t="s">
        <v>333</v>
      </c>
      <c r="D330" s="24" t="s">
        <v>333</v>
      </c>
      <c r="E330" s="52" t="s">
        <v>2845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70">
        <v>0</v>
      </c>
      <c r="B331" s="51" t="s">
        <v>52</v>
      </c>
      <c r="C331" s="24" t="s">
        <v>333</v>
      </c>
      <c r="D331" s="24" t="s">
        <v>333</v>
      </c>
      <c r="E331" s="52" t="s">
        <v>2845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70">
        <v>0</v>
      </c>
      <c r="B332" s="51" t="s">
        <v>52</v>
      </c>
      <c r="C332" s="24" t="s">
        <v>333</v>
      </c>
      <c r="D332" s="24" t="s">
        <v>333</v>
      </c>
      <c r="E332" s="52" t="s">
        <v>2845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70">
        <v>0</v>
      </c>
      <c r="B333" s="51" t="s">
        <v>52</v>
      </c>
      <c r="C333" s="24" t="s">
        <v>333</v>
      </c>
      <c r="D333" s="24" t="s">
        <v>333</v>
      </c>
      <c r="E333" s="52" t="s">
        <v>2845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70">
        <v>0</v>
      </c>
      <c r="B334" s="51" t="s">
        <v>52</v>
      </c>
      <c r="C334" s="24" t="s">
        <v>333</v>
      </c>
      <c r="D334" s="24" t="s">
        <v>333</v>
      </c>
      <c r="E334" s="52" t="s">
        <v>2845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70">
        <v>0</v>
      </c>
      <c r="B335" s="51" t="s">
        <v>52</v>
      </c>
      <c r="C335" s="24" t="s">
        <v>333</v>
      </c>
      <c r="D335" s="24" t="s">
        <v>333</v>
      </c>
      <c r="E335" s="52" t="s">
        <v>2845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70">
        <v>0</v>
      </c>
      <c r="B336" s="51" t="s">
        <v>52</v>
      </c>
      <c r="C336" s="24" t="s">
        <v>333</v>
      </c>
      <c r="D336" s="24" t="s">
        <v>333</v>
      </c>
      <c r="E336" s="52" t="s">
        <v>2845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70">
        <v>0</v>
      </c>
      <c r="B337" s="51" t="s">
        <v>52</v>
      </c>
      <c r="C337" s="24" t="s">
        <v>333</v>
      </c>
      <c r="D337" s="24" t="s">
        <v>333</v>
      </c>
      <c r="E337" s="52" t="s">
        <v>2845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70">
        <v>0</v>
      </c>
      <c r="B338" s="51" t="s">
        <v>52</v>
      </c>
      <c r="C338" s="24" t="s">
        <v>333</v>
      </c>
      <c r="D338" s="24" t="s">
        <v>333</v>
      </c>
      <c r="E338" s="52" t="s">
        <v>2845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70">
        <v>0</v>
      </c>
      <c r="B339" s="51" t="s">
        <v>52</v>
      </c>
      <c r="C339" s="24" t="s">
        <v>333</v>
      </c>
      <c r="D339" s="24" t="s">
        <v>333</v>
      </c>
      <c r="E339" s="52" t="s">
        <v>2845</v>
      </c>
      <c r="F339" s="55">
        <v>0</v>
      </c>
      <c r="G339" s="53">
        <v>0</v>
      </c>
      <c r="H339" s="24"/>
      <c r="I339" s="54">
        <v>0</v>
      </c>
    </row>
    <row r="340" spans="1:10" ht="15" customHeight="1" hidden="1">
      <c r="A340" s="270">
        <v>0</v>
      </c>
      <c r="B340" s="51" t="s">
        <v>52</v>
      </c>
      <c r="C340" s="24" t="s">
        <v>333</v>
      </c>
      <c r="D340" s="24" t="s">
        <v>333</v>
      </c>
      <c r="E340" s="52" t="s">
        <v>2845</v>
      </c>
      <c r="F340" s="55">
        <v>0</v>
      </c>
      <c r="G340" s="53">
        <v>0</v>
      </c>
      <c r="H340" s="24"/>
      <c r="I340" s="54">
        <v>0</v>
      </c>
      <c r="J340" s="13">
        <v>1</v>
      </c>
    </row>
    <row r="341" spans="1:10" ht="15" customHeight="1" hidden="1">
      <c r="A341" s="270">
        <v>0</v>
      </c>
      <c r="B341" s="51" t="s">
        <v>52</v>
      </c>
      <c r="C341" s="24" t="s">
        <v>333</v>
      </c>
      <c r="D341" s="24" t="s">
        <v>333</v>
      </c>
      <c r="E341" s="52" t="s">
        <v>2845</v>
      </c>
      <c r="F341" s="55">
        <v>0</v>
      </c>
      <c r="G341" s="53">
        <v>0</v>
      </c>
      <c r="H341" s="24"/>
      <c r="I341" s="54">
        <v>0</v>
      </c>
      <c r="J341" s="13">
        <v>1</v>
      </c>
    </row>
    <row r="342" spans="1:10" ht="15" customHeight="1" hidden="1">
      <c r="A342" s="270">
        <v>0</v>
      </c>
      <c r="B342" s="51" t="s">
        <v>52</v>
      </c>
      <c r="C342" s="24" t="s">
        <v>333</v>
      </c>
      <c r="D342" s="24" t="s">
        <v>333</v>
      </c>
      <c r="E342" s="52" t="s">
        <v>2845</v>
      </c>
      <c r="F342" s="55">
        <v>0</v>
      </c>
      <c r="G342" s="53">
        <v>0</v>
      </c>
      <c r="H342" s="24"/>
      <c r="I342" s="54">
        <v>0</v>
      </c>
      <c r="J342" s="13">
        <v>1</v>
      </c>
    </row>
    <row r="343" spans="1:10" ht="15" customHeight="1" hidden="1">
      <c r="A343" s="270">
        <v>0</v>
      </c>
      <c r="B343" s="51" t="s">
        <v>52</v>
      </c>
      <c r="C343" s="24" t="s">
        <v>333</v>
      </c>
      <c r="D343" s="24" t="s">
        <v>333</v>
      </c>
      <c r="E343" s="52" t="s">
        <v>2845</v>
      </c>
      <c r="F343" s="55">
        <v>0</v>
      </c>
      <c r="G343" s="53">
        <v>0</v>
      </c>
      <c r="H343" s="24"/>
      <c r="I343" s="54">
        <v>0</v>
      </c>
      <c r="J343" s="13">
        <v>1</v>
      </c>
    </row>
    <row r="344" spans="1:10" ht="15" customHeight="1" hidden="1">
      <c r="A344" s="270">
        <v>0</v>
      </c>
      <c r="B344" s="51" t="s">
        <v>52</v>
      </c>
      <c r="C344" s="24" t="s">
        <v>333</v>
      </c>
      <c r="D344" s="24" t="s">
        <v>333</v>
      </c>
      <c r="E344" s="52" t="s">
        <v>2845</v>
      </c>
      <c r="F344" s="55">
        <v>0</v>
      </c>
      <c r="G344" s="53">
        <v>0</v>
      </c>
      <c r="H344" s="24"/>
      <c r="I344" s="54">
        <v>0</v>
      </c>
      <c r="J344" s="13">
        <v>1</v>
      </c>
    </row>
    <row r="345" spans="1:10" ht="15" customHeight="1" hidden="1">
      <c r="A345" s="270">
        <v>0</v>
      </c>
      <c r="B345" s="51" t="s">
        <v>52</v>
      </c>
      <c r="C345" s="24" t="s">
        <v>333</v>
      </c>
      <c r="D345" s="24" t="s">
        <v>333</v>
      </c>
      <c r="E345" s="52" t="s">
        <v>2845</v>
      </c>
      <c r="F345" s="55">
        <v>0</v>
      </c>
      <c r="G345" s="53">
        <v>0</v>
      </c>
      <c r="H345" s="24"/>
      <c r="I345" s="54">
        <v>0</v>
      </c>
      <c r="J345" s="13">
        <v>1</v>
      </c>
    </row>
    <row r="346" spans="1:10" ht="15" customHeight="1" hidden="1">
      <c r="A346" s="270">
        <v>0</v>
      </c>
      <c r="B346" s="51" t="s">
        <v>52</v>
      </c>
      <c r="C346" s="24" t="s">
        <v>333</v>
      </c>
      <c r="D346" s="24" t="s">
        <v>333</v>
      </c>
      <c r="E346" s="52" t="s">
        <v>2845</v>
      </c>
      <c r="F346" s="55">
        <v>0</v>
      </c>
      <c r="G346" s="53">
        <v>0</v>
      </c>
      <c r="H346" s="24"/>
      <c r="I346" s="54">
        <v>0</v>
      </c>
      <c r="J346" s="13">
        <v>1</v>
      </c>
    </row>
    <row r="347" spans="1:10" ht="15" customHeight="1" hidden="1">
      <c r="A347" s="270">
        <v>0</v>
      </c>
      <c r="B347" s="51" t="s">
        <v>52</v>
      </c>
      <c r="C347" s="24" t="s">
        <v>333</v>
      </c>
      <c r="D347" s="24" t="s">
        <v>333</v>
      </c>
      <c r="E347" s="52" t="s">
        <v>2845</v>
      </c>
      <c r="F347" s="55">
        <v>0</v>
      </c>
      <c r="G347" s="53">
        <v>0</v>
      </c>
      <c r="H347" s="24"/>
      <c r="I347" s="54">
        <v>0</v>
      </c>
      <c r="J347" s="13">
        <v>1</v>
      </c>
    </row>
    <row r="348" spans="1:10" ht="15" customHeight="1" hidden="1">
      <c r="A348" s="270">
        <v>0</v>
      </c>
      <c r="B348" s="51" t="s">
        <v>52</v>
      </c>
      <c r="C348" s="24" t="s">
        <v>333</v>
      </c>
      <c r="D348" s="24" t="s">
        <v>333</v>
      </c>
      <c r="E348" s="52" t="s">
        <v>2845</v>
      </c>
      <c r="F348" s="55">
        <v>0</v>
      </c>
      <c r="G348" s="53">
        <v>0</v>
      </c>
      <c r="H348" s="24"/>
      <c r="I348" s="54">
        <v>0</v>
      </c>
      <c r="J348" s="13">
        <v>1</v>
      </c>
    </row>
    <row r="349" spans="1:10" ht="15" customHeight="1" hidden="1">
      <c r="A349" s="270">
        <v>0</v>
      </c>
      <c r="B349" s="51" t="s">
        <v>52</v>
      </c>
      <c r="C349" s="24" t="s">
        <v>333</v>
      </c>
      <c r="D349" s="24" t="s">
        <v>333</v>
      </c>
      <c r="E349" s="52" t="s">
        <v>2845</v>
      </c>
      <c r="F349" s="55">
        <v>0</v>
      </c>
      <c r="G349" s="53">
        <v>0</v>
      </c>
      <c r="H349" s="24"/>
      <c r="I349" s="54">
        <v>0</v>
      </c>
      <c r="J349" s="13" t="e">
        <v>#REF!</v>
      </c>
    </row>
    <row r="350" spans="1:10" ht="15" customHeight="1" hidden="1">
      <c r="A350" s="270">
        <v>0</v>
      </c>
      <c r="B350" s="51" t="s">
        <v>52</v>
      </c>
      <c r="C350" s="24" t="s">
        <v>333</v>
      </c>
      <c r="D350" s="24" t="s">
        <v>333</v>
      </c>
      <c r="E350" s="52" t="s">
        <v>2845</v>
      </c>
      <c r="F350" s="55">
        <v>0</v>
      </c>
      <c r="G350" s="53">
        <v>0</v>
      </c>
      <c r="H350" s="24"/>
      <c r="I350" s="54">
        <v>0</v>
      </c>
      <c r="J350" s="13">
        <v>1</v>
      </c>
    </row>
    <row r="351" spans="1:10" ht="15" customHeight="1" hidden="1">
      <c r="A351" s="270">
        <v>0</v>
      </c>
      <c r="B351" s="51" t="s">
        <v>52</v>
      </c>
      <c r="C351" s="24" t="s">
        <v>333</v>
      </c>
      <c r="D351" s="24" t="s">
        <v>333</v>
      </c>
      <c r="E351" s="52" t="s">
        <v>2845</v>
      </c>
      <c r="F351" s="55">
        <v>0</v>
      </c>
      <c r="G351" s="53">
        <v>0</v>
      </c>
      <c r="H351" s="24"/>
      <c r="I351" s="54">
        <v>0</v>
      </c>
      <c r="J351" s="13">
        <v>1</v>
      </c>
    </row>
    <row r="352" spans="1:10" ht="15" customHeight="1" hidden="1">
      <c r="A352" s="270">
        <v>0</v>
      </c>
      <c r="B352" s="51" t="s">
        <v>52</v>
      </c>
      <c r="C352" s="24" t="s">
        <v>333</v>
      </c>
      <c r="D352" s="24" t="s">
        <v>333</v>
      </c>
      <c r="E352" s="52" t="s">
        <v>2845</v>
      </c>
      <c r="F352" s="55">
        <v>0</v>
      </c>
      <c r="G352" s="53">
        <v>0</v>
      </c>
      <c r="H352" s="24"/>
      <c r="I352" s="54">
        <v>0</v>
      </c>
      <c r="J352" s="13">
        <v>1</v>
      </c>
    </row>
    <row r="353" spans="1:10" ht="15" customHeight="1" hidden="1">
      <c r="A353" s="270">
        <v>0</v>
      </c>
      <c r="B353" s="51" t="s">
        <v>52</v>
      </c>
      <c r="C353" s="24" t="s">
        <v>333</v>
      </c>
      <c r="D353" s="24" t="s">
        <v>333</v>
      </c>
      <c r="E353" s="52" t="s">
        <v>2845</v>
      </c>
      <c r="F353" s="55">
        <v>0</v>
      </c>
      <c r="G353" s="53">
        <v>0</v>
      </c>
      <c r="H353" s="24"/>
      <c r="I353" s="54">
        <v>0</v>
      </c>
      <c r="J353" s="13">
        <v>1</v>
      </c>
    </row>
    <row r="354" spans="1:10" ht="15" customHeight="1" hidden="1">
      <c r="A354" s="270">
        <v>0</v>
      </c>
      <c r="B354" s="51" t="s">
        <v>52</v>
      </c>
      <c r="C354" s="24" t="s">
        <v>333</v>
      </c>
      <c r="D354" s="24" t="s">
        <v>333</v>
      </c>
      <c r="E354" s="52" t="s">
        <v>2845</v>
      </c>
      <c r="F354" s="55">
        <v>0</v>
      </c>
      <c r="G354" s="53">
        <v>0</v>
      </c>
      <c r="H354" s="24"/>
      <c r="I354" s="54">
        <v>0</v>
      </c>
      <c r="J354" s="13">
        <v>1</v>
      </c>
    </row>
    <row r="355" spans="1:10" ht="15" customHeight="1" hidden="1">
      <c r="A355" s="270">
        <v>0</v>
      </c>
      <c r="B355" s="51" t="s">
        <v>52</v>
      </c>
      <c r="C355" s="24" t="s">
        <v>333</v>
      </c>
      <c r="D355" s="24" t="s">
        <v>333</v>
      </c>
      <c r="E355" s="52" t="s">
        <v>2845</v>
      </c>
      <c r="F355" s="55">
        <v>0</v>
      </c>
      <c r="G355" s="53">
        <v>0</v>
      </c>
      <c r="H355" s="24"/>
      <c r="I355" s="54">
        <v>0</v>
      </c>
      <c r="J355" s="13">
        <v>1</v>
      </c>
    </row>
    <row r="356" spans="1:10" ht="15" customHeight="1" hidden="1">
      <c r="A356" s="270">
        <v>0</v>
      </c>
      <c r="B356" s="51" t="s">
        <v>52</v>
      </c>
      <c r="C356" s="24" t="s">
        <v>333</v>
      </c>
      <c r="D356" s="24" t="s">
        <v>333</v>
      </c>
      <c r="E356" s="52" t="s">
        <v>2845</v>
      </c>
      <c r="F356" s="55">
        <v>0</v>
      </c>
      <c r="G356" s="53">
        <v>0</v>
      </c>
      <c r="H356" s="24"/>
      <c r="I356" s="54">
        <v>0</v>
      </c>
      <c r="J356" s="13" t="e">
        <v>#REF!</v>
      </c>
    </row>
    <row r="357" spans="1:10" ht="15" customHeight="1" hidden="1">
      <c r="A357" s="270">
        <v>0</v>
      </c>
      <c r="B357" s="51" t="s">
        <v>52</v>
      </c>
      <c r="C357" s="24" t="s">
        <v>333</v>
      </c>
      <c r="D357" s="24" t="s">
        <v>333</v>
      </c>
      <c r="E357" s="52" t="s">
        <v>2845</v>
      </c>
      <c r="F357" s="55">
        <v>0</v>
      </c>
      <c r="G357" s="53">
        <v>0</v>
      </c>
      <c r="H357" s="24"/>
      <c r="I357" s="54">
        <v>0</v>
      </c>
      <c r="J357" s="13">
        <v>1</v>
      </c>
    </row>
    <row r="358" spans="1:10" ht="15" customHeight="1" hidden="1">
      <c r="A358" s="270">
        <v>0</v>
      </c>
      <c r="B358" s="51" t="s">
        <v>52</v>
      </c>
      <c r="C358" s="24" t="s">
        <v>333</v>
      </c>
      <c r="D358" s="24" t="s">
        <v>333</v>
      </c>
      <c r="E358" s="52" t="s">
        <v>2845</v>
      </c>
      <c r="F358" s="55">
        <v>0</v>
      </c>
      <c r="G358" s="53">
        <v>0</v>
      </c>
      <c r="H358" s="24"/>
      <c r="I358" s="54">
        <v>0</v>
      </c>
      <c r="J358" s="13">
        <v>1</v>
      </c>
    </row>
    <row r="359" spans="1:10" ht="15" customHeight="1" hidden="1">
      <c r="A359" s="270">
        <v>0</v>
      </c>
      <c r="B359" s="51" t="s">
        <v>52</v>
      </c>
      <c r="C359" s="24" t="s">
        <v>333</v>
      </c>
      <c r="D359" s="24" t="s">
        <v>333</v>
      </c>
      <c r="E359" s="52" t="s">
        <v>2845</v>
      </c>
      <c r="F359" s="55">
        <v>0</v>
      </c>
      <c r="G359" s="53">
        <v>0</v>
      </c>
      <c r="H359" s="24"/>
      <c r="I359" s="54">
        <v>0</v>
      </c>
      <c r="J359" s="13">
        <v>1</v>
      </c>
    </row>
    <row r="360" spans="1:10" ht="15" customHeight="1" hidden="1">
      <c r="A360" s="270">
        <v>0</v>
      </c>
      <c r="B360" s="51" t="s">
        <v>52</v>
      </c>
      <c r="C360" s="24" t="s">
        <v>333</v>
      </c>
      <c r="D360" s="24" t="s">
        <v>333</v>
      </c>
      <c r="E360" s="52" t="s">
        <v>2845</v>
      </c>
      <c r="F360" s="55">
        <v>0</v>
      </c>
      <c r="G360" s="53">
        <v>0</v>
      </c>
      <c r="H360" s="24"/>
      <c r="I360" s="54">
        <v>0</v>
      </c>
      <c r="J360" s="13">
        <v>1</v>
      </c>
    </row>
    <row r="361" spans="1:10" ht="15" customHeight="1" hidden="1">
      <c r="A361" s="270">
        <v>0</v>
      </c>
      <c r="B361" s="51" t="s">
        <v>52</v>
      </c>
      <c r="C361" s="24" t="s">
        <v>333</v>
      </c>
      <c r="D361" s="24" t="s">
        <v>333</v>
      </c>
      <c r="E361" s="52" t="s">
        <v>2845</v>
      </c>
      <c r="F361" s="55">
        <v>0</v>
      </c>
      <c r="G361" s="53">
        <v>0</v>
      </c>
      <c r="H361" s="24"/>
      <c r="I361" s="54">
        <v>0</v>
      </c>
      <c r="J361" s="13" t="e">
        <v>#REF!</v>
      </c>
    </row>
    <row r="362" spans="1:10" ht="15" customHeight="1" hidden="1">
      <c r="A362" s="270">
        <v>0</v>
      </c>
      <c r="B362" s="51" t="s">
        <v>52</v>
      </c>
      <c r="C362" s="24" t="s">
        <v>333</v>
      </c>
      <c r="D362" s="24" t="s">
        <v>333</v>
      </c>
      <c r="E362" s="52" t="s">
        <v>2845</v>
      </c>
      <c r="F362" s="55">
        <v>0</v>
      </c>
      <c r="G362" s="53">
        <v>0</v>
      </c>
      <c r="H362" s="24"/>
      <c r="I362" s="54">
        <v>0</v>
      </c>
      <c r="J362" s="13">
        <v>1</v>
      </c>
    </row>
    <row r="363" spans="1:10" ht="15" customHeight="1" hidden="1">
      <c r="A363" s="270">
        <v>0</v>
      </c>
      <c r="B363" s="51" t="s">
        <v>52</v>
      </c>
      <c r="C363" s="24" t="s">
        <v>333</v>
      </c>
      <c r="D363" s="24" t="s">
        <v>333</v>
      </c>
      <c r="E363" s="52" t="s">
        <v>2845</v>
      </c>
      <c r="F363" s="55">
        <v>0</v>
      </c>
      <c r="G363" s="53">
        <v>0</v>
      </c>
      <c r="H363" s="24"/>
      <c r="I363" s="54">
        <v>0</v>
      </c>
      <c r="J363" s="13">
        <v>1</v>
      </c>
    </row>
    <row r="364" spans="1:10" ht="15" customHeight="1" hidden="1">
      <c r="A364" s="270">
        <v>0</v>
      </c>
      <c r="B364" s="51" t="s">
        <v>52</v>
      </c>
      <c r="C364" s="24" t="s">
        <v>333</v>
      </c>
      <c r="D364" s="24" t="s">
        <v>333</v>
      </c>
      <c r="E364" s="52" t="s">
        <v>2845</v>
      </c>
      <c r="F364" s="55">
        <v>0</v>
      </c>
      <c r="G364" s="53">
        <v>0</v>
      </c>
      <c r="H364" s="24"/>
      <c r="I364" s="54">
        <v>0</v>
      </c>
      <c r="J364" s="13">
        <v>1</v>
      </c>
    </row>
    <row r="365" spans="1:10" ht="15" customHeight="1" hidden="1">
      <c r="A365" s="270">
        <v>0</v>
      </c>
      <c r="B365" s="51" t="s">
        <v>52</v>
      </c>
      <c r="C365" s="24" t="s">
        <v>333</v>
      </c>
      <c r="D365" s="24" t="s">
        <v>333</v>
      </c>
      <c r="E365" s="52" t="s">
        <v>2845</v>
      </c>
      <c r="F365" s="55">
        <v>0</v>
      </c>
      <c r="G365" s="53">
        <v>0</v>
      </c>
      <c r="H365" s="24"/>
      <c r="I365" s="54">
        <v>0</v>
      </c>
      <c r="J365" s="13">
        <v>1</v>
      </c>
    </row>
    <row r="366" spans="1:10" ht="15" customHeight="1" hidden="1">
      <c r="A366" s="270">
        <v>0</v>
      </c>
      <c r="B366" s="51" t="s">
        <v>52</v>
      </c>
      <c r="C366" s="24" t="s">
        <v>333</v>
      </c>
      <c r="D366" s="24" t="s">
        <v>333</v>
      </c>
      <c r="E366" s="52" t="s">
        <v>2845</v>
      </c>
      <c r="F366" s="55">
        <v>0</v>
      </c>
      <c r="G366" s="53">
        <v>0</v>
      </c>
      <c r="H366" s="24"/>
      <c r="I366" s="54">
        <v>0</v>
      </c>
      <c r="J366" s="13">
        <v>1</v>
      </c>
    </row>
    <row r="367" spans="1:10" ht="15" customHeight="1" hidden="1">
      <c r="A367" s="270">
        <v>0</v>
      </c>
      <c r="B367" s="51" t="s">
        <v>52</v>
      </c>
      <c r="C367" s="24" t="s">
        <v>333</v>
      </c>
      <c r="D367" s="24" t="s">
        <v>333</v>
      </c>
      <c r="E367" s="52" t="s">
        <v>2845</v>
      </c>
      <c r="F367" s="55">
        <v>0</v>
      </c>
      <c r="G367" s="53">
        <v>0</v>
      </c>
      <c r="H367" s="24"/>
      <c r="I367" s="54">
        <v>0</v>
      </c>
      <c r="J367" s="13">
        <v>1</v>
      </c>
    </row>
    <row r="368" spans="1:10" ht="15" customHeight="1" hidden="1">
      <c r="A368" s="270">
        <v>0</v>
      </c>
      <c r="B368" s="51" t="s">
        <v>52</v>
      </c>
      <c r="C368" s="24" t="s">
        <v>333</v>
      </c>
      <c r="D368" s="24" t="s">
        <v>333</v>
      </c>
      <c r="E368" s="52" t="s">
        <v>2845</v>
      </c>
      <c r="F368" s="55">
        <v>0</v>
      </c>
      <c r="G368" s="53">
        <v>0</v>
      </c>
      <c r="H368" s="24"/>
      <c r="I368" s="54">
        <v>0</v>
      </c>
      <c r="J368" s="13">
        <v>1</v>
      </c>
    </row>
    <row r="369" spans="1:10" ht="15" customHeight="1" hidden="1">
      <c r="A369" s="270">
        <v>0</v>
      </c>
      <c r="B369" s="51" t="s">
        <v>52</v>
      </c>
      <c r="C369" s="24" t="s">
        <v>333</v>
      </c>
      <c r="D369" s="24" t="s">
        <v>333</v>
      </c>
      <c r="E369" s="52" t="s">
        <v>2845</v>
      </c>
      <c r="F369" s="55">
        <v>0</v>
      </c>
      <c r="G369" s="53">
        <v>0</v>
      </c>
      <c r="H369" s="24"/>
      <c r="I369" s="54">
        <v>0</v>
      </c>
      <c r="J369" s="13">
        <v>1</v>
      </c>
    </row>
    <row r="370" spans="1:10" ht="15" customHeight="1" hidden="1">
      <c r="A370" s="270">
        <v>0</v>
      </c>
      <c r="B370" s="51" t="s">
        <v>52</v>
      </c>
      <c r="C370" s="24" t="s">
        <v>333</v>
      </c>
      <c r="D370" s="24" t="s">
        <v>333</v>
      </c>
      <c r="E370" s="52" t="s">
        <v>2845</v>
      </c>
      <c r="F370" s="55">
        <v>0</v>
      </c>
      <c r="G370" s="53">
        <v>0</v>
      </c>
      <c r="H370" s="24"/>
      <c r="I370" s="54">
        <v>0</v>
      </c>
      <c r="J370" s="13">
        <v>1</v>
      </c>
    </row>
    <row r="371" spans="1:10" ht="15" customHeight="1" hidden="1">
      <c r="A371" s="270">
        <v>0</v>
      </c>
      <c r="B371" s="51" t="s">
        <v>52</v>
      </c>
      <c r="C371" s="24" t="s">
        <v>333</v>
      </c>
      <c r="D371" s="24" t="s">
        <v>333</v>
      </c>
      <c r="E371" s="52" t="s">
        <v>2845</v>
      </c>
      <c r="F371" s="55">
        <v>0</v>
      </c>
      <c r="G371" s="53">
        <v>0</v>
      </c>
      <c r="H371" s="24"/>
      <c r="I371" s="54">
        <v>0</v>
      </c>
      <c r="J371" s="13">
        <v>1</v>
      </c>
    </row>
    <row r="372" spans="1:10" ht="15" customHeight="1" hidden="1">
      <c r="A372" s="270">
        <v>0</v>
      </c>
      <c r="B372" s="51" t="s">
        <v>52</v>
      </c>
      <c r="C372" s="24" t="s">
        <v>333</v>
      </c>
      <c r="D372" s="24" t="s">
        <v>333</v>
      </c>
      <c r="E372" s="52" t="s">
        <v>2845</v>
      </c>
      <c r="F372" s="55">
        <v>0</v>
      </c>
      <c r="G372" s="53">
        <v>0</v>
      </c>
      <c r="H372" s="24"/>
      <c r="I372" s="54">
        <v>0</v>
      </c>
      <c r="J372" s="13">
        <v>1</v>
      </c>
    </row>
    <row r="373" spans="1:10" ht="15" customHeight="1" hidden="1">
      <c r="A373" s="270">
        <v>0</v>
      </c>
      <c r="B373" s="51" t="s">
        <v>52</v>
      </c>
      <c r="C373" s="24" t="s">
        <v>333</v>
      </c>
      <c r="D373" s="24" t="s">
        <v>333</v>
      </c>
      <c r="E373" s="52" t="s">
        <v>2845</v>
      </c>
      <c r="F373" s="55">
        <v>0</v>
      </c>
      <c r="G373" s="53">
        <v>0</v>
      </c>
      <c r="H373" s="24"/>
      <c r="I373" s="54">
        <v>0</v>
      </c>
      <c r="J373" s="13">
        <v>1</v>
      </c>
    </row>
    <row r="374" spans="1:10" ht="15" customHeight="1" hidden="1">
      <c r="A374" s="270">
        <v>0</v>
      </c>
      <c r="B374" s="51" t="s">
        <v>52</v>
      </c>
      <c r="C374" s="24" t="s">
        <v>333</v>
      </c>
      <c r="D374" s="24" t="s">
        <v>333</v>
      </c>
      <c r="E374" s="52" t="s">
        <v>2845</v>
      </c>
      <c r="F374" s="55">
        <v>0</v>
      </c>
      <c r="G374" s="53">
        <v>0</v>
      </c>
      <c r="H374" s="24"/>
      <c r="I374" s="54">
        <v>0</v>
      </c>
      <c r="J374" s="13">
        <v>1</v>
      </c>
    </row>
    <row r="375" spans="1:10" ht="15" customHeight="1" hidden="1">
      <c r="A375" s="270">
        <v>0</v>
      </c>
      <c r="B375" s="51" t="s">
        <v>52</v>
      </c>
      <c r="C375" s="24" t="s">
        <v>333</v>
      </c>
      <c r="D375" s="24" t="s">
        <v>333</v>
      </c>
      <c r="E375" s="52" t="s">
        <v>2845</v>
      </c>
      <c r="F375" s="55">
        <v>0</v>
      </c>
      <c r="G375" s="53">
        <v>0</v>
      </c>
      <c r="H375" s="24"/>
      <c r="I375" s="54">
        <v>0</v>
      </c>
      <c r="J375" s="13">
        <v>1</v>
      </c>
    </row>
    <row r="376" spans="1:10" ht="15" customHeight="1" hidden="1">
      <c r="A376" s="270">
        <v>0</v>
      </c>
      <c r="B376" s="51" t="s">
        <v>52</v>
      </c>
      <c r="C376" s="24" t="s">
        <v>333</v>
      </c>
      <c r="D376" s="24" t="s">
        <v>333</v>
      </c>
      <c r="E376" s="52" t="s">
        <v>2845</v>
      </c>
      <c r="F376" s="55">
        <v>0</v>
      </c>
      <c r="G376" s="53">
        <v>0</v>
      </c>
      <c r="H376" s="24"/>
      <c r="I376" s="54">
        <v>0</v>
      </c>
      <c r="J376" s="13">
        <v>1</v>
      </c>
    </row>
    <row r="377" spans="1:10" ht="15" customHeight="1" hidden="1">
      <c r="A377" s="270">
        <v>0</v>
      </c>
      <c r="B377" s="51" t="s">
        <v>52</v>
      </c>
      <c r="C377" s="24" t="s">
        <v>333</v>
      </c>
      <c r="D377" s="24" t="s">
        <v>333</v>
      </c>
      <c r="E377" s="52" t="s">
        <v>2845</v>
      </c>
      <c r="F377" s="55">
        <v>0</v>
      </c>
      <c r="G377" s="53">
        <v>0</v>
      </c>
      <c r="H377" s="24"/>
      <c r="I377" s="54">
        <v>0</v>
      </c>
      <c r="J377" s="13">
        <v>1</v>
      </c>
    </row>
    <row r="378" spans="1:10" ht="15" customHeight="1" hidden="1">
      <c r="A378" s="270">
        <v>0</v>
      </c>
      <c r="B378" s="51" t="s">
        <v>52</v>
      </c>
      <c r="C378" s="24" t="s">
        <v>333</v>
      </c>
      <c r="D378" s="24" t="s">
        <v>333</v>
      </c>
      <c r="E378" s="52" t="s">
        <v>2845</v>
      </c>
      <c r="F378" s="55">
        <v>0</v>
      </c>
      <c r="G378" s="53">
        <v>0</v>
      </c>
      <c r="H378" s="24"/>
      <c r="I378" s="54">
        <v>0</v>
      </c>
      <c r="J378" s="13">
        <v>1</v>
      </c>
    </row>
    <row r="379" spans="1:10" ht="15" customHeight="1" hidden="1">
      <c r="A379" s="270">
        <v>0</v>
      </c>
      <c r="B379" s="51" t="s">
        <v>52</v>
      </c>
      <c r="C379" s="24" t="s">
        <v>333</v>
      </c>
      <c r="D379" s="24" t="s">
        <v>333</v>
      </c>
      <c r="E379" s="52" t="s">
        <v>2845</v>
      </c>
      <c r="F379" s="55">
        <v>0</v>
      </c>
      <c r="G379" s="53">
        <v>0</v>
      </c>
      <c r="H379" s="24"/>
      <c r="I379" s="54">
        <v>0</v>
      </c>
      <c r="J379" s="13">
        <v>1</v>
      </c>
    </row>
    <row r="380" spans="1:10" ht="15" customHeight="1" hidden="1">
      <c r="A380" s="270">
        <v>0</v>
      </c>
      <c r="B380" s="51" t="s">
        <v>52</v>
      </c>
      <c r="C380" s="24" t="s">
        <v>333</v>
      </c>
      <c r="D380" s="24" t="s">
        <v>333</v>
      </c>
      <c r="E380" s="52" t="s">
        <v>2845</v>
      </c>
      <c r="F380" s="55">
        <v>0</v>
      </c>
      <c r="G380" s="53">
        <v>0</v>
      </c>
      <c r="H380" s="24"/>
      <c r="I380" s="54">
        <v>0</v>
      </c>
      <c r="J380" s="13">
        <v>1</v>
      </c>
    </row>
    <row r="381" spans="1:10" ht="15" customHeight="1" hidden="1">
      <c r="A381" s="270">
        <v>0</v>
      </c>
      <c r="B381" s="51" t="s">
        <v>52</v>
      </c>
      <c r="C381" s="24" t="s">
        <v>333</v>
      </c>
      <c r="D381" s="24" t="s">
        <v>333</v>
      </c>
      <c r="E381" s="52" t="s">
        <v>2845</v>
      </c>
      <c r="F381" s="55">
        <v>0</v>
      </c>
      <c r="G381" s="53">
        <v>0</v>
      </c>
      <c r="H381" s="24"/>
      <c r="I381" s="54">
        <v>0</v>
      </c>
      <c r="J381" s="13" t="e">
        <v>#REF!</v>
      </c>
    </row>
    <row r="382" spans="1:10" ht="15" customHeight="1" hidden="1">
      <c r="A382" s="270" t="e">
        <v>#REF!</v>
      </c>
      <c r="B382" s="51" t="e">
        <v>#REF!</v>
      </c>
      <c r="C382" s="24" t="e">
        <v>#REF!</v>
      </c>
      <c r="D382" s="24" t="e">
        <v>#REF!</v>
      </c>
      <c r="E382" s="52" t="e">
        <v>#REF!</v>
      </c>
      <c r="F382" s="55" t="e">
        <v>#REF!</v>
      </c>
      <c r="G382" s="53" t="e">
        <v>#REF!</v>
      </c>
      <c r="H382" s="24"/>
      <c r="I382" s="54" t="e">
        <v>#REF!</v>
      </c>
      <c r="J382" s="13" t="e">
        <v>#REF!</v>
      </c>
    </row>
    <row r="383" spans="1:10" ht="15" customHeight="1" hidden="1">
      <c r="A383" s="270">
        <v>0</v>
      </c>
      <c r="B383" s="51" t="s">
        <v>52</v>
      </c>
      <c r="C383" s="24" t="s">
        <v>333</v>
      </c>
      <c r="D383" s="24" t="s">
        <v>333</v>
      </c>
      <c r="E383" s="52" t="s">
        <v>2845</v>
      </c>
      <c r="F383" s="55">
        <v>0</v>
      </c>
      <c r="G383" s="53">
        <v>0</v>
      </c>
      <c r="H383" s="24"/>
      <c r="I383" s="54">
        <v>0</v>
      </c>
      <c r="J383" s="13">
        <v>1</v>
      </c>
    </row>
    <row r="384" spans="1:10" ht="15" customHeight="1" hidden="1">
      <c r="A384" s="270">
        <v>0</v>
      </c>
      <c r="B384" s="51" t="s">
        <v>52</v>
      </c>
      <c r="C384" s="24" t="s">
        <v>333</v>
      </c>
      <c r="D384" s="24" t="s">
        <v>333</v>
      </c>
      <c r="E384" s="52" t="s">
        <v>2845</v>
      </c>
      <c r="F384" s="55">
        <v>0</v>
      </c>
      <c r="G384" s="53">
        <v>0</v>
      </c>
      <c r="H384" s="24"/>
      <c r="I384" s="54">
        <v>0</v>
      </c>
      <c r="J384" s="13">
        <v>1</v>
      </c>
    </row>
    <row r="385" spans="1:10" ht="15" customHeight="1" hidden="1">
      <c r="A385" s="270">
        <v>0</v>
      </c>
      <c r="B385" s="51" t="s">
        <v>52</v>
      </c>
      <c r="C385" s="24" t="s">
        <v>333</v>
      </c>
      <c r="D385" s="24" t="s">
        <v>333</v>
      </c>
      <c r="E385" s="52" t="s">
        <v>2845</v>
      </c>
      <c r="F385" s="55">
        <v>0</v>
      </c>
      <c r="G385" s="53">
        <v>0</v>
      </c>
      <c r="H385" s="24"/>
      <c r="I385" s="54">
        <v>0</v>
      </c>
      <c r="J385" s="13">
        <v>1</v>
      </c>
    </row>
    <row r="386" spans="1:10" ht="15" customHeight="1" hidden="1">
      <c r="A386" s="270">
        <v>0</v>
      </c>
      <c r="B386" s="51" t="s">
        <v>52</v>
      </c>
      <c r="C386" s="24" t="s">
        <v>333</v>
      </c>
      <c r="D386" s="24" t="s">
        <v>333</v>
      </c>
      <c r="E386" s="52" t="s">
        <v>2845</v>
      </c>
      <c r="F386" s="55">
        <v>0</v>
      </c>
      <c r="G386" s="53">
        <v>0</v>
      </c>
      <c r="H386" s="24"/>
      <c r="I386" s="54">
        <v>0</v>
      </c>
      <c r="J386" s="13">
        <v>1</v>
      </c>
    </row>
    <row r="387" spans="1:10" ht="15" customHeight="1" hidden="1">
      <c r="A387" s="270">
        <v>0</v>
      </c>
      <c r="B387" s="51" t="s">
        <v>52</v>
      </c>
      <c r="C387" s="24" t="s">
        <v>333</v>
      </c>
      <c r="D387" s="24" t="s">
        <v>333</v>
      </c>
      <c r="E387" s="52" t="s">
        <v>2845</v>
      </c>
      <c r="F387" s="55">
        <v>0</v>
      </c>
      <c r="G387" s="53">
        <v>0</v>
      </c>
      <c r="H387" s="24"/>
      <c r="I387" s="54">
        <v>0</v>
      </c>
      <c r="J387" s="13">
        <v>1</v>
      </c>
    </row>
    <row r="388" spans="1:10" ht="15" customHeight="1" hidden="1">
      <c r="A388" s="270">
        <v>0</v>
      </c>
      <c r="B388" s="51" t="s">
        <v>52</v>
      </c>
      <c r="C388" s="24" t="s">
        <v>333</v>
      </c>
      <c r="D388" s="24" t="s">
        <v>333</v>
      </c>
      <c r="E388" s="52" t="s">
        <v>2845</v>
      </c>
      <c r="F388" s="55">
        <v>0</v>
      </c>
      <c r="G388" s="53">
        <v>0</v>
      </c>
      <c r="H388" s="24"/>
      <c r="I388" s="54">
        <v>0</v>
      </c>
      <c r="J388" s="13">
        <v>1</v>
      </c>
    </row>
    <row r="389" spans="1:10" ht="15" customHeight="1" hidden="1">
      <c r="A389" s="270">
        <v>0</v>
      </c>
      <c r="B389" s="51" t="s">
        <v>52</v>
      </c>
      <c r="C389" s="24" t="s">
        <v>333</v>
      </c>
      <c r="D389" s="24" t="s">
        <v>333</v>
      </c>
      <c r="E389" s="52" t="s">
        <v>2845</v>
      </c>
      <c r="F389" s="55">
        <v>0</v>
      </c>
      <c r="G389" s="53">
        <v>0</v>
      </c>
      <c r="H389" s="24"/>
      <c r="I389" s="54">
        <v>0</v>
      </c>
      <c r="J389" s="13">
        <v>1</v>
      </c>
    </row>
    <row r="390" spans="1:10" ht="15" customHeight="1" hidden="1">
      <c r="A390" s="270">
        <v>0</v>
      </c>
      <c r="B390" s="51" t="s">
        <v>52</v>
      </c>
      <c r="C390" s="24" t="s">
        <v>333</v>
      </c>
      <c r="D390" s="24" t="s">
        <v>333</v>
      </c>
      <c r="E390" s="52" t="s">
        <v>2845</v>
      </c>
      <c r="F390" s="55">
        <v>0</v>
      </c>
      <c r="G390" s="53">
        <v>0</v>
      </c>
      <c r="H390" s="24"/>
      <c r="I390" s="54">
        <v>0</v>
      </c>
      <c r="J390" s="13">
        <v>1</v>
      </c>
    </row>
    <row r="391" spans="1:10" ht="15" customHeight="1" hidden="1">
      <c r="A391" s="270">
        <v>0</v>
      </c>
      <c r="B391" s="51" t="s">
        <v>52</v>
      </c>
      <c r="C391" s="24" t="s">
        <v>333</v>
      </c>
      <c r="D391" s="24" t="s">
        <v>333</v>
      </c>
      <c r="E391" s="52" t="s">
        <v>2845</v>
      </c>
      <c r="F391" s="55">
        <v>0</v>
      </c>
      <c r="G391" s="53">
        <v>0</v>
      </c>
      <c r="H391" s="24"/>
      <c r="I391" s="54">
        <v>0</v>
      </c>
      <c r="J391" s="13">
        <v>1</v>
      </c>
    </row>
    <row r="392" spans="1:10" ht="15" customHeight="1" hidden="1">
      <c r="A392" s="270">
        <v>0</v>
      </c>
      <c r="B392" s="51" t="s">
        <v>52</v>
      </c>
      <c r="C392" s="24" t="s">
        <v>333</v>
      </c>
      <c r="D392" s="24" t="s">
        <v>333</v>
      </c>
      <c r="E392" s="52" t="s">
        <v>2845</v>
      </c>
      <c r="F392" s="55">
        <v>0</v>
      </c>
      <c r="G392" s="53">
        <v>0</v>
      </c>
      <c r="H392" s="24"/>
      <c r="I392" s="54">
        <v>0</v>
      </c>
      <c r="J392" s="13">
        <v>1</v>
      </c>
    </row>
    <row r="393" spans="1:10" ht="15" customHeight="1" hidden="1">
      <c r="A393" s="270">
        <v>0</v>
      </c>
      <c r="B393" s="51" t="s">
        <v>52</v>
      </c>
      <c r="C393" s="24" t="s">
        <v>333</v>
      </c>
      <c r="D393" s="24" t="s">
        <v>333</v>
      </c>
      <c r="E393" s="52" t="s">
        <v>2845</v>
      </c>
      <c r="F393" s="55">
        <v>0</v>
      </c>
      <c r="G393" s="53">
        <v>0</v>
      </c>
      <c r="H393" s="24"/>
      <c r="I393" s="54">
        <v>0</v>
      </c>
      <c r="J393" s="13">
        <v>1</v>
      </c>
    </row>
    <row r="394" spans="1:10" ht="15" customHeight="1" hidden="1">
      <c r="A394" s="270">
        <v>0</v>
      </c>
      <c r="B394" s="51" t="s">
        <v>52</v>
      </c>
      <c r="C394" s="24" t="s">
        <v>333</v>
      </c>
      <c r="D394" s="24" t="s">
        <v>333</v>
      </c>
      <c r="E394" s="52" t="s">
        <v>2845</v>
      </c>
      <c r="F394" s="55">
        <v>0</v>
      </c>
      <c r="G394" s="53">
        <v>0</v>
      </c>
      <c r="H394" s="24"/>
      <c r="I394" s="54">
        <v>0</v>
      </c>
      <c r="J394" s="13">
        <v>1</v>
      </c>
    </row>
    <row r="395" spans="1:10" ht="15" customHeight="1" hidden="1">
      <c r="A395" s="270">
        <v>0</v>
      </c>
      <c r="B395" s="51" t="s">
        <v>52</v>
      </c>
      <c r="C395" s="24" t="s">
        <v>333</v>
      </c>
      <c r="D395" s="24" t="s">
        <v>333</v>
      </c>
      <c r="E395" s="52" t="s">
        <v>2845</v>
      </c>
      <c r="F395" s="55">
        <v>0</v>
      </c>
      <c r="G395" s="53">
        <v>0</v>
      </c>
      <c r="H395" s="24"/>
      <c r="I395" s="54">
        <v>0</v>
      </c>
      <c r="J395" s="13" t="e">
        <v>#REF!</v>
      </c>
    </row>
    <row r="396" spans="1:10" ht="15" customHeight="1" hidden="1">
      <c r="A396" s="270">
        <v>0</v>
      </c>
      <c r="B396" s="51" t="s">
        <v>52</v>
      </c>
      <c r="C396" s="24" t="s">
        <v>333</v>
      </c>
      <c r="D396" s="24" t="s">
        <v>333</v>
      </c>
      <c r="E396" s="52" t="s">
        <v>2845</v>
      </c>
      <c r="F396" s="55">
        <v>0</v>
      </c>
      <c r="G396" s="53">
        <v>0</v>
      </c>
      <c r="H396" s="24"/>
      <c r="I396" s="54">
        <v>0</v>
      </c>
      <c r="J396" s="13">
        <v>1</v>
      </c>
    </row>
    <row r="397" spans="1:10" ht="15" customHeight="1" hidden="1">
      <c r="A397" s="270">
        <v>0</v>
      </c>
      <c r="B397" s="51" t="s">
        <v>52</v>
      </c>
      <c r="C397" s="24" t="s">
        <v>333</v>
      </c>
      <c r="D397" s="24" t="s">
        <v>333</v>
      </c>
      <c r="E397" s="52" t="s">
        <v>2845</v>
      </c>
      <c r="F397" s="55">
        <v>0</v>
      </c>
      <c r="G397" s="53">
        <v>0</v>
      </c>
      <c r="H397" s="24"/>
      <c r="I397" s="54">
        <v>0</v>
      </c>
      <c r="J397" s="13">
        <v>1</v>
      </c>
    </row>
    <row r="398" spans="1:10" ht="15" customHeight="1" hidden="1">
      <c r="A398" s="270">
        <v>0</v>
      </c>
      <c r="B398" s="51" t="s">
        <v>52</v>
      </c>
      <c r="C398" s="24" t="s">
        <v>333</v>
      </c>
      <c r="D398" s="24" t="s">
        <v>333</v>
      </c>
      <c r="E398" s="52" t="s">
        <v>2845</v>
      </c>
      <c r="F398" s="55">
        <v>0</v>
      </c>
      <c r="G398" s="53">
        <v>0</v>
      </c>
      <c r="H398" s="24"/>
      <c r="I398" s="54">
        <v>0</v>
      </c>
      <c r="J398" s="13">
        <v>1</v>
      </c>
    </row>
    <row r="399" spans="1:10" ht="15" customHeight="1" hidden="1">
      <c r="A399" s="270">
        <v>0</v>
      </c>
      <c r="B399" s="51" t="s">
        <v>52</v>
      </c>
      <c r="C399" s="24" t="s">
        <v>333</v>
      </c>
      <c r="D399" s="24" t="s">
        <v>333</v>
      </c>
      <c r="E399" s="52" t="s">
        <v>2845</v>
      </c>
      <c r="F399" s="55">
        <v>0</v>
      </c>
      <c r="G399" s="53">
        <v>0</v>
      </c>
      <c r="H399" s="24"/>
      <c r="I399" s="54">
        <v>0</v>
      </c>
      <c r="J399" s="13" t="e">
        <v>#REF!</v>
      </c>
    </row>
    <row r="400" spans="1:10" ht="15" customHeight="1" hidden="1">
      <c r="A400" s="270">
        <v>0</v>
      </c>
      <c r="B400" s="51" t="s">
        <v>52</v>
      </c>
      <c r="C400" s="24" t="s">
        <v>333</v>
      </c>
      <c r="D400" s="24" t="s">
        <v>333</v>
      </c>
      <c r="E400" s="52" t="s">
        <v>2845</v>
      </c>
      <c r="F400" s="55">
        <v>0</v>
      </c>
      <c r="G400" s="53">
        <v>0</v>
      </c>
      <c r="H400" s="24"/>
      <c r="I400" s="54">
        <v>0</v>
      </c>
      <c r="J400" s="13">
        <v>1</v>
      </c>
    </row>
    <row r="401" spans="1:10" ht="15" customHeight="1" hidden="1">
      <c r="A401" s="270">
        <v>0</v>
      </c>
      <c r="B401" s="51" t="s">
        <v>52</v>
      </c>
      <c r="C401" s="24" t="s">
        <v>333</v>
      </c>
      <c r="D401" s="24" t="s">
        <v>333</v>
      </c>
      <c r="E401" s="52" t="s">
        <v>2845</v>
      </c>
      <c r="F401" s="55">
        <v>0</v>
      </c>
      <c r="G401" s="53">
        <v>0</v>
      </c>
      <c r="H401" s="24"/>
      <c r="I401" s="54">
        <v>0</v>
      </c>
      <c r="J401" s="13">
        <v>1</v>
      </c>
    </row>
    <row r="402" spans="1:10" ht="15" customHeight="1" hidden="1">
      <c r="A402" s="270">
        <v>0</v>
      </c>
      <c r="B402" s="51" t="s">
        <v>52</v>
      </c>
      <c r="C402" s="24" t="s">
        <v>333</v>
      </c>
      <c r="D402" s="24" t="s">
        <v>333</v>
      </c>
      <c r="E402" s="52" t="s">
        <v>2845</v>
      </c>
      <c r="F402" s="55">
        <v>0</v>
      </c>
      <c r="G402" s="53">
        <v>0</v>
      </c>
      <c r="H402" s="24"/>
      <c r="I402" s="54">
        <v>0</v>
      </c>
      <c r="J402" s="13">
        <v>1</v>
      </c>
    </row>
    <row r="403" spans="1:10" ht="15" customHeight="1" hidden="1">
      <c r="A403" s="270">
        <v>0</v>
      </c>
      <c r="B403" s="51" t="s">
        <v>52</v>
      </c>
      <c r="C403" s="24" t="s">
        <v>333</v>
      </c>
      <c r="D403" s="24" t="s">
        <v>333</v>
      </c>
      <c r="E403" s="52" t="s">
        <v>2845</v>
      </c>
      <c r="F403" s="55">
        <v>0</v>
      </c>
      <c r="G403" s="53">
        <v>0</v>
      </c>
      <c r="H403" s="24"/>
      <c r="I403" s="54">
        <v>0</v>
      </c>
      <c r="J403" s="13">
        <v>1</v>
      </c>
    </row>
    <row r="404" spans="1:10" ht="15" customHeight="1" hidden="1">
      <c r="A404" s="270">
        <v>0</v>
      </c>
      <c r="B404" s="51" t="s">
        <v>52</v>
      </c>
      <c r="C404" s="24" t="s">
        <v>333</v>
      </c>
      <c r="D404" s="24" t="s">
        <v>333</v>
      </c>
      <c r="E404" s="52" t="s">
        <v>2845</v>
      </c>
      <c r="F404" s="55">
        <v>0</v>
      </c>
      <c r="G404" s="53">
        <v>0</v>
      </c>
      <c r="H404" s="24"/>
      <c r="I404" s="54">
        <v>0</v>
      </c>
      <c r="J404" s="13" t="e">
        <v>#REF!</v>
      </c>
    </row>
    <row r="405" spans="1:10" ht="15" customHeight="1" hidden="1">
      <c r="A405" s="270">
        <v>0</v>
      </c>
      <c r="B405" s="51" t="s">
        <v>52</v>
      </c>
      <c r="C405" s="24" t="s">
        <v>333</v>
      </c>
      <c r="D405" s="24" t="s">
        <v>333</v>
      </c>
      <c r="E405" s="52" t="s">
        <v>2845</v>
      </c>
      <c r="F405" s="55">
        <v>0</v>
      </c>
      <c r="G405" s="53">
        <v>0</v>
      </c>
      <c r="H405" s="24"/>
      <c r="I405" s="54">
        <v>0</v>
      </c>
      <c r="J405" s="13">
        <v>1</v>
      </c>
    </row>
    <row r="406" spans="1:10" ht="15" customHeight="1" hidden="1">
      <c r="A406" s="270">
        <v>0</v>
      </c>
      <c r="B406" s="51" t="s">
        <v>52</v>
      </c>
      <c r="C406" s="24" t="s">
        <v>333</v>
      </c>
      <c r="D406" s="24" t="s">
        <v>333</v>
      </c>
      <c r="E406" s="52" t="s">
        <v>2845</v>
      </c>
      <c r="F406" s="55">
        <v>0</v>
      </c>
      <c r="G406" s="53">
        <v>0</v>
      </c>
      <c r="H406" s="24"/>
      <c r="I406" s="54">
        <v>0</v>
      </c>
      <c r="J406" s="13">
        <v>1</v>
      </c>
    </row>
    <row r="407" spans="1:10" ht="15" customHeight="1" hidden="1">
      <c r="A407" s="270">
        <v>0</v>
      </c>
      <c r="B407" s="51" t="s">
        <v>52</v>
      </c>
      <c r="C407" s="24" t="s">
        <v>333</v>
      </c>
      <c r="D407" s="24" t="s">
        <v>333</v>
      </c>
      <c r="E407" s="52" t="s">
        <v>2845</v>
      </c>
      <c r="F407" s="55">
        <v>0</v>
      </c>
      <c r="G407" s="53">
        <v>0</v>
      </c>
      <c r="H407" s="24"/>
      <c r="I407" s="54">
        <v>0</v>
      </c>
      <c r="J407" s="13">
        <v>1</v>
      </c>
    </row>
    <row r="408" spans="1:10" ht="15" customHeight="1" hidden="1">
      <c r="A408" s="270">
        <v>0</v>
      </c>
      <c r="B408" s="51" t="s">
        <v>52</v>
      </c>
      <c r="C408" s="24" t="s">
        <v>333</v>
      </c>
      <c r="D408" s="24" t="s">
        <v>333</v>
      </c>
      <c r="E408" s="52" t="s">
        <v>2845</v>
      </c>
      <c r="F408" s="55">
        <v>0</v>
      </c>
      <c r="G408" s="53">
        <v>0</v>
      </c>
      <c r="H408" s="24"/>
      <c r="I408" s="54">
        <v>0</v>
      </c>
      <c r="J408" s="13">
        <v>1</v>
      </c>
    </row>
    <row r="409" spans="1:10" ht="15" customHeight="1" hidden="1">
      <c r="A409" s="270">
        <v>0</v>
      </c>
      <c r="B409" s="51" t="s">
        <v>52</v>
      </c>
      <c r="C409" s="24" t="s">
        <v>333</v>
      </c>
      <c r="D409" s="24" t="s">
        <v>333</v>
      </c>
      <c r="E409" s="52" t="s">
        <v>2845</v>
      </c>
      <c r="F409" s="55">
        <v>0</v>
      </c>
      <c r="G409" s="53">
        <v>0</v>
      </c>
      <c r="H409" s="24"/>
      <c r="I409" s="54">
        <v>0</v>
      </c>
      <c r="J409" s="13">
        <v>1</v>
      </c>
    </row>
    <row r="410" spans="1:10" ht="15" customHeight="1" hidden="1">
      <c r="A410" s="270">
        <v>0</v>
      </c>
      <c r="B410" s="51" t="s">
        <v>52</v>
      </c>
      <c r="C410" s="24" t="s">
        <v>333</v>
      </c>
      <c r="D410" s="24" t="s">
        <v>333</v>
      </c>
      <c r="E410" s="52" t="s">
        <v>2845</v>
      </c>
      <c r="F410" s="55">
        <v>0</v>
      </c>
      <c r="G410" s="53">
        <v>0</v>
      </c>
      <c r="H410" s="24"/>
      <c r="I410" s="54">
        <v>0</v>
      </c>
      <c r="J410" s="13">
        <v>1</v>
      </c>
    </row>
    <row r="411" spans="1:10" ht="15" customHeight="1" hidden="1">
      <c r="A411" s="270">
        <v>0</v>
      </c>
      <c r="B411" s="51" t="s">
        <v>52</v>
      </c>
      <c r="C411" s="24" t="s">
        <v>333</v>
      </c>
      <c r="D411" s="24" t="s">
        <v>333</v>
      </c>
      <c r="E411" s="52" t="s">
        <v>2845</v>
      </c>
      <c r="F411" s="55">
        <v>0</v>
      </c>
      <c r="G411" s="53">
        <v>0</v>
      </c>
      <c r="H411" s="24"/>
      <c r="I411" s="54">
        <v>0</v>
      </c>
      <c r="J411" s="13">
        <v>1</v>
      </c>
    </row>
    <row r="412" spans="1:10" ht="15" customHeight="1" hidden="1">
      <c r="A412" s="270">
        <v>0</v>
      </c>
      <c r="B412" s="51" t="s">
        <v>52</v>
      </c>
      <c r="C412" s="24" t="s">
        <v>333</v>
      </c>
      <c r="D412" s="24" t="s">
        <v>333</v>
      </c>
      <c r="E412" s="52" t="s">
        <v>2845</v>
      </c>
      <c r="F412" s="55">
        <v>0</v>
      </c>
      <c r="G412" s="53">
        <v>0</v>
      </c>
      <c r="H412" s="24"/>
      <c r="I412" s="54">
        <v>0</v>
      </c>
      <c r="J412" s="13">
        <v>1</v>
      </c>
    </row>
    <row r="413" spans="1:10" ht="15" customHeight="1" hidden="1">
      <c r="A413" s="270">
        <v>0</v>
      </c>
      <c r="B413" s="51" t="s">
        <v>52</v>
      </c>
      <c r="C413" s="24" t="s">
        <v>333</v>
      </c>
      <c r="D413" s="24" t="s">
        <v>333</v>
      </c>
      <c r="E413" s="52" t="s">
        <v>2845</v>
      </c>
      <c r="F413" s="55">
        <v>0</v>
      </c>
      <c r="G413" s="53">
        <v>0</v>
      </c>
      <c r="H413" s="24"/>
      <c r="I413" s="54">
        <v>0</v>
      </c>
      <c r="J413" s="13">
        <v>1</v>
      </c>
    </row>
    <row r="414" spans="1:10" ht="15" customHeight="1" hidden="1">
      <c r="A414" s="270">
        <v>0</v>
      </c>
      <c r="B414" s="51" t="s">
        <v>52</v>
      </c>
      <c r="C414" s="24" t="s">
        <v>333</v>
      </c>
      <c r="D414" s="24" t="s">
        <v>333</v>
      </c>
      <c r="E414" s="52" t="s">
        <v>2845</v>
      </c>
      <c r="F414" s="55">
        <v>0</v>
      </c>
      <c r="G414" s="53">
        <v>0</v>
      </c>
      <c r="H414" s="24"/>
      <c r="I414" s="54">
        <v>0</v>
      </c>
      <c r="J414" s="13">
        <v>1</v>
      </c>
    </row>
    <row r="415" spans="1:10" ht="15" customHeight="1" hidden="1">
      <c r="A415" s="270">
        <v>0</v>
      </c>
      <c r="B415" s="51" t="s">
        <v>52</v>
      </c>
      <c r="C415" s="24" t="s">
        <v>333</v>
      </c>
      <c r="D415" s="24" t="s">
        <v>333</v>
      </c>
      <c r="E415" s="52" t="s">
        <v>2845</v>
      </c>
      <c r="F415" s="55">
        <v>0</v>
      </c>
      <c r="G415" s="53">
        <v>0</v>
      </c>
      <c r="H415" s="24"/>
      <c r="I415" s="54">
        <v>0</v>
      </c>
      <c r="J415" s="13">
        <v>1</v>
      </c>
    </row>
    <row r="416" spans="1:10" ht="15" customHeight="1" hidden="1">
      <c r="A416" s="270">
        <v>0</v>
      </c>
      <c r="B416" s="51" t="s">
        <v>52</v>
      </c>
      <c r="C416" s="24" t="s">
        <v>333</v>
      </c>
      <c r="D416" s="24" t="s">
        <v>333</v>
      </c>
      <c r="E416" s="52" t="s">
        <v>2845</v>
      </c>
      <c r="F416" s="55">
        <v>0</v>
      </c>
      <c r="G416" s="53">
        <v>0</v>
      </c>
      <c r="H416" s="24"/>
      <c r="I416" s="54">
        <v>0</v>
      </c>
      <c r="J416" s="13">
        <v>1</v>
      </c>
    </row>
    <row r="417" spans="1:10" ht="15" customHeight="1" hidden="1">
      <c r="A417" s="270">
        <v>0</v>
      </c>
      <c r="B417" s="51" t="s">
        <v>52</v>
      </c>
      <c r="C417" s="24" t="s">
        <v>333</v>
      </c>
      <c r="D417" s="24" t="s">
        <v>333</v>
      </c>
      <c r="E417" s="52" t="s">
        <v>2845</v>
      </c>
      <c r="F417" s="55">
        <v>0</v>
      </c>
      <c r="G417" s="53">
        <v>0</v>
      </c>
      <c r="H417" s="24"/>
      <c r="I417" s="54">
        <v>0</v>
      </c>
      <c r="J417" s="13">
        <v>1</v>
      </c>
    </row>
    <row r="418" spans="1:10" ht="15" customHeight="1" hidden="1">
      <c r="A418" s="270">
        <v>0</v>
      </c>
      <c r="B418" s="51" t="s">
        <v>52</v>
      </c>
      <c r="C418" s="24" t="s">
        <v>333</v>
      </c>
      <c r="D418" s="24" t="s">
        <v>333</v>
      </c>
      <c r="E418" s="52" t="s">
        <v>2845</v>
      </c>
      <c r="F418" s="55">
        <v>0</v>
      </c>
      <c r="G418" s="53">
        <v>0</v>
      </c>
      <c r="H418" s="24"/>
      <c r="I418" s="54">
        <v>0</v>
      </c>
      <c r="J418" s="13">
        <v>1</v>
      </c>
    </row>
    <row r="419" spans="1:10" ht="15" customHeight="1" hidden="1">
      <c r="A419" s="270">
        <v>0</v>
      </c>
      <c r="B419" s="51" t="s">
        <v>52</v>
      </c>
      <c r="C419" s="24" t="s">
        <v>333</v>
      </c>
      <c r="D419" s="24" t="s">
        <v>333</v>
      </c>
      <c r="E419" s="52" t="s">
        <v>2845</v>
      </c>
      <c r="F419" s="55">
        <v>0</v>
      </c>
      <c r="G419" s="53">
        <v>0</v>
      </c>
      <c r="H419" s="24"/>
      <c r="I419" s="54">
        <v>0</v>
      </c>
      <c r="J419" s="13">
        <v>1</v>
      </c>
    </row>
    <row r="420" spans="1:10" ht="15" customHeight="1" hidden="1">
      <c r="A420" s="270">
        <v>0</v>
      </c>
      <c r="B420" s="51" t="s">
        <v>52</v>
      </c>
      <c r="C420" s="24" t="s">
        <v>333</v>
      </c>
      <c r="D420" s="24" t="s">
        <v>333</v>
      </c>
      <c r="E420" s="52" t="s">
        <v>2845</v>
      </c>
      <c r="F420" s="55">
        <v>0</v>
      </c>
      <c r="G420" s="53">
        <v>0</v>
      </c>
      <c r="H420" s="24"/>
      <c r="I420" s="54">
        <v>0</v>
      </c>
      <c r="J420" s="13">
        <v>1</v>
      </c>
    </row>
    <row r="421" spans="1:10" ht="15" customHeight="1" hidden="1">
      <c r="A421" s="270">
        <v>0</v>
      </c>
      <c r="B421" s="51" t="s">
        <v>52</v>
      </c>
      <c r="C421" s="24" t="s">
        <v>333</v>
      </c>
      <c r="D421" s="24" t="s">
        <v>333</v>
      </c>
      <c r="E421" s="52" t="s">
        <v>2845</v>
      </c>
      <c r="F421" s="55">
        <v>0</v>
      </c>
      <c r="G421" s="53">
        <v>0</v>
      </c>
      <c r="H421" s="24"/>
      <c r="I421" s="54">
        <v>0</v>
      </c>
      <c r="J421" s="13">
        <v>1</v>
      </c>
    </row>
    <row r="422" spans="1:10" ht="15" customHeight="1" hidden="1">
      <c r="A422" s="270">
        <v>0</v>
      </c>
      <c r="B422" s="51" t="s">
        <v>52</v>
      </c>
      <c r="C422" s="24" t="s">
        <v>333</v>
      </c>
      <c r="D422" s="24" t="s">
        <v>333</v>
      </c>
      <c r="E422" s="52" t="s">
        <v>2845</v>
      </c>
      <c r="F422" s="55">
        <v>0</v>
      </c>
      <c r="G422" s="53">
        <v>0</v>
      </c>
      <c r="H422" s="24"/>
      <c r="I422" s="54">
        <v>0</v>
      </c>
      <c r="J422" s="13">
        <v>1</v>
      </c>
    </row>
    <row r="423" spans="1:10" ht="15" customHeight="1" hidden="1">
      <c r="A423" s="270">
        <v>0</v>
      </c>
      <c r="B423" s="51" t="s">
        <v>52</v>
      </c>
      <c r="C423" s="24" t="s">
        <v>333</v>
      </c>
      <c r="D423" s="24" t="s">
        <v>333</v>
      </c>
      <c r="E423" s="52" t="s">
        <v>2845</v>
      </c>
      <c r="F423" s="55">
        <v>0</v>
      </c>
      <c r="G423" s="53">
        <v>0</v>
      </c>
      <c r="H423" s="24"/>
      <c r="I423" s="54">
        <v>0</v>
      </c>
      <c r="J423" s="13">
        <v>1</v>
      </c>
    </row>
    <row r="424" spans="1:10" ht="15" customHeight="1" hidden="1">
      <c r="A424" s="270">
        <v>0</v>
      </c>
      <c r="B424" s="51" t="s">
        <v>52</v>
      </c>
      <c r="C424" s="24" t="s">
        <v>333</v>
      </c>
      <c r="D424" s="24" t="s">
        <v>333</v>
      </c>
      <c r="E424" s="52" t="s">
        <v>2845</v>
      </c>
      <c r="F424" s="55">
        <v>0</v>
      </c>
      <c r="G424" s="53">
        <v>0</v>
      </c>
      <c r="H424" s="24"/>
      <c r="I424" s="54">
        <v>0</v>
      </c>
      <c r="J424" s="13">
        <v>1</v>
      </c>
    </row>
    <row r="425" spans="1:10" ht="15" customHeight="1" hidden="1">
      <c r="A425" s="270">
        <v>0</v>
      </c>
      <c r="B425" s="51" t="s">
        <v>52</v>
      </c>
      <c r="C425" s="24" t="s">
        <v>333</v>
      </c>
      <c r="D425" s="24" t="s">
        <v>333</v>
      </c>
      <c r="E425" s="52" t="s">
        <v>2845</v>
      </c>
      <c r="F425" s="55">
        <v>0</v>
      </c>
      <c r="G425" s="53">
        <v>0</v>
      </c>
      <c r="H425" s="24"/>
      <c r="I425" s="54">
        <v>0</v>
      </c>
      <c r="J425" s="13">
        <v>1</v>
      </c>
    </row>
    <row r="426" spans="1:10" ht="15" customHeight="1" hidden="1">
      <c r="A426" s="270">
        <v>0</v>
      </c>
      <c r="B426" s="51" t="s">
        <v>52</v>
      </c>
      <c r="C426" s="24" t="s">
        <v>333</v>
      </c>
      <c r="D426" s="24" t="s">
        <v>333</v>
      </c>
      <c r="E426" s="52" t="s">
        <v>2845</v>
      </c>
      <c r="F426" s="55">
        <v>0</v>
      </c>
      <c r="G426" s="53">
        <v>0</v>
      </c>
      <c r="H426" s="24"/>
      <c r="I426" s="54">
        <v>0</v>
      </c>
      <c r="J426" s="13">
        <v>1</v>
      </c>
    </row>
    <row r="427" spans="1:10" ht="15" customHeight="1" hidden="1">
      <c r="A427" s="270">
        <v>0</v>
      </c>
      <c r="B427" s="51" t="s">
        <v>52</v>
      </c>
      <c r="C427" s="24" t="s">
        <v>333</v>
      </c>
      <c r="D427" s="24" t="s">
        <v>333</v>
      </c>
      <c r="E427" s="52" t="s">
        <v>2845</v>
      </c>
      <c r="F427" s="55">
        <v>0</v>
      </c>
      <c r="G427" s="53">
        <v>0</v>
      </c>
      <c r="H427" s="24"/>
      <c r="I427" s="54">
        <v>0</v>
      </c>
      <c r="J427" s="13">
        <v>1</v>
      </c>
    </row>
    <row r="428" spans="1:10" ht="15" customHeight="1" hidden="1">
      <c r="A428" s="270">
        <v>0</v>
      </c>
      <c r="B428" s="51" t="s">
        <v>52</v>
      </c>
      <c r="C428" s="24" t="s">
        <v>333</v>
      </c>
      <c r="D428" s="24" t="s">
        <v>333</v>
      </c>
      <c r="E428" s="52" t="s">
        <v>2845</v>
      </c>
      <c r="F428" s="55">
        <v>0</v>
      </c>
      <c r="G428" s="53">
        <v>0</v>
      </c>
      <c r="H428" s="24"/>
      <c r="I428" s="54">
        <v>0</v>
      </c>
      <c r="J428" s="13">
        <v>1</v>
      </c>
    </row>
    <row r="429" spans="1:10" ht="15" customHeight="1" hidden="1">
      <c r="A429" s="270">
        <v>0</v>
      </c>
      <c r="B429" s="51" t="s">
        <v>52</v>
      </c>
      <c r="C429" s="24" t="s">
        <v>333</v>
      </c>
      <c r="D429" s="24" t="s">
        <v>333</v>
      </c>
      <c r="E429" s="52" t="s">
        <v>2845</v>
      </c>
      <c r="F429" s="55">
        <v>0</v>
      </c>
      <c r="G429" s="53">
        <v>0</v>
      </c>
      <c r="H429" s="24"/>
      <c r="I429" s="54">
        <v>0</v>
      </c>
      <c r="J429" s="13">
        <v>1</v>
      </c>
    </row>
    <row r="430" spans="1:10" ht="15" customHeight="1" hidden="1">
      <c r="A430" s="270">
        <v>0</v>
      </c>
      <c r="B430" s="51" t="s">
        <v>52</v>
      </c>
      <c r="C430" s="24" t="s">
        <v>333</v>
      </c>
      <c r="D430" s="24" t="s">
        <v>333</v>
      </c>
      <c r="E430" s="52" t="s">
        <v>2845</v>
      </c>
      <c r="F430" s="55">
        <v>0</v>
      </c>
      <c r="G430" s="53">
        <v>0</v>
      </c>
      <c r="H430" s="24"/>
      <c r="I430" s="54">
        <v>0</v>
      </c>
      <c r="J430" s="13">
        <v>1</v>
      </c>
    </row>
    <row r="431" spans="1:10" ht="15" customHeight="1" hidden="1">
      <c r="A431" s="270">
        <v>0</v>
      </c>
      <c r="B431" s="51" t="s">
        <v>52</v>
      </c>
      <c r="C431" s="24" t="s">
        <v>333</v>
      </c>
      <c r="D431" s="24" t="s">
        <v>333</v>
      </c>
      <c r="E431" s="52" t="s">
        <v>2845</v>
      </c>
      <c r="F431" s="55">
        <v>0</v>
      </c>
      <c r="G431" s="53">
        <v>0</v>
      </c>
      <c r="H431" s="24"/>
      <c r="I431" s="54">
        <v>0</v>
      </c>
      <c r="J431" s="13">
        <v>1</v>
      </c>
    </row>
    <row r="432" spans="1:10" ht="15" customHeight="1" hidden="1">
      <c r="A432" s="270">
        <v>0</v>
      </c>
      <c r="B432" s="51" t="s">
        <v>52</v>
      </c>
      <c r="C432" s="24" t="s">
        <v>333</v>
      </c>
      <c r="D432" s="24" t="s">
        <v>333</v>
      </c>
      <c r="E432" s="52" t="s">
        <v>2845</v>
      </c>
      <c r="F432" s="55">
        <v>0</v>
      </c>
      <c r="G432" s="53">
        <v>0</v>
      </c>
      <c r="H432" s="24"/>
      <c r="I432" s="54">
        <v>0</v>
      </c>
      <c r="J432" s="13">
        <v>1</v>
      </c>
    </row>
    <row r="433" spans="1:10" ht="15" customHeight="1" hidden="1">
      <c r="A433" s="270">
        <v>0</v>
      </c>
      <c r="B433" s="51" t="s">
        <v>52</v>
      </c>
      <c r="C433" s="24" t="s">
        <v>333</v>
      </c>
      <c r="D433" s="24" t="s">
        <v>333</v>
      </c>
      <c r="E433" s="52" t="s">
        <v>2845</v>
      </c>
      <c r="F433" s="55">
        <v>0</v>
      </c>
      <c r="G433" s="53">
        <v>0</v>
      </c>
      <c r="H433" s="24"/>
      <c r="I433" s="54">
        <v>0</v>
      </c>
      <c r="J433" s="13">
        <v>1</v>
      </c>
    </row>
    <row r="434" spans="1:10" ht="15" customHeight="1" hidden="1">
      <c r="A434" s="270">
        <v>0</v>
      </c>
      <c r="B434" s="51" t="s">
        <v>52</v>
      </c>
      <c r="C434" s="24" t="s">
        <v>333</v>
      </c>
      <c r="D434" s="24" t="s">
        <v>333</v>
      </c>
      <c r="E434" s="52" t="s">
        <v>2845</v>
      </c>
      <c r="F434" s="55">
        <v>0</v>
      </c>
      <c r="G434" s="53">
        <v>0</v>
      </c>
      <c r="H434" s="24"/>
      <c r="I434" s="54">
        <v>0</v>
      </c>
      <c r="J434" s="13">
        <v>1</v>
      </c>
    </row>
    <row r="435" spans="1:10" ht="15" customHeight="1" hidden="1">
      <c r="A435" s="270">
        <v>0</v>
      </c>
      <c r="B435" s="51" t="s">
        <v>52</v>
      </c>
      <c r="C435" s="24" t="s">
        <v>333</v>
      </c>
      <c r="D435" s="24" t="s">
        <v>333</v>
      </c>
      <c r="E435" s="52" t="s">
        <v>2845</v>
      </c>
      <c r="F435" s="55">
        <v>0</v>
      </c>
      <c r="G435" s="53">
        <v>0</v>
      </c>
      <c r="H435" s="24"/>
      <c r="I435" s="54">
        <v>0</v>
      </c>
      <c r="J435" s="13">
        <v>1</v>
      </c>
    </row>
    <row r="436" spans="1:10" ht="15" customHeight="1" hidden="1">
      <c r="A436" s="270">
        <v>0</v>
      </c>
      <c r="B436" s="51" t="s">
        <v>52</v>
      </c>
      <c r="C436" s="24" t="s">
        <v>333</v>
      </c>
      <c r="D436" s="24" t="s">
        <v>333</v>
      </c>
      <c r="E436" s="52" t="s">
        <v>2845</v>
      </c>
      <c r="F436" s="55">
        <v>0</v>
      </c>
      <c r="G436" s="53">
        <v>0</v>
      </c>
      <c r="H436" s="24"/>
      <c r="I436" s="54">
        <v>0</v>
      </c>
      <c r="J436" s="13">
        <v>1</v>
      </c>
    </row>
    <row r="437" spans="1:10" ht="15" customHeight="1" hidden="1">
      <c r="A437" s="270">
        <v>0</v>
      </c>
      <c r="B437" s="51" t="s">
        <v>52</v>
      </c>
      <c r="C437" s="24" t="s">
        <v>333</v>
      </c>
      <c r="D437" s="24" t="s">
        <v>333</v>
      </c>
      <c r="E437" s="52" t="s">
        <v>2845</v>
      </c>
      <c r="F437" s="55">
        <v>0</v>
      </c>
      <c r="G437" s="53">
        <v>0</v>
      </c>
      <c r="H437" s="24"/>
      <c r="I437" s="54">
        <v>0</v>
      </c>
      <c r="J437" s="13">
        <v>1</v>
      </c>
    </row>
    <row r="438" spans="1:10" ht="15" customHeight="1" hidden="1">
      <c r="A438" s="270">
        <v>0</v>
      </c>
      <c r="B438" s="51" t="s">
        <v>52</v>
      </c>
      <c r="C438" s="24" t="s">
        <v>333</v>
      </c>
      <c r="D438" s="24" t="s">
        <v>333</v>
      </c>
      <c r="E438" s="52" t="s">
        <v>2845</v>
      </c>
      <c r="F438" s="55">
        <v>0</v>
      </c>
      <c r="G438" s="53">
        <v>0</v>
      </c>
      <c r="H438" s="24"/>
      <c r="I438" s="54">
        <v>0</v>
      </c>
      <c r="J438" s="13">
        <v>1</v>
      </c>
    </row>
    <row r="439" spans="1:10" ht="15" customHeight="1" hidden="1">
      <c r="A439" s="270">
        <v>0</v>
      </c>
      <c r="B439" s="51" t="s">
        <v>52</v>
      </c>
      <c r="C439" s="24" t="s">
        <v>333</v>
      </c>
      <c r="D439" s="24" t="s">
        <v>333</v>
      </c>
      <c r="E439" s="52" t="s">
        <v>2845</v>
      </c>
      <c r="F439" s="55">
        <v>0</v>
      </c>
      <c r="G439" s="53">
        <v>0</v>
      </c>
      <c r="H439" s="24"/>
      <c r="I439" s="54">
        <v>0</v>
      </c>
      <c r="J439" s="13">
        <v>1</v>
      </c>
    </row>
    <row r="440" spans="1:10" ht="15" customHeight="1" hidden="1">
      <c r="A440" s="270">
        <v>0</v>
      </c>
      <c r="B440" s="51" t="s">
        <v>52</v>
      </c>
      <c r="C440" s="24" t="s">
        <v>333</v>
      </c>
      <c r="D440" s="24" t="s">
        <v>333</v>
      </c>
      <c r="E440" s="52" t="s">
        <v>2845</v>
      </c>
      <c r="F440" s="55">
        <v>0</v>
      </c>
      <c r="G440" s="53">
        <v>0</v>
      </c>
      <c r="H440" s="24"/>
      <c r="I440" s="54">
        <v>0</v>
      </c>
      <c r="J440" s="13">
        <v>1</v>
      </c>
    </row>
    <row r="441" spans="1:10" ht="12.75" hidden="1">
      <c r="A441" s="270">
        <v>0</v>
      </c>
      <c r="B441" s="51" t="s">
        <v>52</v>
      </c>
      <c r="C441" s="24" t="s">
        <v>333</v>
      </c>
      <c r="D441" s="24" t="s">
        <v>333</v>
      </c>
      <c r="E441" s="52" t="s">
        <v>2845</v>
      </c>
      <c r="F441" s="55">
        <v>0</v>
      </c>
      <c r="G441" s="53">
        <v>0</v>
      </c>
      <c r="H441" s="24"/>
      <c r="I441" s="54">
        <v>0</v>
      </c>
      <c r="J441" s="13">
        <v>1</v>
      </c>
    </row>
    <row r="442" spans="1:10" ht="12.75" hidden="1">
      <c r="A442" s="270">
        <v>0</v>
      </c>
      <c r="B442" s="51" t="s">
        <v>52</v>
      </c>
      <c r="C442" s="24" t="s">
        <v>333</v>
      </c>
      <c r="D442" s="24" t="s">
        <v>333</v>
      </c>
      <c r="E442" s="52" t="s">
        <v>2845</v>
      </c>
      <c r="F442" s="55">
        <v>0</v>
      </c>
      <c r="G442" s="53">
        <v>0</v>
      </c>
      <c r="H442" s="24"/>
      <c r="I442" s="54">
        <v>0</v>
      </c>
      <c r="J442" s="13">
        <v>1</v>
      </c>
    </row>
    <row r="443" spans="1:10" ht="12.75" hidden="1">
      <c r="A443" s="270">
        <v>0</v>
      </c>
      <c r="B443" s="51" t="s">
        <v>52</v>
      </c>
      <c r="C443" s="24" t="s">
        <v>333</v>
      </c>
      <c r="D443" s="24" t="s">
        <v>333</v>
      </c>
      <c r="E443" s="52" t="s">
        <v>2845</v>
      </c>
      <c r="F443" s="55">
        <v>0</v>
      </c>
      <c r="G443" s="53">
        <v>0</v>
      </c>
      <c r="H443" s="24"/>
      <c r="I443" s="54">
        <v>0</v>
      </c>
      <c r="J443" s="13">
        <v>1</v>
      </c>
    </row>
    <row r="444" spans="1:10" ht="12.75" hidden="1">
      <c r="A444" s="270">
        <v>0</v>
      </c>
      <c r="B444" s="51" t="s">
        <v>52</v>
      </c>
      <c r="C444" s="24" t="s">
        <v>333</v>
      </c>
      <c r="D444" s="24" t="s">
        <v>333</v>
      </c>
      <c r="E444" s="52" t="s">
        <v>2845</v>
      </c>
      <c r="F444" s="55">
        <v>0</v>
      </c>
      <c r="G444" s="53">
        <v>0</v>
      </c>
      <c r="H444" s="24"/>
      <c r="I444" s="54">
        <v>0</v>
      </c>
      <c r="J444" s="13">
        <v>1</v>
      </c>
    </row>
    <row r="445" spans="1:10" ht="12.75" hidden="1">
      <c r="A445" s="270">
        <v>0</v>
      </c>
      <c r="B445" s="51" t="s">
        <v>52</v>
      </c>
      <c r="C445" s="24" t="s">
        <v>333</v>
      </c>
      <c r="D445" s="24" t="s">
        <v>333</v>
      </c>
      <c r="E445" s="52" t="s">
        <v>2845</v>
      </c>
      <c r="F445" s="55">
        <v>0</v>
      </c>
      <c r="G445" s="53">
        <v>0</v>
      </c>
      <c r="H445" s="24"/>
      <c r="I445" s="54">
        <v>0</v>
      </c>
      <c r="J445" s="13">
        <v>1</v>
      </c>
    </row>
    <row r="446" spans="1:10" ht="12.75" hidden="1">
      <c r="A446" s="270">
        <v>0</v>
      </c>
      <c r="B446" s="51" t="s">
        <v>52</v>
      </c>
      <c r="C446" s="24" t="s">
        <v>333</v>
      </c>
      <c r="D446" s="24" t="s">
        <v>333</v>
      </c>
      <c r="E446" s="52" t="s">
        <v>2845</v>
      </c>
      <c r="F446" s="55">
        <v>0</v>
      </c>
      <c r="G446" s="53">
        <v>0</v>
      </c>
      <c r="H446" s="24"/>
      <c r="I446" s="54">
        <v>0</v>
      </c>
      <c r="J446" s="13">
        <v>1</v>
      </c>
    </row>
    <row r="447" spans="1:10" ht="12.75" hidden="1">
      <c r="A447" s="270">
        <v>0</v>
      </c>
      <c r="B447" s="51" t="s">
        <v>52</v>
      </c>
      <c r="C447" s="24" t="s">
        <v>333</v>
      </c>
      <c r="D447" s="24" t="s">
        <v>333</v>
      </c>
      <c r="E447" s="52" t="s">
        <v>2845</v>
      </c>
      <c r="F447" s="55">
        <v>0</v>
      </c>
      <c r="G447" s="53">
        <v>0</v>
      </c>
      <c r="H447" s="24"/>
      <c r="I447" s="54">
        <v>0</v>
      </c>
      <c r="J447" s="13">
        <v>1</v>
      </c>
    </row>
    <row r="448" spans="1:10" ht="12.75" hidden="1">
      <c r="A448" s="270">
        <v>0</v>
      </c>
      <c r="B448" s="51" t="s">
        <v>52</v>
      </c>
      <c r="C448" s="24" t="s">
        <v>333</v>
      </c>
      <c r="D448" s="24" t="s">
        <v>333</v>
      </c>
      <c r="E448" s="52" t="s">
        <v>2845</v>
      </c>
      <c r="F448" s="55">
        <v>0</v>
      </c>
      <c r="G448" s="53">
        <v>0</v>
      </c>
      <c r="H448" s="24"/>
      <c r="I448" s="54">
        <v>0</v>
      </c>
      <c r="J448" s="13">
        <v>1</v>
      </c>
    </row>
    <row r="449" spans="1:10" ht="12.75" hidden="1">
      <c r="A449" s="270">
        <v>0</v>
      </c>
      <c r="B449" s="51" t="s">
        <v>52</v>
      </c>
      <c r="C449" s="24" t="s">
        <v>333</v>
      </c>
      <c r="D449" s="24" t="s">
        <v>333</v>
      </c>
      <c r="E449" s="52" t="s">
        <v>2845</v>
      </c>
      <c r="F449" s="55">
        <v>0</v>
      </c>
      <c r="G449" s="53">
        <v>0</v>
      </c>
      <c r="H449" s="24"/>
      <c r="I449" s="54">
        <v>0</v>
      </c>
      <c r="J449" s="13" t="e">
        <v>#REF!</v>
      </c>
    </row>
    <row r="450" spans="1:10" ht="12.75" hidden="1">
      <c r="A450" s="270" t="e">
        <v>#REF!</v>
      </c>
      <c r="B450" s="51" t="e">
        <v>#REF!</v>
      </c>
      <c r="C450" s="24" t="e">
        <v>#REF!</v>
      </c>
      <c r="D450" s="24" t="e">
        <v>#REF!</v>
      </c>
      <c r="E450" s="52" t="e">
        <v>#REF!</v>
      </c>
      <c r="F450" s="55" t="e">
        <v>#REF!</v>
      </c>
      <c r="G450" s="53" t="e">
        <v>#REF!</v>
      </c>
      <c r="H450" s="24"/>
      <c r="I450" s="54" t="e">
        <v>#REF!</v>
      </c>
      <c r="J450" s="13" t="e">
        <v>#REF!</v>
      </c>
    </row>
    <row r="451" spans="1:10" ht="12.75" hidden="1">
      <c r="A451" s="270">
        <v>0</v>
      </c>
      <c r="B451" s="51" t="s">
        <v>52</v>
      </c>
      <c r="C451" s="24" t="s">
        <v>333</v>
      </c>
      <c r="D451" s="24" t="s">
        <v>333</v>
      </c>
      <c r="E451" s="52" t="s">
        <v>2845</v>
      </c>
      <c r="F451" s="55">
        <v>0</v>
      </c>
      <c r="G451" s="53">
        <v>0</v>
      </c>
      <c r="H451" s="24"/>
      <c r="I451" s="54">
        <v>0</v>
      </c>
      <c r="J451" s="13">
        <v>1</v>
      </c>
    </row>
    <row r="452" spans="1:10" ht="12.75" hidden="1">
      <c r="A452" s="270">
        <v>0</v>
      </c>
      <c r="B452" s="51" t="s">
        <v>52</v>
      </c>
      <c r="C452" s="24" t="s">
        <v>333</v>
      </c>
      <c r="D452" s="24" t="s">
        <v>333</v>
      </c>
      <c r="E452" s="52" t="s">
        <v>2845</v>
      </c>
      <c r="F452" s="55">
        <v>0</v>
      </c>
      <c r="G452" s="53">
        <v>0</v>
      </c>
      <c r="H452" s="24"/>
      <c r="I452" s="54">
        <v>0</v>
      </c>
      <c r="J452" s="13">
        <v>1</v>
      </c>
    </row>
    <row r="453" spans="1:10" ht="12.75" hidden="1">
      <c r="A453" s="270">
        <v>0</v>
      </c>
      <c r="B453" s="51" t="s">
        <v>52</v>
      </c>
      <c r="C453" s="24" t="s">
        <v>333</v>
      </c>
      <c r="D453" s="24" t="s">
        <v>333</v>
      </c>
      <c r="E453" s="52" t="s">
        <v>2845</v>
      </c>
      <c r="F453" s="55">
        <v>0</v>
      </c>
      <c r="G453" s="53">
        <v>0</v>
      </c>
      <c r="H453" s="24"/>
      <c r="I453" s="54">
        <v>0</v>
      </c>
      <c r="J453" s="13">
        <v>1</v>
      </c>
    </row>
    <row r="454" spans="1:10" ht="12.75" hidden="1">
      <c r="A454" s="270">
        <v>0</v>
      </c>
      <c r="B454" s="51" t="s">
        <v>52</v>
      </c>
      <c r="C454" s="24" t="s">
        <v>333</v>
      </c>
      <c r="D454" s="24" t="s">
        <v>333</v>
      </c>
      <c r="E454" s="52" t="s">
        <v>2845</v>
      </c>
      <c r="F454" s="55">
        <v>0</v>
      </c>
      <c r="G454" s="53">
        <v>0</v>
      </c>
      <c r="H454" s="24"/>
      <c r="I454" s="54">
        <v>0</v>
      </c>
      <c r="J454" s="13">
        <v>1</v>
      </c>
    </row>
    <row r="455" spans="1:10" ht="12.75" hidden="1">
      <c r="A455" s="270">
        <v>0</v>
      </c>
      <c r="B455" s="51" t="s">
        <v>52</v>
      </c>
      <c r="C455" s="24" t="s">
        <v>333</v>
      </c>
      <c r="D455" s="24" t="s">
        <v>333</v>
      </c>
      <c r="E455" s="52" t="s">
        <v>2845</v>
      </c>
      <c r="F455" s="55">
        <v>0</v>
      </c>
      <c r="G455" s="53">
        <v>0</v>
      </c>
      <c r="H455" s="24"/>
      <c r="I455" s="54">
        <v>0</v>
      </c>
      <c r="J455" s="13">
        <v>1</v>
      </c>
    </row>
    <row r="456" spans="1:10" ht="12.75" hidden="1">
      <c r="A456" s="270">
        <v>0</v>
      </c>
      <c r="B456" s="51" t="s">
        <v>52</v>
      </c>
      <c r="C456" s="24" t="s">
        <v>333</v>
      </c>
      <c r="D456" s="24" t="s">
        <v>333</v>
      </c>
      <c r="E456" s="52" t="s">
        <v>2845</v>
      </c>
      <c r="F456" s="55">
        <v>0</v>
      </c>
      <c r="G456" s="53">
        <v>0</v>
      </c>
      <c r="H456" s="24"/>
      <c r="I456" s="54">
        <v>0</v>
      </c>
      <c r="J456" s="13">
        <v>1</v>
      </c>
    </row>
    <row r="457" spans="1:9" ht="12.75" hidden="1">
      <c r="A457" s="270">
        <v>0</v>
      </c>
      <c r="B457" s="51" t="s">
        <v>52</v>
      </c>
      <c r="C457" s="24" t="s">
        <v>333</v>
      </c>
      <c r="D457" s="24" t="s">
        <v>333</v>
      </c>
      <c r="E457" s="52" t="s">
        <v>2845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70">
        <v>0</v>
      </c>
      <c r="B458" s="51" t="s">
        <v>52</v>
      </c>
      <c r="C458" s="24" t="s">
        <v>333</v>
      </c>
      <c r="D458" s="24" t="s">
        <v>333</v>
      </c>
      <c r="E458" s="52" t="s">
        <v>2845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70">
        <v>0</v>
      </c>
      <c r="B459" s="51" t="s">
        <v>52</v>
      </c>
      <c r="C459" s="24" t="s">
        <v>333</v>
      </c>
      <c r="D459" s="24" t="s">
        <v>333</v>
      </c>
      <c r="E459" s="52" t="s">
        <v>2845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70">
        <v>0</v>
      </c>
      <c r="B460" s="51" t="s">
        <v>52</v>
      </c>
      <c r="C460" s="24" t="s">
        <v>333</v>
      </c>
      <c r="D460" s="24" t="s">
        <v>333</v>
      </c>
      <c r="E460" s="52" t="s">
        <v>2845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70">
        <v>0</v>
      </c>
      <c r="B461" s="51" t="s">
        <v>52</v>
      </c>
      <c r="C461" s="24" t="s">
        <v>333</v>
      </c>
      <c r="D461" s="24" t="s">
        <v>333</v>
      </c>
      <c r="E461" s="52" t="s">
        <v>2845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70">
        <v>0</v>
      </c>
      <c r="B462" s="51" t="s">
        <v>52</v>
      </c>
      <c r="C462" s="24" t="s">
        <v>333</v>
      </c>
      <c r="D462" s="24" t="s">
        <v>333</v>
      </c>
      <c r="E462" s="52" t="s">
        <v>2845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70">
        <v>0</v>
      </c>
      <c r="B463" s="51" t="s">
        <v>52</v>
      </c>
      <c r="C463" s="24" t="s">
        <v>333</v>
      </c>
      <c r="D463" s="24" t="s">
        <v>333</v>
      </c>
      <c r="E463" s="52" t="s">
        <v>2845</v>
      </c>
      <c r="F463" s="55">
        <v>0</v>
      </c>
      <c r="G463" s="53">
        <v>0</v>
      </c>
      <c r="H463" s="24"/>
      <c r="I463" s="54">
        <v>0</v>
      </c>
    </row>
    <row r="464" spans="1:9" ht="12.75" hidden="1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209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214</v>
      </c>
      <c r="G466" s="255" t="s">
        <v>173</v>
      </c>
      <c r="H466" s="44"/>
      <c r="I466" s="54"/>
    </row>
    <row r="467" spans="3:9" ht="12.75">
      <c r="C467" s="255" t="s">
        <v>177</v>
      </c>
      <c r="D467" s="255" t="s">
        <v>215</v>
      </c>
      <c r="E467" s="255" t="s">
        <v>177</v>
      </c>
      <c r="F467" s="255" t="s">
        <v>186</v>
      </c>
      <c r="G467" s="255" t="s">
        <v>186</v>
      </c>
      <c r="H467" s="44"/>
      <c r="I467" s="54"/>
    </row>
    <row r="468" spans="3:9" ht="12.75">
      <c r="C468" s="258" t="s">
        <v>216</v>
      </c>
      <c r="D468" s="255" t="s">
        <v>201</v>
      </c>
      <c r="E468" s="258" t="s">
        <v>217</v>
      </c>
      <c r="F468" s="255" t="s">
        <v>201</v>
      </c>
      <c r="G468" s="255" t="s">
        <v>201</v>
      </c>
      <c r="H468" s="44"/>
      <c r="I468" s="54"/>
    </row>
    <row r="469" spans="3:9" ht="13.5">
      <c r="C469" s="305" t="s">
        <v>113</v>
      </c>
      <c r="D469" s="305" t="s">
        <v>178</v>
      </c>
      <c r="E469" s="305" t="s">
        <v>218</v>
      </c>
      <c r="F469" s="305" t="s">
        <v>178</v>
      </c>
      <c r="G469" s="305" t="s">
        <v>178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41670</v>
      </c>
      <c r="C471" s="39">
        <v>0</v>
      </c>
      <c r="D471" s="261">
        <v>0</v>
      </c>
      <c r="E471" s="39">
        <v>182</v>
      </c>
      <c r="F471" s="261">
        <v>86.28719999999998</v>
      </c>
      <c r="G471" s="262">
        <v>86.28719999999998</v>
      </c>
      <c r="H471" s="44"/>
      <c r="I471" s="262"/>
    </row>
    <row r="472" spans="2:9" ht="12.75">
      <c r="B472" s="255" t="s">
        <v>179</v>
      </c>
      <c r="C472" s="39">
        <v>0</v>
      </c>
      <c r="D472" s="261">
        <v>0</v>
      </c>
      <c r="E472" s="39">
        <v>182</v>
      </c>
      <c r="F472" s="261">
        <v>86.28719999999998</v>
      </c>
      <c r="G472" s="262">
        <v>86.28719999999998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219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4"/>
  <sheetViews>
    <sheetView zoomScale="85" zoomScaleNormal="85" zoomScalePageLayoutView="0" workbookViewId="0" topLeftCell="A1">
      <selection activeCell="D28" sqref="D28"/>
    </sheetView>
  </sheetViews>
  <sheetFormatPr defaultColWidth="9.140625" defaultRowHeight="12.75"/>
  <cols>
    <col min="1" max="1" width="17.140625" style="367" customWidth="1"/>
    <col min="2" max="2" width="44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9.8515625" style="465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7" t="s">
        <v>206</v>
      </c>
      <c r="B2" s="452"/>
      <c r="D2" s="646">
        <v>41670</v>
      </c>
      <c r="E2" s="646"/>
      <c r="F2" s="451"/>
      <c r="H2" s="453"/>
    </row>
    <row r="3" spans="1:8" s="7" customFormat="1" ht="25.5">
      <c r="A3" s="454"/>
      <c r="B3" s="452"/>
      <c r="C3" s="73"/>
      <c r="D3" s="455"/>
      <c r="E3" s="456"/>
      <c r="F3" s="444"/>
      <c r="G3" s="443"/>
      <c r="H3" s="457"/>
    </row>
    <row r="4" spans="1:8" s="77" customFormat="1" ht="12.75" customHeight="1">
      <c r="A4" s="439" t="s">
        <v>182</v>
      </c>
      <c r="B4" s="521" t="s">
        <v>183</v>
      </c>
      <c r="C4" s="294" t="s">
        <v>247</v>
      </c>
      <c r="D4" s="455"/>
      <c r="F4" s="458"/>
      <c r="G4" s="26"/>
      <c r="H4" s="459"/>
    </row>
    <row r="5" spans="1:8" s="7" customFormat="1" ht="12.75">
      <c r="A5" s="439"/>
      <c r="C5" s="294"/>
      <c r="D5" s="77"/>
      <c r="E5" s="13"/>
      <c r="F5" s="367"/>
      <c r="G5" s="57"/>
      <c r="H5" s="57"/>
    </row>
    <row r="6" spans="1:8" s="7" customFormat="1" ht="12.75">
      <c r="A6" s="598">
        <v>41659</v>
      </c>
      <c r="B6" s="599" t="s">
        <v>373</v>
      </c>
      <c r="C6" s="600" t="s">
        <v>2601</v>
      </c>
      <c r="G6" s="57"/>
      <c r="H6" s="57"/>
    </row>
    <row r="7" spans="1:8" s="7" customFormat="1" ht="12.75">
      <c r="A7" s="598">
        <v>41660</v>
      </c>
      <c r="B7" s="599" t="s">
        <v>374</v>
      </c>
      <c r="C7" s="600" t="s">
        <v>2601</v>
      </c>
      <c r="G7" s="57"/>
      <c r="H7" s="57"/>
    </row>
    <row r="8" spans="1:8" s="7" customFormat="1" ht="12.75">
      <c r="A8" s="598">
        <v>41670</v>
      </c>
      <c r="B8" s="599" t="s">
        <v>375</v>
      </c>
      <c r="C8" s="600" t="s">
        <v>2602</v>
      </c>
      <c r="G8" s="57"/>
      <c r="H8" s="57"/>
    </row>
    <row r="9" spans="1:8" s="7" customFormat="1" ht="12.75">
      <c r="A9" s="598">
        <v>41667</v>
      </c>
      <c r="B9" s="599" t="s">
        <v>376</v>
      </c>
      <c r="C9" s="600" t="s">
        <v>2601</v>
      </c>
      <c r="G9" s="57"/>
      <c r="H9" s="57"/>
    </row>
    <row r="10" spans="1:8" s="7" customFormat="1" ht="12.75">
      <c r="A10" s="598">
        <v>41649</v>
      </c>
      <c r="B10" s="599" t="s">
        <v>377</v>
      </c>
      <c r="C10" s="600" t="s">
        <v>2603</v>
      </c>
      <c r="G10" s="57"/>
      <c r="H10" s="57"/>
    </row>
    <row r="11" spans="1:8" s="7" customFormat="1" ht="12.75">
      <c r="A11" s="598">
        <v>41663</v>
      </c>
      <c r="B11" s="599" t="s">
        <v>378</v>
      </c>
      <c r="C11" s="600" t="s">
        <v>2604</v>
      </c>
      <c r="G11" s="57"/>
      <c r="H11" s="57"/>
    </row>
    <row r="12" spans="1:8" s="7" customFormat="1" ht="12.75">
      <c r="A12" s="598">
        <v>41649</v>
      </c>
      <c r="B12" s="599" t="s">
        <v>379</v>
      </c>
      <c r="C12" s="600" t="s">
        <v>2601</v>
      </c>
      <c r="G12" s="57"/>
      <c r="H12" s="57"/>
    </row>
    <row r="13" spans="1:8" s="7" customFormat="1" ht="12.75">
      <c r="A13" s="598">
        <v>41670</v>
      </c>
      <c r="B13" s="599" t="s">
        <v>380</v>
      </c>
      <c r="C13" s="600" t="s">
        <v>2604</v>
      </c>
      <c r="G13" s="57"/>
      <c r="H13" s="57"/>
    </row>
    <row r="14" spans="1:8" s="7" customFormat="1" ht="12.75">
      <c r="A14" s="598">
        <v>41663</v>
      </c>
      <c r="B14" s="599" t="s">
        <v>381</v>
      </c>
      <c r="C14" s="600" t="s">
        <v>2601</v>
      </c>
      <c r="G14" s="57"/>
      <c r="H14" s="57"/>
    </row>
    <row r="15" spans="1:8" s="7" customFormat="1" ht="12.75">
      <c r="A15" s="598">
        <v>41642</v>
      </c>
      <c r="B15" s="599" t="s">
        <v>382</v>
      </c>
      <c r="C15" s="600" t="s">
        <v>2601</v>
      </c>
      <c r="G15" s="57"/>
      <c r="H15" s="57"/>
    </row>
    <row r="16" spans="1:8" s="7" customFormat="1" ht="12.75">
      <c r="A16" s="598"/>
      <c r="B16" s="599"/>
      <c r="C16" s="600"/>
      <c r="G16" s="57"/>
      <c r="H16" s="57"/>
    </row>
    <row r="17" spans="1:8" s="7" customFormat="1" ht="12.75">
      <c r="A17" s="598"/>
      <c r="B17" s="599"/>
      <c r="C17" s="600"/>
      <c r="G17" s="57"/>
      <c r="H17" s="57"/>
    </row>
    <row r="18" spans="1:8" s="7" customFormat="1" ht="12.75">
      <c r="A18" s="598"/>
      <c r="B18" s="599"/>
      <c r="C18" s="600"/>
      <c r="G18" s="57"/>
      <c r="H18" s="57"/>
    </row>
    <row r="19" spans="1:8" s="7" customFormat="1" ht="12.75">
      <c r="A19" s="598"/>
      <c r="B19" s="599"/>
      <c r="C19" s="600"/>
      <c r="D19" s="57"/>
      <c r="E19" s="57"/>
      <c r="F19" s="461"/>
      <c r="G19" s="57"/>
      <c r="H19" s="57"/>
    </row>
    <row r="20" spans="1:8" s="7" customFormat="1" ht="12.75">
      <c r="A20" s="598"/>
      <c r="B20" s="599"/>
      <c r="C20" s="600"/>
      <c r="D20" s="57" t="s">
        <v>333</v>
      </c>
      <c r="E20" s="57"/>
      <c r="F20" s="461"/>
      <c r="G20" s="57"/>
      <c r="H20" s="57"/>
    </row>
    <row r="21" spans="1:8" s="7" customFormat="1" ht="12.75">
      <c r="A21" s="598"/>
      <c r="B21" s="599"/>
      <c r="C21" s="600"/>
      <c r="D21" s="57"/>
      <c r="E21" s="57"/>
      <c r="F21" s="461"/>
      <c r="G21" s="57"/>
      <c r="H21" s="57"/>
    </row>
    <row r="22" spans="1:8" s="7" customFormat="1" ht="12.75">
      <c r="A22" s="598"/>
      <c r="B22" s="599"/>
      <c r="C22" s="600"/>
      <c r="D22" s="57"/>
      <c r="E22" s="57"/>
      <c r="G22" s="57"/>
      <c r="H22" s="57"/>
    </row>
    <row r="23" spans="1:5" s="7" customFormat="1" ht="12.75">
      <c r="A23" s="598"/>
      <c r="B23" s="599"/>
      <c r="C23" s="600"/>
      <c r="D23" s="57"/>
      <c r="E23" s="57"/>
    </row>
    <row r="24" spans="1:5" s="7" customFormat="1" ht="12.75">
      <c r="A24" s="598"/>
      <c r="B24" s="599"/>
      <c r="C24" s="600"/>
      <c r="D24" s="57"/>
      <c r="E24" s="57"/>
    </row>
    <row r="25" spans="1:5" s="7" customFormat="1" ht="12.75">
      <c r="A25" s="598"/>
      <c r="B25" s="599"/>
      <c r="C25" s="600"/>
      <c r="D25" s="57"/>
      <c r="E25" s="57"/>
    </row>
    <row r="26" spans="1:5" s="7" customFormat="1" ht="12.75">
      <c r="A26" s="598"/>
      <c r="B26" s="599"/>
      <c r="C26" s="600"/>
      <c r="D26" s="57"/>
      <c r="E26" s="57"/>
    </row>
    <row r="27" spans="1:5" s="7" customFormat="1" ht="12.75">
      <c r="A27" s="598"/>
      <c r="B27" s="599"/>
      <c r="C27" s="600"/>
      <c r="D27" s="57"/>
      <c r="E27" s="57"/>
    </row>
    <row r="28" spans="1:5" s="7" customFormat="1" ht="12.75">
      <c r="A28" s="598"/>
      <c r="B28" s="599"/>
      <c r="C28" s="600"/>
      <c r="D28" s="57"/>
      <c r="E28" s="57"/>
    </row>
    <row r="29" spans="1:5" s="7" customFormat="1" ht="12.75">
      <c r="A29" s="598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5"/>
    </row>
    <row r="32" spans="1:6" s="7" customFormat="1" ht="12.75">
      <c r="A32" s="57"/>
      <c r="B32" s="57"/>
      <c r="C32" s="57"/>
      <c r="D32" s="57"/>
      <c r="E32" s="57"/>
      <c r="F32" s="445"/>
    </row>
    <row r="33" spans="1:6" s="7" customFormat="1" ht="12.75">
      <c r="A33" s="57"/>
      <c r="B33" s="57"/>
      <c r="C33" s="57"/>
      <c r="D33" s="57"/>
      <c r="E33" s="57"/>
      <c r="F33" s="445"/>
    </row>
    <row r="34" spans="1:6" s="7" customFormat="1" ht="12.75">
      <c r="A34" s="57"/>
      <c r="B34" s="57"/>
      <c r="C34" s="57"/>
      <c r="D34" s="57"/>
      <c r="E34" s="57"/>
      <c r="F34" s="445"/>
    </row>
    <row r="35" spans="1:6" s="7" customFormat="1" ht="12.75">
      <c r="A35" s="57"/>
      <c r="B35" s="57"/>
      <c r="C35" s="57"/>
      <c r="D35" s="57"/>
      <c r="E35" s="57"/>
      <c r="F35" s="445"/>
    </row>
    <row r="36" spans="1:6" s="7" customFormat="1" ht="12.75">
      <c r="A36" s="57"/>
      <c r="B36" s="57"/>
      <c r="C36" s="57"/>
      <c r="D36" s="57"/>
      <c r="E36" s="57"/>
      <c r="F36" s="445"/>
    </row>
    <row r="37" spans="1:6" s="7" customFormat="1" ht="12.75">
      <c r="A37" s="57"/>
      <c r="B37" s="57"/>
      <c r="C37" s="57"/>
      <c r="D37" s="57"/>
      <c r="E37" s="57"/>
      <c r="F37" s="445"/>
    </row>
    <row r="38" spans="1:6" s="7" customFormat="1" ht="12.75">
      <c r="A38" s="57"/>
      <c r="B38" s="57"/>
      <c r="C38" s="57"/>
      <c r="D38" s="57"/>
      <c r="E38" s="57"/>
      <c r="F38" s="445"/>
    </row>
    <row r="39" spans="1:6" s="7" customFormat="1" ht="12.75">
      <c r="A39" s="57"/>
      <c r="B39" s="57"/>
      <c r="C39" s="57"/>
      <c r="D39" s="57"/>
      <c r="E39" s="57"/>
      <c r="F39" s="445"/>
    </row>
    <row r="40" spans="1:6" s="7" customFormat="1" ht="12.75">
      <c r="A40" s="57"/>
      <c r="B40" s="57"/>
      <c r="C40" s="57"/>
      <c r="D40" s="57"/>
      <c r="E40" s="57"/>
      <c r="F40" s="445"/>
    </row>
    <row r="41" spans="1:6" s="7" customFormat="1" ht="12.75">
      <c r="A41" s="57"/>
      <c r="B41" s="57"/>
      <c r="C41" s="57"/>
      <c r="D41" s="57"/>
      <c r="E41" s="57"/>
      <c r="F41" s="445"/>
    </row>
    <row r="42" spans="1:6" s="7" customFormat="1" ht="12.75">
      <c r="A42" s="57"/>
      <c r="B42" s="57"/>
      <c r="C42" s="57"/>
      <c r="D42" s="57"/>
      <c r="E42" s="57"/>
      <c r="F42" s="445"/>
    </row>
    <row r="43" spans="1:6" s="7" customFormat="1" ht="12.75">
      <c r="A43" s="57"/>
      <c r="B43" s="57"/>
      <c r="C43" s="57"/>
      <c r="D43" s="57"/>
      <c r="E43" s="57"/>
      <c r="F43" s="445"/>
    </row>
    <row r="44" spans="1:6" s="7" customFormat="1" ht="12.75">
      <c r="A44" s="57"/>
      <c r="B44" s="57"/>
      <c r="C44" s="57"/>
      <c r="D44" s="57"/>
      <c r="E44" s="57"/>
      <c r="F44" s="445"/>
    </row>
    <row r="45" spans="1:6" s="7" customFormat="1" ht="12.75">
      <c r="A45" s="57"/>
      <c r="B45" s="57"/>
      <c r="C45" s="57"/>
      <c r="D45" s="57"/>
      <c r="E45" s="57"/>
      <c r="F45" s="445"/>
    </row>
    <row r="46" spans="1:6" s="7" customFormat="1" ht="12.75">
      <c r="A46" s="57"/>
      <c r="B46" s="57"/>
      <c r="C46" s="57"/>
      <c r="D46" s="57"/>
      <c r="E46" s="57"/>
      <c r="F46" s="445"/>
    </row>
    <row r="47" spans="1:6" s="7" customFormat="1" ht="12.75">
      <c r="A47" s="57"/>
      <c r="B47" s="57"/>
      <c r="C47" s="57"/>
      <c r="D47" s="57"/>
      <c r="E47" s="57"/>
      <c r="F47" s="445"/>
    </row>
    <row r="48" spans="1:6" s="7" customFormat="1" ht="12.75">
      <c r="A48" s="57"/>
      <c r="B48" s="57"/>
      <c r="C48" s="57"/>
      <c r="D48" s="57"/>
      <c r="E48" s="57"/>
      <c r="F48" s="445"/>
    </row>
    <row r="49" spans="1:6" s="7" customFormat="1" ht="12.75">
      <c r="A49" s="57"/>
      <c r="B49" s="57"/>
      <c r="C49" s="57"/>
      <c r="D49" s="57"/>
      <c r="E49" s="57"/>
      <c r="F49" s="465"/>
    </row>
    <row r="50" spans="1:4" ht="12.75">
      <c r="A50" s="57"/>
      <c r="B50" s="38"/>
      <c r="C50" s="57"/>
      <c r="D50" s="57"/>
    </row>
    <row r="51" spans="1:6" ht="12.75">
      <c r="A51" s="57"/>
      <c r="B51" s="7"/>
      <c r="C51" s="57"/>
      <c r="D51" s="77"/>
      <c r="E51" s="77"/>
      <c r="F51" s="77"/>
    </row>
    <row r="52" spans="1:6" ht="12.75">
      <c r="A52" s="459"/>
      <c r="B52" s="7"/>
      <c r="C52" s="57"/>
      <c r="D52" s="7"/>
      <c r="E52" s="7"/>
      <c r="F52" s="7"/>
    </row>
    <row r="53" spans="1:6" ht="12.75">
      <c r="A53" s="57"/>
      <c r="B53" s="7"/>
      <c r="C53" s="57"/>
      <c r="D53" s="7"/>
      <c r="E53" s="7"/>
      <c r="F53" s="7"/>
    </row>
    <row r="54" spans="1:6" ht="12.75">
      <c r="A54" s="57"/>
      <c r="B54" s="7"/>
      <c r="C54" s="7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359"/>
      <c r="F104" s="300"/>
    </row>
    <row r="105" spans="1:6" ht="12.75">
      <c r="A105" s="7"/>
      <c r="B105" s="7"/>
      <c r="C105" s="7"/>
      <c r="D105" s="7"/>
      <c r="E105" s="359"/>
      <c r="F105" s="300"/>
    </row>
    <row r="106" spans="1:6" ht="12.75">
      <c r="A106" s="7"/>
      <c r="B106" s="7"/>
      <c r="C106" s="7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61"/>
    </row>
    <row r="114" spans="1:6" ht="12.75">
      <c r="A114" s="7"/>
      <c r="B114" s="7"/>
      <c r="C114"/>
      <c r="D114" s="7"/>
      <c r="E114" s="359"/>
      <c r="F114" s="461"/>
    </row>
    <row r="115" spans="1:6" ht="12.75">
      <c r="A115" s="7"/>
      <c r="B115" s="7"/>
      <c r="C115"/>
      <c r="D115" s="7"/>
      <c r="E115" s="359"/>
      <c r="F115" s="461"/>
    </row>
    <row r="116" spans="1:6" ht="12.75">
      <c r="A116" s="7"/>
      <c r="B116" s="7"/>
      <c r="C116"/>
      <c r="D116" s="7"/>
      <c r="E116" s="359"/>
      <c r="F116" s="461"/>
    </row>
    <row r="117" spans="1:6" ht="12.75">
      <c r="A117" s="7"/>
      <c r="B117" s="7"/>
      <c r="C117"/>
      <c r="D117" s="7"/>
      <c r="E117" s="359"/>
      <c r="F117" s="461"/>
    </row>
    <row r="118" spans="1:6" ht="12.75">
      <c r="A118" s="7"/>
      <c r="B118" s="7"/>
      <c r="C118"/>
      <c r="D118" s="7"/>
      <c r="E118" s="359"/>
      <c r="F118" s="461"/>
    </row>
    <row r="119" spans="1:6" ht="12.75">
      <c r="A119" s="7"/>
      <c r="B119" s="7"/>
      <c r="C119"/>
      <c r="D119" s="478"/>
      <c r="E119" s="359"/>
      <c r="F119" s="461"/>
    </row>
    <row r="120" spans="1:6" ht="12.75">
      <c r="A120" s="7"/>
      <c r="B120" s="7"/>
      <c r="C120"/>
      <c r="D120" s="478"/>
      <c r="E120" s="359"/>
      <c r="F120" s="461"/>
    </row>
    <row r="121" spans="1:6" ht="12.75">
      <c r="A121" s="7"/>
      <c r="B121" s="7"/>
      <c r="C121"/>
      <c r="D121" s="478"/>
      <c r="E121" s="359"/>
      <c r="F121" s="464"/>
    </row>
    <row r="122" spans="1:6" ht="12.75">
      <c r="A122" s="7"/>
      <c r="B122" s="7"/>
      <c r="C122"/>
      <c r="D122" s="478"/>
      <c r="E122" s="359"/>
      <c r="F122" s="464"/>
    </row>
    <row r="123" spans="1:6" ht="12.75">
      <c r="A123" s="7"/>
      <c r="B123" s="7"/>
      <c r="C123"/>
      <c r="D123" s="478"/>
      <c r="E123" s="359"/>
      <c r="F123" s="464"/>
    </row>
    <row r="124" spans="1:6" ht="12.75">
      <c r="A124" s="7"/>
      <c r="B124" s="7"/>
      <c r="C124"/>
      <c r="D124" s="478"/>
      <c r="E124" s="359"/>
      <c r="F124" s="464"/>
    </row>
    <row r="125" spans="1:6" ht="12.75">
      <c r="A125" s="7"/>
      <c r="B125" s="7"/>
      <c r="C125"/>
      <c r="D125" s="478"/>
      <c r="E125" s="359"/>
      <c r="F125" s="464"/>
    </row>
    <row r="126" spans="1:6" ht="12.75">
      <c r="A126" s="7"/>
      <c r="B126" s="7"/>
      <c r="C126"/>
      <c r="D126" s="478"/>
      <c r="E126" s="359"/>
      <c r="F126" s="464"/>
    </row>
    <row r="127" spans="1:6" ht="12.75">
      <c r="A127" s="7"/>
      <c r="B127" s="7"/>
      <c r="C127"/>
      <c r="D127" s="478"/>
      <c r="E127" s="359"/>
      <c r="F127" s="474"/>
    </row>
    <row r="128" spans="1:6" ht="12.75">
      <c r="A128" s="7"/>
      <c r="B128" s="7"/>
      <c r="C128"/>
      <c r="D128" s="478"/>
      <c r="E128" s="359"/>
      <c r="F128" s="474"/>
    </row>
    <row r="129" spans="1:6" ht="12.75">
      <c r="A129" s="7"/>
      <c r="B129" s="7"/>
      <c r="C129"/>
      <c r="D129" s="478"/>
      <c r="E129"/>
      <c r="F129" s="474"/>
    </row>
    <row r="130" spans="1:6" ht="12.75">
      <c r="A130" s="7"/>
      <c r="B130" s="57"/>
      <c r="C130"/>
      <c r="D130" s="478"/>
      <c r="E130"/>
      <c r="F130" s="461"/>
    </row>
    <row r="131" spans="1:6" ht="12.75">
      <c r="A131" s="7"/>
      <c r="B131" s="57"/>
      <c r="C131"/>
      <c r="D131" s="57"/>
      <c r="F131" s="57"/>
    </row>
    <row r="132" spans="1:6" ht="12.75">
      <c r="A132" s="57"/>
      <c r="B132" s="57"/>
      <c r="C132"/>
      <c r="D132" s="57"/>
      <c r="F132" s="57"/>
    </row>
    <row r="133" spans="1:6" ht="12.75">
      <c r="A133" s="57"/>
      <c r="B133" s="57"/>
      <c r="C133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 t="s">
        <v>333</v>
      </c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19"/>
      <c r="C187" s="57"/>
      <c r="D187" s="57"/>
      <c r="F187" s="57"/>
    </row>
    <row r="188" spans="1:3" ht="12.75">
      <c r="A188" s="57"/>
      <c r="B188" s="519"/>
      <c r="C188" s="57"/>
    </row>
    <row r="189" spans="1:3" ht="12.75">
      <c r="A189" s="73"/>
      <c r="B189" s="519"/>
      <c r="C189" s="57"/>
    </row>
    <row r="190" spans="1:3" ht="12.75">
      <c r="A190" s="73"/>
      <c r="B190" s="516"/>
      <c r="C190" s="57"/>
    </row>
    <row r="191" spans="1:3" ht="12.75">
      <c r="A191" s="73"/>
      <c r="B191" s="516"/>
      <c r="C191" s="516"/>
    </row>
    <row r="192" spans="1:3" ht="12.75">
      <c r="A192" s="524"/>
      <c r="B192" s="516"/>
      <c r="C192" s="516"/>
    </row>
    <row r="193" spans="1:3" ht="12.75">
      <c r="A193" s="73"/>
      <c r="B193" s="516"/>
      <c r="C193" s="516"/>
    </row>
    <row r="194" spans="1:3" ht="12.75">
      <c r="A194" s="524"/>
      <c r="B194" s="516"/>
      <c r="C194" s="516"/>
    </row>
    <row r="195" spans="1:3" ht="12.75">
      <c r="A195" s="73"/>
      <c r="B195" s="516"/>
      <c r="C195" s="516"/>
    </row>
    <row r="196" spans="1:3" ht="12.75">
      <c r="A196" s="524"/>
      <c r="B196" s="516"/>
      <c r="C196" s="516"/>
    </row>
    <row r="197" spans="1:3" ht="12.75">
      <c r="A197" s="73"/>
      <c r="B197" s="516"/>
      <c r="C197" s="516"/>
    </row>
    <row r="198" spans="1:3" ht="12.75">
      <c r="A198" s="524"/>
      <c r="B198" s="516"/>
      <c r="C198" s="516"/>
    </row>
    <row r="199" spans="1:3" ht="12.75">
      <c r="A199" s="73"/>
      <c r="B199" s="516"/>
      <c r="C199" s="516"/>
    </row>
    <row r="200" spans="1:3" ht="12.75">
      <c r="A200" s="73"/>
      <c r="B200" s="516"/>
      <c r="C200" s="516"/>
    </row>
    <row r="201" spans="1:3" ht="12.75">
      <c r="A201" s="73"/>
      <c r="B201" s="516"/>
      <c r="C201" s="516"/>
    </row>
    <row r="202" spans="1:3" ht="12.75">
      <c r="A202" s="73"/>
      <c r="B202" s="516"/>
      <c r="C202" s="516"/>
    </row>
    <row r="203" spans="1:3" ht="12.75">
      <c r="A203" s="73"/>
      <c r="B203" s="516"/>
      <c r="C203" s="516"/>
    </row>
    <row r="204" spans="1:3" ht="12.75">
      <c r="A204" s="524"/>
      <c r="B204" s="57"/>
      <c r="C204" s="516"/>
    </row>
    <row r="205" spans="1:3" ht="12.75">
      <c r="A205" s="524"/>
      <c r="B205" s="57"/>
      <c r="C205" s="516"/>
    </row>
    <row r="206" spans="1:3" ht="12.75">
      <c r="A206" s="73"/>
      <c r="B206" s="57"/>
      <c r="C206" s="518"/>
    </row>
    <row r="207" spans="1:3" ht="12.75">
      <c r="A207" s="73"/>
      <c r="B207" s="57"/>
      <c r="C207" s="516"/>
    </row>
    <row r="208" spans="1:3" ht="12.75">
      <c r="A208" s="73"/>
      <c r="B208" s="57"/>
      <c r="C208" s="516"/>
    </row>
    <row r="209" spans="1:3" ht="12.75">
      <c r="A209" s="73"/>
      <c r="B209" s="57"/>
      <c r="C209" s="516"/>
    </row>
    <row r="210" spans="1:3" ht="12.75">
      <c r="A210" s="524"/>
      <c r="B210" s="57"/>
      <c r="C210" s="516"/>
    </row>
    <row r="211" spans="1:3" ht="12.75">
      <c r="A211" s="73"/>
      <c r="B211" s="57"/>
      <c r="C211" s="516"/>
    </row>
    <row r="212" spans="1:3" ht="12.75">
      <c r="A212" s="73"/>
      <c r="B212" s="57"/>
      <c r="C212" s="516"/>
    </row>
    <row r="213" spans="1:3" ht="12.75">
      <c r="A213" s="73"/>
      <c r="B213" s="57"/>
      <c r="C213" s="516"/>
    </row>
    <row r="214" spans="1:3" ht="12.75">
      <c r="A214" s="524"/>
      <c r="B214" s="57"/>
      <c r="C214" s="516"/>
    </row>
    <row r="215" spans="1:3" ht="12.75">
      <c r="A215" s="73"/>
      <c r="B215" s="57"/>
      <c r="C215" s="516"/>
    </row>
    <row r="216" spans="1:3" ht="12.75">
      <c r="A216" s="524"/>
      <c r="B216" s="57"/>
      <c r="C216" s="516"/>
    </row>
    <row r="217" spans="1:3" ht="12.75">
      <c r="A217" s="73"/>
      <c r="B217" s="57"/>
      <c r="C217" s="516"/>
    </row>
    <row r="218" spans="1:3" ht="12.75">
      <c r="A218" s="73"/>
      <c r="B218" s="57"/>
      <c r="C218" s="516"/>
    </row>
    <row r="219" spans="1:3" ht="12.75">
      <c r="A219" s="73"/>
      <c r="B219" s="57"/>
      <c r="C219" s="516"/>
    </row>
    <row r="220" spans="1:3" ht="12.75">
      <c r="A220" s="524"/>
      <c r="B220" s="57"/>
      <c r="C220" s="516"/>
    </row>
    <row r="221" spans="1:3" ht="12.75">
      <c r="A221" s="73"/>
      <c r="B221" s="57"/>
      <c r="C221" s="516"/>
    </row>
    <row r="222" spans="1:3" ht="12.75">
      <c r="A222" s="73"/>
      <c r="B222" s="57"/>
      <c r="C222" s="516"/>
    </row>
    <row r="223" spans="1:3" ht="12.75">
      <c r="A223" s="73"/>
      <c r="B223" s="57"/>
      <c r="C223" s="516"/>
    </row>
    <row r="224" spans="1:3" ht="12.75">
      <c r="A224" s="73"/>
      <c r="B224" s="57"/>
      <c r="C224" s="516"/>
    </row>
    <row r="225" spans="1:3" ht="12.75">
      <c r="A225" s="524"/>
      <c r="B225" s="57"/>
      <c r="C225" s="516"/>
    </row>
    <row r="226" spans="1:3" ht="12.75">
      <c r="A226" s="524"/>
      <c r="B226" s="57"/>
      <c r="C226" s="516"/>
    </row>
    <row r="227" spans="1:3" ht="12.75">
      <c r="A227" s="73"/>
      <c r="B227" s="57"/>
      <c r="C227" s="516"/>
    </row>
    <row r="228" spans="1:3" ht="12.75">
      <c r="A228" s="73"/>
      <c r="B228" s="57"/>
      <c r="C228" s="516"/>
    </row>
    <row r="229" spans="1:3" ht="12.75">
      <c r="A229" s="73"/>
      <c r="B229" s="57"/>
      <c r="C229" s="516"/>
    </row>
    <row r="230" spans="1:3" ht="12.75">
      <c r="A230" s="73"/>
      <c r="B230" s="57"/>
      <c r="C230" s="516"/>
    </row>
    <row r="231" spans="1:3" ht="12.75">
      <c r="A231" s="524"/>
      <c r="B231" s="57"/>
      <c r="C231" s="516"/>
    </row>
    <row r="232" spans="1:3" ht="12.75">
      <c r="A232" s="73"/>
      <c r="B232" s="57"/>
      <c r="C232" s="516"/>
    </row>
    <row r="233" spans="1:3" ht="12.75">
      <c r="A233" s="73"/>
      <c r="B233" s="57"/>
      <c r="C233" s="516"/>
    </row>
    <row r="234" spans="1:3" ht="12.75">
      <c r="A234" s="73"/>
      <c r="B234" s="57"/>
      <c r="C234" s="516"/>
    </row>
    <row r="235" spans="1:3" ht="12.75">
      <c r="A235" s="73"/>
      <c r="B235" s="57"/>
      <c r="C235" s="516"/>
    </row>
    <row r="236" spans="1:3" ht="12.75">
      <c r="A236" s="73"/>
      <c r="B236" s="57"/>
      <c r="C236" s="516"/>
    </row>
    <row r="237" spans="1:3" ht="12.75">
      <c r="A237" s="524"/>
      <c r="B237" s="57"/>
      <c r="C237" s="516"/>
    </row>
    <row r="238" spans="1:3" ht="12.75">
      <c r="A238" s="73"/>
      <c r="B238" s="57"/>
      <c r="C238" s="517"/>
    </row>
    <row r="239" spans="1:3" ht="12.75">
      <c r="A239" s="524"/>
      <c r="B239" s="57"/>
      <c r="C239" s="516"/>
    </row>
    <row r="240" spans="1:3" ht="12.75">
      <c r="A240" s="524"/>
      <c r="B240" s="57"/>
      <c r="C240" s="516"/>
    </row>
    <row r="241" spans="1:3" ht="12.75">
      <c r="A241" s="524"/>
      <c r="B241" s="57"/>
      <c r="C241" s="516"/>
    </row>
    <row r="242" spans="1:3" ht="12.75">
      <c r="A242" s="73"/>
      <c r="B242" s="57"/>
      <c r="C242" s="516"/>
    </row>
    <row r="243" spans="1:3" ht="12.75">
      <c r="A243" s="524"/>
      <c r="B243" s="57"/>
      <c r="C243" s="516"/>
    </row>
    <row r="244" spans="1:3" ht="12.75">
      <c r="A244" s="73"/>
      <c r="B244" s="57"/>
      <c r="C244" s="516"/>
    </row>
    <row r="245" spans="1:3" ht="12.75">
      <c r="A245" s="73"/>
      <c r="B245" s="57"/>
      <c r="C245" s="516"/>
    </row>
    <row r="246" spans="1:3" ht="12.75">
      <c r="A246" s="461"/>
      <c r="B246" s="57"/>
      <c r="C246" s="517"/>
    </row>
    <row r="247" spans="1:3" ht="12.75">
      <c r="A247" s="524"/>
      <c r="B247" s="57"/>
      <c r="C247" s="517"/>
    </row>
    <row r="248" spans="1:3" ht="12.75">
      <c r="A248" s="523"/>
      <c r="B248" s="57"/>
      <c r="C248" s="517"/>
    </row>
    <row r="249" spans="1:3" ht="12.75">
      <c r="A249" s="73"/>
      <c r="B249" s="57"/>
      <c r="C249" s="517"/>
    </row>
    <row r="250" spans="1:3" ht="12.75">
      <c r="A250" s="73"/>
      <c r="B250" s="57"/>
      <c r="C250" s="516"/>
    </row>
    <row r="251" spans="1:3" ht="12.75">
      <c r="A251" s="524"/>
      <c r="B251" s="57"/>
      <c r="C251" s="516"/>
    </row>
    <row r="252" spans="1:3" ht="12.75">
      <c r="A252" s="73"/>
      <c r="B252" s="57"/>
      <c r="C252" s="516"/>
    </row>
    <row r="253" spans="1:3" ht="12.75">
      <c r="A253" s="73"/>
      <c r="B253" s="57"/>
      <c r="C253" s="516"/>
    </row>
    <row r="254" spans="1:3" ht="12.75">
      <c r="A254" s="73"/>
      <c r="B254" s="57"/>
      <c r="C254" s="516"/>
    </row>
    <row r="255" spans="1:3" ht="12.75">
      <c r="A255" s="524"/>
      <c r="B255" s="57"/>
      <c r="C255" s="516"/>
    </row>
    <row r="256" spans="1:3" ht="12.75">
      <c r="A256" s="73"/>
      <c r="B256" s="57"/>
      <c r="C256" s="516"/>
    </row>
    <row r="257" spans="1:3" ht="12.75">
      <c r="A257" s="73"/>
      <c r="B257" s="57"/>
      <c r="C257" s="516"/>
    </row>
    <row r="258" spans="1:3" ht="12.75">
      <c r="A258" s="73"/>
      <c r="B258" s="57"/>
      <c r="C258" s="516"/>
    </row>
    <row r="259" spans="1:3" ht="12.75">
      <c r="A259" s="524"/>
      <c r="B259" s="57"/>
      <c r="C259" s="516"/>
    </row>
    <row r="260" spans="1:3" ht="12.75">
      <c r="A260" s="73"/>
      <c r="B260" s="57"/>
      <c r="C260" s="517"/>
    </row>
    <row r="261" spans="1:3" ht="12.75">
      <c r="A261" s="73"/>
      <c r="B261" s="57"/>
      <c r="C261" s="515"/>
    </row>
    <row r="262" spans="1:3" ht="12.75">
      <c r="A262" s="73"/>
      <c r="B262" s="57"/>
      <c r="C262" s="515"/>
    </row>
    <row r="263" spans="1:3" ht="12.75">
      <c r="A263" s="524"/>
      <c r="B263" s="57"/>
      <c r="C263" s="515"/>
    </row>
    <row r="264" spans="1:3" ht="12.75">
      <c r="A264" s="73"/>
      <c r="B264" s="57"/>
      <c r="C264" s="515"/>
    </row>
    <row r="265" spans="1:3" ht="12.75">
      <c r="A265" s="73"/>
      <c r="B265" s="57"/>
      <c r="C265" s="515"/>
    </row>
    <row r="266" spans="1:3" ht="12.75">
      <c r="A266" s="523"/>
      <c r="B266" s="57"/>
      <c r="C266" s="515"/>
    </row>
    <row r="267" spans="1:3" ht="12.75">
      <c r="A267" s="524"/>
      <c r="B267" s="57"/>
      <c r="C267" s="515"/>
    </row>
    <row r="268" spans="1:3" ht="12.75">
      <c r="A268" s="73"/>
      <c r="B268" s="57"/>
      <c r="C268" s="513"/>
    </row>
    <row r="269" spans="1:3" ht="12.75">
      <c r="A269" s="73"/>
      <c r="B269" s="57"/>
      <c r="C269" s="515"/>
    </row>
    <row r="270" spans="1:3" ht="12.75">
      <c r="A270" s="73"/>
      <c r="B270" s="57"/>
      <c r="C270" s="515"/>
    </row>
    <row r="271" spans="1:3" ht="12.75">
      <c r="A271" s="524"/>
      <c r="B271" s="57"/>
      <c r="C271" s="515"/>
    </row>
    <row r="272" spans="1:3" ht="12.75">
      <c r="A272" s="73"/>
      <c r="B272" s="57"/>
      <c r="C272" s="513"/>
    </row>
    <row r="273" spans="1:3" ht="12.75">
      <c r="A273" s="73"/>
      <c r="B273" s="57"/>
      <c r="C273" s="515"/>
    </row>
    <row r="274" spans="1:3" ht="12.75">
      <c r="A274" s="523"/>
      <c r="B274" s="57"/>
      <c r="C274" s="513"/>
    </row>
    <row r="275" spans="1:3" ht="12.75">
      <c r="A275" s="73"/>
      <c r="B275" s="57"/>
      <c r="C275" s="515"/>
    </row>
    <row r="276" spans="1:3" ht="12.75">
      <c r="A276" s="523"/>
      <c r="B276" s="57"/>
      <c r="C276" s="513"/>
    </row>
    <row r="277" spans="1:3" ht="12.75">
      <c r="A277" s="73"/>
      <c r="B277" s="57"/>
      <c r="C277" s="515"/>
    </row>
    <row r="278" spans="1:3" ht="12.75">
      <c r="A278" s="523"/>
      <c r="B278" s="57"/>
      <c r="C278" s="515"/>
    </row>
    <row r="279" spans="1:3" ht="12.75">
      <c r="A279" s="523"/>
      <c r="B279" s="57"/>
      <c r="C279" s="515"/>
    </row>
    <row r="280" spans="1:3" ht="12.75">
      <c r="A280" s="523"/>
      <c r="B280" s="57"/>
      <c r="C280" s="515"/>
    </row>
    <row r="281" spans="1:3" ht="12.75">
      <c r="A281" s="523"/>
      <c r="B281" s="57"/>
      <c r="C281" s="515"/>
    </row>
    <row r="282" spans="1:3" ht="12.75">
      <c r="A282" s="523"/>
      <c r="B282" s="57"/>
      <c r="C282" s="515"/>
    </row>
    <row r="283" spans="1:3" ht="12.75">
      <c r="A283" s="73"/>
      <c r="B283" s="57"/>
      <c r="C283" s="515"/>
    </row>
    <row r="284" spans="1:3" ht="12.75">
      <c r="A284" s="523"/>
      <c r="B284" s="57"/>
      <c r="C284" s="515"/>
    </row>
    <row r="285" spans="1:3" ht="12.75">
      <c r="A285" s="73"/>
      <c r="B285" s="57"/>
      <c r="C285" s="515"/>
    </row>
    <row r="286" spans="1:3" ht="12.75">
      <c r="A286" s="523"/>
      <c r="B286" s="57"/>
      <c r="C286" s="515"/>
    </row>
    <row r="287" spans="1:3" ht="12.75">
      <c r="A287" s="73"/>
      <c r="B287" s="57"/>
      <c r="C287" s="515"/>
    </row>
    <row r="288" spans="1:3" ht="12.75">
      <c r="A288" s="523"/>
      <c r="B288" s="57"/>
      <c r="C288" s="515"/>
    </row>
    <row r="289" spans="1:3" ht="12.75">
      <c r="A289" s="523"/>
      <c r="B289" s="57"/>
      <c r="C289" s="515"/>
    </row>
    <row r="290" spans="1:3" ht="12.75">
      <c r="A290" s="523"/>
      <c r="B290" s="57"/>
      <c r="C290" s="515"/>
    </row>
    <row r="291" spans="1:3" ht="12.75">
      <c r="A291" s="461"/>
      <c r="B291" s="57"/>
      <c r="C291" s="512"/>
    </row>
    <row r="292" spans="1:3" ht="12.75">
      <c r="A292" s="523"/>
      <c r="B292" s="57"/>
      <c r="C292" s="514"/>
    </row>
    <row r="293" spans="1:3" ht="12.75">
      <c r="A293" s="523"/>
      <c r="B293" s="57"/>
      <c r="C293" s="515"/>
    </row>
    <row r="294" spans="1:3" ht="12.75">
      <c r="A294" s="523"/>
      <c r="B294" s="57"/>
      <c r="C294" s="513"/>
    </row>
    <row r="295" spans="1:3" ht="12.75">
      <c r="A295" s="73"/>
      <c r="B295" s="57"/>
      <c r="C295" s="515"/>
    </row>
    <row r="296" spans="1:3" ht="12.75">
      <c r="A296" s="523"/>
      <c r="B296" s="57"/>
      <c r="C296" s="515"/>
    </row>
    <row r="297" spans="1:3" ht="12.75">
      <c r="A297" s="523"/>
      <c r="B297" s="57"/>
      <c r="C297" s="515"/>
    </row>
    <row r="298" spans="1:3" ht="12.75">
      <c r="A298" s="523"/>
      <c r="B298" s="57"/>
      <c r="C298" s="515"/>
    </row>
    <row r="299" spans="1:3" ht="12.75">
      <c r="A299" s="523"/>
      <c r="B299" s="57"/>
      <c r="C299" s="515"/>
    </row>
    <row r="300" spans="1:3" ht="12.75">
      <c r="A300" s="523"/>
      <c r="B300" s="57"/>
      <c r="C300" s="515"/>
    </row>
    <row r="301" spans="1:3" ht="12.75">
      <c r="A301" s="73"/>
      <c r="B301" s="57"/>
      <c r="C301" s="515"/>
    </row>
    <row r="302" spans="1:3" ht="12.75">
      <c r="A302" s="523"/>
      <c r="B302" s="57"/>
      <c r="C302" s="515"/>
    </row>
    <row r="303" spans="1:3" ht="12.75">
      <c r="A303" s="523"/>
      <c r="B303" s="57"/>
      <c r="C303" s="515"/>
    </row>
    <row r="304" spans="1:3" ht="12.75">
      <c r="A304" s="522"/>
      <c r="B304" s="57"/>
      <c r="C304" s="515"/>
    </row>
    <row r="305" spans="1:3" ht="12.75">
      <c r="A305" s="522"/>
      <c r="B305" s="57"/>
      <c r="C305" s="515"/>
    </row>
    <row r="306" spans="1:3" ht="12.75">
      <c r="A306" s="522"/>
      <c r="B306" s="57"/>
      <c r="C306" s="515"/>
    </row>
    <row r="307" spans="1:3" ht="12.75">
      <c r="A307" s="522"/>
      <c r="B307" s="57"/>
      <c r="C307" s="515"/>
    </row>
    <row r="308" spans="1:3" ht="12.75">
      <c r="A308" s="522"/>
      <c r="B308" s="57"/>
      <c r="C308" s="515"/>
    </row>
    <row r="309" spans="1:3" ht="12.75">
      <c r="A309" s="522"/>
      <c r="B309" s="57"/>
      <c r="C309" s="515"/>
    </row>
    <row r="310" spans="1:3" ht="12.75">
      <c r="A310" s="522"/>
      <c r="B310" s="57"/>
      <c r="C310" s="515"/>
    </row>
    <row r="311" spans="1:3" ht="12.75">
      <c r="A311" s="522"/>
      <c r="B311" s="57"/>
      <c r="C311" s="515"/>
    </row>
    <row r="312" spans="1:3" ht="12.75">
      <c r="A312" s="519"/>
      <c r="B312" s="57"/>
      <c r="C312" s="515"/>
    </row>
    <row r="313" spans="1:3" ht="12.75">
      <c r="A313" s="520"/>
      <c r="B313" s="57"/>
      <c r="C313" s="515"/>
    </row>
    <row r="314" spans="1:3" ht="12.75">
      <c r="A314" s="519"/>
      <c r="B314" s="57"/>
      <c r="C314" s="515"/>
    </row>
    <row r="315" spans="1:3" ht="12.75">
      <c r="A315" s="519"/>
      <c r="B315" s="57"/>
      <c r="C315" s="515"/>
    </row>
    <row r="316" spans="1:3" ht="12.75">
      <c r="A316" s="519"/>
      <c r="B316" s="57"/>
      <c r="C316" s="515"/>
    </row>
    <row r="317" spans="1:3" ht="12.75">
      <c r="A317" s="519"/>
      <c r="B317" s="57"/>
      <c r="C317" s="515"/>
    </row>
    <row r="318" spans="1:3" ht="12.75">
      <c r="A318" s="519"/>
      <c r="B318" s="57"/>
      <c r="C318" s="515"/>
    </row>
    <row r="319" spans="1:3" ht="12.75">
      <c r="A319" s="519"/>
      <c r="B319" s="57"/>
      <c r="C319" s="515"/>
    </row>
    <row r="320" spans="1:3" ht="12.75">
      <c r="A320" s="519"/>
      <c r="B320" s="57"/>
      <c r="C320" s="513"/>
    </row>
    <row r="321" spans="1:3" ht="12.75">
      <c r="A321" s="519"/>
      <c r="B321" s="57"/>
      <c r="C321" s="505"/>
    </row>
    <row r="322" spans="1:2" ht="12.75">
      <c r="A322" s="519"/>
      <c r="B322" s="57"/>
    </row>
    <row r="323" spans="1:3" ht="12.75">
      <c r="A323" s="520"/>
      <c r="B323" s="57"/>
      <c r="C323" s="510"/>
    </row>
    <row r="324" spans="1:3" ht="12.75">
      <c r="A324" s="516"/>
      <c r="B324" s="57"/>
      <c r="C324" s="510"/>
    </row>
    <row r="325" spans="1:3" ht="12.75">
      <c r="A325" s="516"/>
      <c r="B325" s="57"/>
      <c r="C325" s="510"/>
    </row>
    <row r="326" spans="1:3" ht="12.75">
      <c r="A326" s="516"/>
      <c r="B326" s="57"/>
      <c r="C326" s="510"/>
    </row>
    <row r="327" spans="1:3" ht="12.75">
      <c r="A327" s="516"/>
      <c r="B327" s="57"/>
      <c r="C327" s="510"/>
    </row>
    <row r="328" spans="1:3" ht="12.75">
      <c r="A328" s="516"/>
      <c r="B328" s="57"/>
      <c r="C328" s="510"/>
    </row>
    <row r="329" spans="1:3" ht="12.75">
      <c r="A329" s="516"/>
      <c r="B329" s="57"/>
      <c r="C329" s="510"/>
    </row>
    <row r="330" spans="1:3" ht="12.75">
      <c r="A330" s="516"/>
      <c r="B330" s="57"/>
      <c r="C330" s="510"/>
    </row>
    <row r="331" spans="1:2" ht="12.75">
      <c r="A331" s="516"/>
      <c r="B331" s="57"/>
    </row>
    <row r="332" spans="1:2" ht="12.75">
      <c r="A332" s="516"/>
      <c r="B332" s="57"/>
    </row>
    <row r="333" spans="1:3" ht="12.75">
      <c r="A333" s="516"/>
      <c r="B333" s="57"/>
      <c r="C333" s="510"/>
    </row>
    <row r="334" spans="1:3" ht="12.75">
      <c r="A334" s="516"/>
      <c r="B334" s="57"/>
      <c r="C334" s="510"/>
    </row>
    <row r="335" spans="1:2" ht="12.75">
      <c r="A335" s="516"/>
      <c r="B335" s="57"/>
    </row>
    <row r="336" spans="1:2" ht="12.75">
      <c r="A336" s="516"/>
      <c r="B336" s="57"/>
    </row>
    <row r="337" spans="1:3" ht="12.75">
      <c r="A337" s="516"/>
      <c r="B337" s="57"/>
      <c r="C337" s="510"/>
    </row>
    <row r="338" spans="1:3" ht="12.75">
      <c r="A338" s="516"/>
      <c r="B338" s="57"/>
      <c r="C338" s="505"/>
    </row>
    <row r="339" spans="1:2" ht="12.75">
      <c r="A339" s="518"/>
      <c r="B339" s="57"/>
    </row>
    <row r="340" spans="1:3" ht="12.75">
      <c r="A340" s="516"/>
      <c r="B340" s="57"/>
      <c r="C340" s="505"/>
    </row>
    <row r="341" spans="1:3" ht="12.75">
      <c r="A341" s="516"/>
      <c r="B341" s="57"/>
      <c r="C341" s="505"/>
    </row>
    <row r="342" spans="1:3" ht="12.75">
      <c r="A342" s="516"/>
      <c r="B342" s="57"/>
      <c r="C342" s="505"/>
    </row>
    <row r="343" spans="1:3" ht="12.75">
      <c r="A343" s="516"/>
      <c r="B343" s="57"/>
      <c r="C343" s="505"/>
    </row>
    <row r="344" spans="1:3" ht="12.75">
      <c r="A344" s="516"/>
      <c r="B344" s="57"/>
      <c r="C344" s="505"/>
    </row>
    <row r="345" spans="1:2" ht="12.75">
      <c r="A345" s="516"/>
      <c r="B345" s="57"/>
    </row>
    <row r="346" spans="1:3" ht="12.75">
      <c r="A346" s="516"/>
      <c r="B346" s="57"/>
      <c r="C346" s="505"/>
    </row>
    <row r="347" spans="1:3" ht="12.75">
      <c r="A347" s="516"/>
      <c r="B347" s="57"/>
      <c r="C347" s="461"/>
    </row>
    <row r="348" spans="1:3" ht="12.75">
      <c r="A348" s="516"/>
      <c r="B348" s="57"/>
      <c r="C348" s="505"/>
    </row>
    <row r="349" spans="1:3" ht="12.75">
      <c r="A349" s="516"/>
      <c r="B349" s="57"/>
      <c r="C349" s="505"/>
    </row>
    <row r="350" spans="1:3" ht="12.75">
      <c r="A350" s="516"/>
      <c r="B350" s="57"/>
      <c r="C350" s="505"/>
    </row>
    <row r="351" spans="1:2" ht="12.75">
      <c r="A351" s="516"/>
      <c r="B351" s="57"/>
    </row>
    <row r="352" spans="1:3" ht="12.75">
      <c r="A352" s="516"/>
      <c r="B352" s="57"/>
      <c r="C352" s="505"/>
    </row>
    <row r="353" spans="1:2" ht="12.75">
      <c r="A353" s="516"/>
      <c r="B353" s="57"/>
    </row>
    <row r="354" spans="1:3" ht="12.75">
      <c r="A354" s="516"/>
      <c r="B354" s="57"/>
      <c r="C354" s="505"/>
    </row>
    <row r="355" spans="1:3" ht="12.75">
      <c r="A355" s="516"/>
      <c r="B355" s="57"/>
      <c r="C355" s="505"/>
    </row>
    <row r="356" spans="1:3" ht="12.75">
      <c r="A356" s="516"/>
      <c r="B356" s="57"/>
      <c r="C356" s="505"/>
    </row>
    <row r="357" spans="1:3" ht="12.75">
      <c r="A357" s="516"/>
      <c r="B357" s="57"/>
      <c r="C357" s="505"/>
    </row>
    <row r="358" spans="1:3" ht="12.75">
      <c r="A358" s="516"/>
      <c r="B358" s="57"/>
      <c r="C358" s="505"/>
    </row>
    <row r="359" spans="1:3" ht="12.75">
      <c r="A359" s="516"/>
      <c r="B359" s="57"/>
      <c r="C359" s="505"/>
    </row>
    <row r="360" spans="1:3" ht="12.75">
      <c r="A360" s="516"/>
      <c r="B360" s="57"/>
      <c r="C360" s="505"/>
    </row>
    <row r="361" spans="1:3" ht="12.75">
      <c r="A361" s="516"/>
      <c r="B361" s="57"/>
      <c r="C361" s="505"/>
    </row>
    <row r="362" spans="1:3" ht="12.75">
      <c r="A362" s="516"/>
      <c r="B362" s="57"/>
      <c r="C362" s="505"/>
    </row>
    <row r="363" spans="1:3" ht="12.75">
      <c r="A363" s="516"/>
      <c r="B363" s="57"/>
      <c r="C363" s="505"/>
    </row>
    <row r="364" spans="1:3" ht="12.75">
      <c r="A364" s="516"/>
      <c r="B364" s="57"/>
      <c r="C364" s="505"/>
    </row>
    <row r="365" spans="1:3" ht="12.75">
      <c r="A365" s="516"/>
      <c r="B365" s="57"/>
      <c r="C365" s="461"/>
    </row>
    <row r="366" spans="1:3" ht="12.75">
      <c r="A366" s="516"/>
      <c r="B366" s="57"/>
      <c r="C366" s="461"/>
    </row>
    <row r="367" spans="1:3" ht="12.75">
      <c r="A367" s="516"/>
      <c r="B367" s="57"/>
      <c r="C367" s="461"/>
    </row>
    <row r="368" spans="1:3" ht="12.75">
      <c r="A368" s="516"/>
      <c r="B368" s="57"/>
      <c r="C368" s="461"/>
    </row>
    <row r="369" spans="1:3" ht="12.75">
      <c r="A369" s="490"/>
      <c r="B369" s="491"/>
      <c r="C369" s="461"/>
    </row>
    <row r="370" spans="1:3" ht="12.75">
      <c r="A370" s="490"/>
      <c r="B370" s="491"/>
      <c r="C370" s="461"/>
    </row>
    <row r="371" spans="1:3" ht="12.75">
      <c r="A371" s="490"/>
      <c r="B371" s="491"/>
      <c r="C371" s="461"/>
    </row>
    <row r="372" spans="1:3" ht="12.75">
      <c r="A372" s="490"/>
      <c r="B372" s="491"/>
      <c r="C372" s="461"/>
    </row>
    <row r="373" spans="1:3" ht="12.75">
      <c r="A373" s="490"/>
      <c r="B373" s="491"/>
      <c r="C373" s="461"/>
    </row>
    <row r="374" spans="1:3" ht="12.75">
      <c r="A374" s="490"/>
      <c r="B374" s="491"/>
      <c r="C374" s="461"/>
    </row>
    <row r="375" spans="1:3" ht="12.75">
      <c r="A375" s="490"/>
      <c r="B375" s="491"/>
      <c r="C375" s="461"/>
    </row>
    <row r="376" spans="1:3" ht="12.75">
      <c r="A376" s="490"/>
      <c r="B376" s="491"/>
      <c r="C376" s="461"/>
    </row>
    <row r="377" spans="1:3" ht="12.75">
      <c r="A377" s="490"/>
      <c r="B377" s="491"/>
      <c r="C377" s="461"/>
    </row>
    <row r="378" spans="1:3" ht="12.75">
      <c r="A378" s="490"/>
      <c r="B378" s="491"/>
      <c r="C378" s="461"/>
    </row>
    <row r="379" spans="1:3" ht="12.75">
      <c r="A379" s="490"/>
      <c r="B379" s="491"/>
      <c r="C379" s="461"/>
    </row>
    <row r="380" spans="1:3" ht="12.75">
      <c r="A380" s="490"/>
      <c r="B380" s="491"/>
      <c r="C380" s="461"/>
    </row>
    <row r="381" spans="1:3" ht="12.75">
      <c r="A381" s="490"/>
      <c r="B381" s="493"/>
      <c r="C381" s="461"/>
    </row>
    <row r="382" spans="1:3" ht="12.75">
      <c r="A382" s="490"/>
      <c r="B382" s="493"/>
      <c r="C382" s="461"/>
    </row>
    <row r="383" spans="1:3" ht="12.75">
      <c r="A383" s="492"/>
      <c r="B383" s="491"/>
      <c r="C383" s="461"/>
    </row>
    <row r="384" spans="1:3" ht="12.75">
      <c r="A384" s="492"/>
      <c r="B384" s="487"/>
      <c r="C384" s="461"/>
    </row>
    <row r="385" spans="1:3" ht="12.75">
      <c r="A385" s="490"/>
      <c r="B385" s="483"/>
      <c r="C385" s="487"/>
    </row>
    <row r="386" spans="1:3" ht="12.75">
      <c r="A386" s="486"/>
      <c r="B386" s="483"/>
      <c r="C386" s="483"/>
    </row>
    <row r="387" spans="1:3" ht="12.75">
      <c r="A387" s="484"/>
      <c r="B387" s="483"/>
      <c r="C387" s="483"/>
    </row>
    <row r="388" spans="1:3" ht="12.75">
      <c r="A388" s="484"/>
      <c r="B388" s="483"/>
      <c r="C388" s="483"/>
    </row>
    <row r="389" spans="1:3" ht="12.75">
      <c r="A389" s="484"/>
      <c r="B389" s="483"/>
      <c r="C389" s="483"/>
    </row>
    <row r="390" spans="1:3" ht="12.75">
      <c r="A390" s="484"/>
      <c r="B390" s="483"/>
      <c r="C390" s="483"/>
    </row>
    <row r="391" spans="1:3" ht="12.75">
      <c r="A391" s="484"/>
      <c r="B391" s="483"/>
      <c r="C391" s="483"/>
    </row>
    <row r="392" spans="1:3" ht="12.75">
      <c r="A392" s="484"/>
      <c r="B392" s="483"/>
      <c r="C392" s="483"/>
    </row>
    <row r="393" spans="1:3" ht="12.75">
      <c r="A393" s="484"/>
      <c r="B393" s="483"/>
      <c r="C393" s="483"/>
    </row>
    <row r="394" spans="1:3" ht="12.75">
      <c r="A394" s="484"/>
      <c r="B394" s="483"/>
      <c r="C394" s="483"/>
    </row>
    <row r="395" spans="1:3" ht="12.75">
      <c r="A395" s="484"/>
      <c r="B395" s="483"/>
      <c r="C395" s="483"/>
    </row>
    <row r="396" spans="1:3" ht="12.75">
      <c r="A396" s="484"/>
      <c r="B396" s="487"/>
      <c r="C396" s="483"/>
    </row>
    <row r="397" spans="1:3" ht="12.75">
      <c r="A397" s="484"/>
      <c r="B397" s="489"/>
      <c r="C397" s="487"/>
    </row>
    <row r="398" spans="1:3" ht="12.75">
      <c r="A398" s="486"/>
      <c r="B398" s="481"/>
      <c r="C398" s="489"/>
    </row>
    <row r="399" spans="1:3" ht="12.75">
      <c r="A399" s="488"/>
      <c r="B399" s="481"/>
      <c r="C399" s="481"/>
    </row>
    <row r="400" spans="1:3" ht="12.75">
      <c r="A400" s="482"/>
      <c r="B400" s="481"/>
      <c r="C400" s="481"/>
    </row>
    <row r="401" spans="1:3" ht="12.75">
      <c r="A401" s="482"/>
      <c r="B401" s="481"/>
      <c r="C401" s="481"/>
    </row>
    <row r="402" spans="1:3" ht="12.75">
      <c r="A402" s="482"/>
      <c r="B402" s="481"/>
      <c r="C402" s="481"/>
    </row>
    <row r="403" spans="1:3" ht="12.75">
      <c r="A403" s="482"/>
      <c r="B403" s="481"/>
      <c r="C403" s="481"/>
    </row>
    <row r="404" spans="1:3" ht="12.75">
      <c r="A404" s="482"/>
      <c r="B404" s="481"/>
      <c r="C404" s="481"/>
    </row>
    <row r="405" spans="1:3" ht="12.75">
      <c r="A405" s="482"/>
      <c r="B405" s="481"/>
      <c r="C405" s="481"/>
    </row>
    <row r="406" spans="1:2" ht="12.75">
      <c r="A406" s="482"/>
      <c r="B406" s="481"/>
    </row>
    <row r="407" spans="1:3" ht="12.75">
      <c r="A407" s="482"/>
      <c r="B407" s="481"/>
      <c r="C407" s="481"/>
    </row>
    <row r="408" spans="1:3" ht="12.75">
      <c r="A408" s="482"/>
      <c r="B408" s="481"/>
      <c r="C408" s="481"/>
    </row>
    <row r="409" spans="1:3" ht="12.75">
      <c r="A409" s="482"/>
      <c r="B409" s="481"/>
      <c r="C409" s="481"/>
    </row>
    <row r="410" spans="1:3" ht="12.75">
      <c r="A410" s="482"/>
      <c r="B410" s="481"/>
      <c r="C410" s="481"/>
    </row>
    <row r="411" spans="1:3" ht="12.75">
      <c r="A411" s="482"/>
      <c r="B411" s="481"/>
      <c r="C411" s="481"/>
    </row>
    <row r="412" spans="1:2" ht="12.75">
      <c r="A412" s="482"/>
      <c r="B412" s="481"/>
    </row>
    <row r="413" spans="1:3" ht="12.75">
      <c r="A413" s="482"/>
      <c r="B413" s="481"/>
      <c r="C413" s="481"/>
    </row>
    <row r="414" spans="1:2" ht="12.75">
      <c r="A414" s="482"/>
      <c r="B414" s="481"/>
    </row>
    <row r="415" spans="1:3" ht="12.75">
      <c r="A415" s="482"/>
      <c r="B415" s="481"/>
      <c r="C415" s="481"/>
    </row>
    <row r="416" spans="1:3" ht="12.75">
      <c r="A416" s="482"/>
      <c r="B416" s="481"/>
      <c r="C416" s="481"/>
    </row>
    <row r="417" spans="1:3" ht="12.75">
      <c r="A417" s="482"/>
      <c r="B417" s="481"/>
      <c r="C417" s="481"/>
    </row>
    <row r="418" spans="1:3" ht="12.75">
      <c r="A418" s="482"/>
      <c r="B418" s="481"/>
      <c r="C418" s="481"/>
    </row>
    <row r="419" spans="1:3" ht="12.75">
      <c r="A419" s="482"/>
      <c r="B419" s="481"/>
      <c r="C419" s="481"/>
    </row>
    <row r="420" spans="1:3" ht="12.75">
      <c r="A420" s="482"/>
      <c r="B420" s="73"/>
      <c r="C420" s="481"/>
    </row>
    <row r="421" spans="1:2" ht="12.75">
      <c r="A421" s="482"/>
      <c r="B421" s="73"/>
    </row>
    <row r="422" spans="1:2" ht="12.75">
      <c r="A422" s="485"/>
      <c r="B422" s="73"/>
    </row>
    <row r="423" spans="1:2" ht="12.75">
      <c r="A423" s="485"/>
      <c r="B423" s="73"/>
    </row>
    <row r="424" spans="1:2" ht="12.75">
      <c r="A424" s="485"/>
      <c r="B424" s="73"/>
    </row>
    <row r="425" spans="1:2" ht="12.75">
      <c r="A425" s="485"/>
      <c r="B425" s="461"/>
    </row>
    <row r="426" spans="1:3" ht="12.75">
      <c r="A426" s="485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61"/>
      <c r="C454" s="461"/>
    </row>
    <row r="455" spans="1:3" ht="12.75">
      <c r="A455" s="461"/>
      <c r="B455" s="461"/>
      <c r="C455" s="461"/>
    </row>
    <row r="456" spans="1:3" ht="12.75">
      <c r="A456" s="461"/>
      <c r="B456" s="461"/>
      <c r="C456" s="461"/>
    </row>
    <row r="457" spans="1:3" ht="12.75">
      <c r="A457" s="461"/>
      <c r="B457" s="461"/>
      <c r="C457" s="461"/>
    </row>
    <row r="458" spans="1:3" ht="12.75">
      <c r="A458" s="461"/>
      <c r="B458" s="461"/>
      <c r="C458" s="461"/>
    </row>
    <row r="459" spans="1:3" ht="12.75">
      <c r="A459" s="461"/>
      <c r="B459" s="461"/>
      <c r="C459" s="461"/>
    </row>
    <row r="460" spans="1:3" ht="12.75">
      <c r="A460" s="461"/>
      <c r="B460" s="461"/>
      <c r="C460" s="461"/>
    </row>
    <row r="461" spans="1:3" ht="12.75">
      <c r="A461" s="461"/>
      <c r="B461" s="461"/>
      <c r="C461" s="461"/>
    </row>
    <row r="462" spans="1:3" ht="12.75">
      <c r="A462" s="461"/>
      <c r="B462" s="461"/>
      <c r="C462" s="461"/>
    </row>
    <row r="463" spans="1:3" ht="12.75">
      <c r="A463" s="461"/>
      <c r="B463" s="461"/>
      <c r="C463" s="461"/>
    </row>
    <row r="464" spans="1:3" ht="12.75">
      <c r="A464" s="461"/>
      <c r="B464" s="461"/>
      <c r="C464" s="461"/>
    </row>
    <row r="465" spans="1:3" ht="12.75">
      <c r="A465" s="461"/>
      <c r="B465" s="481"/>
      <c r="C465" s="461"/>
    </row>
    <row r="466" spans="1:3" ht="12.75">
      <c r="A466" s="461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1"/>
      <c r="C471" s="481"/>
    </row>
    <row r="472" spans="1:3" ht="12.75">
      <c r="A472" s="482"/>
      <c r="B472" s="481"/>
      <c r="C472" s="481"/>
    </row>
    <row r="473" spans="1:3" ht="12.75">
      <c r="A473" s="482"/>
      <c r="B473" s="481"/>
      <c r="C473" s="481"/>
    </row>
    <row r="474" spans="1:3" ht="12.75">
      <c r="A474" s="482"/>
      <c r="B474" s="481"/>
      <c r="C474" s="481"/>
    </row>
    <row r="475" spans="1:3" ht="12.75">
      <c r="A475" s="482"/>
      <c r="B475" s="483"/>
      <c r="C475" s="481"/>
    </row>
    <row r="476" spans="1:3" ht="12.75">
      <c r="A476" s="482"/>
      <c r="B476" s="483"/>
      <c r="C476" s="483"/>
    </row>
    <row r="477" spans="1:3" ht="12.75">
      <c r="A477" s="484"/>
      <c r="B477" s="483"/>
      <c r="C477" s="483"/>
    </row>
    <row r="478" spans="1:3" ht="12.75">
      <c r="A478" s="484"/>
      <c r="B478" s="483"/>
      <c r="C478" s="483"/>
    </row>
    <row r="479" spans="1:3" ht="12.75">
      <c r="A479" s="484"/>
      <c r="B479" s="483"/>
      <c r="C479" s="483"/>
    </row>
    <row r="480" spans="1:3" ht="12.75">
      <c r="A480" s="484"/>
      <c r="B480" s="483"/>
      <c r="C480" s="483"/>
    </row>
    <row r="481" spans="1:3" ht="12.75">
      <c r="A481" s="484"/>
      <c r="B481" s="483"/>
      <c r="C481" s="483"/>
    </row>
    <row r="482" spans="1:3" ht="12.75">
      <c r="A482" s="484"/>
      <c r="B482" s="483"/>
      <c r="C482" s="483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3"/>
      <c r="C486" s="483"/>
    </row>
    <row r="487" spans="1:3" ht="12.75">
      <c r="A487" s="484"/>
      <c r="B487" s="483"/>
      <c r="C487" s="483"/>
    </row>
    <row r="488" spans="1:3" ht="12.75">
      <c r="A488" s="484"/>
      <c r="B488" s="483"/>
      <c r="C488" s="483"/>
    </row>
    <row r="489" spans="1:3" ht="12.75">
      <c r="A489" s="484"/>
      <c r="B489" s="483"/>
      <c r="C489" s="483"/>
    </row>
    <row r="490" spans="1:3" ht="12.75">
      <c r="A490" s="484"/>
      <c r="B490" s="483"/>
      <c r="C490" s="483"/>
    </row>
    <row r="491" spans="1:3" ht="12.75">
      <c r="A491" s="484"/>
      <c r="B491" s="483"/>
      <c r="C491" s="483"/>
    </row>
    <row r="492" spans="1:3" ht="12.75">
      <c r="A492" s="484"/>
      <c r="B492" s="483"/>
      <c r="C492" s="483"/>
    </row>
    <row r="493" spans="1:3" ht="12.75">
      <c r="A493" s="484"/>
      <c r="B493" s="483"/>
      <c r="C493" s="483"/>
    </row>
    <row r="494" spans="1:3" ht="12.75">
      <c r="A494" s="484"/>
      <c r="B494" s="483"/>
      <c r="C494" s="483"/>
    </row>
    <row r="495" spans="1:3" ht="12.75">
      <c r="A495" s="484"/>
      <c r="B495" s="483"/>
      <c r="C495" s="483"/>
    </row>
    <row r="496" spans="1:3" ht="12.75">
      <c r="A496" s="484"/>
      <c r="B496" s="483"/>
      <c r="C496" s="483"/>
    </row>
    <row r="497" spans="1:3" ht="12.75">
      <c r="A497" s="484"/>
      <c r="B497" s="481"/>
      <c r="C497" s="483"/>
    </row>
    <row r="498" spans="1:2" ht="12.75">
      <c r="A498" s="484"/>
      <c r="B498" s="483"/>
    </row>
    <row r="499" spans="1:3" ht="12.75">
      <c r="A499" s="482"/>
      <c r="B499" s="481"/>
      <c r="C499" s="483"/>
    </row>
    <row r="500" spans="1:2" ht="12.75">
      <c r="A500" s="484"/>
      <c r="B500" s="257"/>
    </row>
    <row r="501" spans="1:2" ht="12.75">
      <c r="A501" s="482"/>
      <c r="B501" s="481"/>
    </row>
    <row r="502" spans="1:2" ht="12.75">
      <c r="A502" s="7"/>
      <c r="B502" s="257"/>
    </row>
    <row r="503" spans="1:2" ht="12.75">
      <c r="A503" s="482"/>
      <c r="B503" s="481"/>
    </row>
    <row r="504" spans="1:2" ht="12.75">
      <c r="A504" s="7"/>
      <c r="B504" s="257"/>
    </row>
    <row r="505" spans="1:2" ht="12.75">
      <c r="A505" s="482"/>
      <c r="B505" s="481"/>
    </row>
    <row r="506" spans="1:2" ht="12.75">
      <c r="A506" s="7"/>
      <c r="B506" s="257"/>
    </row>
    <row r="507" spans="1:3" ht="12.75">
      <c r="A507" s="482"/>
      <c r="B507" s="481"/>
      <c r="C507" s="7"/>
    </row>
    <row r="508" spans="1:2" ht="12.75">
      <c r="A508" s="7"/>
      <c r="B508" s="257"/>
    </row>
    <row r="509" spans="1:3" ht="12.75">
      <c r="A509" s="482"/>
      <c r="B509" s="481"/>
      <c r="C509" s="257"/>
    </row>
    <row r="510" spans="1:2" ht="12.75">
      <c r="A510" s="257"/>
      <c r="B510" s="257"/>
    </row>
    <row r="511" spans="1:3" ht="12.75">
      <c r="A511" s="482"/>
      <c r="B511" s="481"/>
      <c r="C511" s="7"/>
    </row>
    <row r="512" spans="1:2" ht="12.75">
      <c r="A512" s="7"/>
      <c r="B512" s="257"/>
    </row>
    <row r="513" spans="1:3" ht="12.75">
      <c r="A513" s="482"/>
      <c r="B513" s="481"/>
      <c r="C513" s="7"/>
    </row>
    <row r="514" spans="1:2" ht="12.75">
      <c r="A514" s="7"/>
      <c r="B514" s="7"/>
    </row>
    <row r="515" spans="1:3" ht="12.75">
      <c r="A515" s="482"/>
      <c r="B515" s="481"/>
      <c r="C515" s="7"/>
    </row>
    <row r="516" spans="1:2" ht="12.75">
      <c r="A516" s="481"/>
      <c r="B516" s="7"/>
    </row>
    <row r="517" spans="1:3" ht="12.75">
      <c r="A517" s="482"/>
      <c r="B517" s="481"/>
      <c r="C517" s="7"/>
    </row>
    <row r="518" spans="1:2" ht="12.75">
      <c r="A518" s="481"/>
      <c r="B518" s="7"/>
    </row>
    <row r="519" spans="1:3" ht="12.75">
      <c r="A519" s="482"/>
      <c r="B519" s="7"/>
      <c r="C519" s="7"/>
    </row>
    <row r="520" spans="1:3" ht="12.75">
      <c r="A520" s="7"/>
      <c r="B520" s="7"/>
      <c r="C520" s="7"/>
    </row>
    <row r="521" spans="1:3" ht="12.75">
      <c r="A521" s="7"/>
      <c r="B521" s="7"/>
      <c r="C521" s="7"/>
    </row>
    <row r="522" spans="1:3" ht="12.75">
      <c r="A522" s="481"/>
      <c r="B522" s="7"/>
      <c r="C522" s="7"/>
    </row>
    <row r="523" spans="1:3" ht="12.75">
      <c r="A523" s="481"/>
      <c r="B523" s="7"/>
      <c r="C523" s="7"/>
    </row>
    <row r="524" spans="1:3" ht="12.75">
      <c r="A524" s="481"/>
      <c r="B524" s="7"/>
      <c r="C524" s="7"/>
    </row>
    <row r="525" spans="1:3" ht="12.75">
      <c r="A525" s="481"/>
      <c r="B525" s="7"/>
      <c r="C525" s="7"/>
    </row>
    <row r="526" spans="1:3" ht="12.75">
      <c r="A526" s="481"/>
      <c r="B526" s="7"/>
      <c r="C526" s="7"/>
    </row>
    <row r="527" spans="1:3" ht="12.75">
      <c r="A527" s="481"/>
      <c r="B527" s="7"/>
      <c r="C527" s="7"/>
    </row>
    <row r="528" spans="1:3" ht="12.75">
      <c r="A528" s="483"/>
      <c r="B528" s="7"/>
      <c r="C528" s="7"/>
    </row>
    <row r="529" spans="1:3" ht="12.75">
      <c r="A529" s="483"/>
      <c r="B529" s="7"/>
      <c r="C529" s="7"/>
    </row>
    <row r="530" spans="1:3" ht="12.75">
      <c r="A530" s="483"/>
      <c r="B530" s="7"/>
      <c r="C530" s="7"/>
    </row>
    <row r="531" spans="1:3" ht="12.75">
      <c r="A531" s="8"/>
      <c r="B531" s="7"/>
      <c r="C531" s="7"/>
    </row>
    <row r="532" spans="1:3" ht="12.75">
      <c r="A532" s="8"/>
      <c r="B532" s="7"/>
      <c r="C532" s="7"/>
    </row>
    <row r="533" spans="1:3" ht="12.75">
      <c r="A533" s="8"/>
      <c r="B533" s="7"/>
      <c r="C533" s="7"/>
    </row>
    <row r="534" spans="1:3" ht="12.75">
      <c r="A534" s="8"/>
      <c r="B534" s="7"/>
      <c r="C534" s="7"/>
    </row>
    <row r="535" spans="1:3" ht="12.75">
      <c r="A535" s="8"/>
      <c r="B535" s="7"/>
      <c r="C535" s="7"/>
    </row>
    <row r="536" spans="1:3" ht="12.75">
      <c r="A536" s="8"/>
      <c r="B536" s="7"/>
      <c r="C536" s="7"/>
    </row>
    <row r="537" spans="1:3" ht="12.75">
      <c r="A537" s="8"/>
      <c r="B537" s="7"/>
      <c r="C537" s="7"/>
    </row>
    <row r="538" spans="1:3" ht="12.75">
      <c r="A538" s="8"/>
      <c r="B538" s="461"/>
      <c r="C538" s="7"/>
    </row>
    <row r="539" spans="1:3" ht="12.75">
      <c r="A539" s="8"/>
      <c r="B539" s="461"/>
      <c r="C539" s="7"/>
    </row>
    <row r="540" spans="1:3" ht="12.75">
      <c r="A540"/>
      <c r="B540" s="480"/>
      <c r="C540" s="7"/>
    </row>
    <row r="541" spans="1:3" ht="12.75">
      <c r="A541"/>
      <c r="B541" s="480"/>
      <c r="C541" s="479"/>
    </row>
    <row r="542" spans="1:3" ht="12.75">
      <c r="A542" s="479"/>
      <c r="B542" s="461"/>
      <c r="C542" s="479"/>
    </row>
    <row r="543" spans="1:3" ht="12.75">
      <c r="A543" s="479"/>
      <c r="B543" s="461"/>
      <c r="C543" s="7"/>
    </row>
    <row r="544" spans="1:3" ht="12.75">
      <c r="A544" s="7"/>
      <c r="B544" s="461"/>
      <c r="C544" s="7"/>
    </row>
    <row r="545" spans="1:3" ht="12.75">
      <c r="A545" s="7"/>
      <c r="B545" s="461"/>
      <c r="C545" s="7"/>
    </row>
    <row r="546" spans="1:3" ht="12.75">
      <c r="A546" s="7"/>
      <c r="B546" s="461"/>
      <c r="C546" s="7"/>
    </row>
    <row r="547" spans="1:3" ht="12.75">
      <c r="A547" s="7"/>
      <c r="B547" s="471"/>
      <c r="C547" s="7"/>
    </row>
    <row r="548" spans="1:3" ht="12.75">
      <c r="A548" s="7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471"/>
      <c r="C572" s="461"/>
    </row>
    <row r="573" spans="1:3" ht="12.75">
      <c r="A573" s="470"/>
      <c r="B573" s="471"/>
      <c r="C573" s="461"/>
    </row>
    <row r="574" spans="1:3" ht="12.75">
      <c r="A574" s="470"/>
      <c r="B574" s="471"/>
      <c r="C574" s="461"/>
    </row>
    <row r="575" spans="1:3" ht="12.75">
      <c r="A575" s="470"/>
      <c r="B575" s="471"/>
      <c r="C575" s="461"/>
    </row>
    <row r="576" spans="1:3" ht="12.75">
      <c r="A576" s="470"/>
      <c r="B576" s="471"/>
      <c r="C576" s="461"/>
    </row>
    <row r="577" spans="1:3" ht="12.75">
      <c r="A577" s="470"/>
      <c r="B577" s="471"/>
      <c r="C577" s="461"/>
    </row>
    <row r="578" spans="1:3" ht="12.75">
      <c r="A578" s="470"/>
      <c r="B578" s="471"/>
      <c r="C578" s="461"/>
    </row>
    <row r="579" spans="1:3" ht="12.75">
      <c r="A579" s="470"/>
      <c r="B579" s="471"/>
      <c r="C579" s="461"/>
    </row>
    <row r="580" spans="1:3" ht="12.75">
      <c r="A580" s="470"/>
      <c r="B580" s="471"/>
      <c r="C580" s="461"/>
    </row>
    <row r="581" spans="1:3" ht="12.75">
      <c r="A581" s="470"/>
      <c r="B581" s="471"/>
      <c r="C581" s="461"/>
    </row>
    <row r="582" spans="1:3" ht="12.75">
      <c r="A582" s="470"/>
      <c r="B582" s="471"/>
      <c r="C582" s="461"/>
    </row>
    <row r="583" spans="1:3" ht="12.75">
      <c r="A583" s="470"/>
      <c r="B583" s="300"/>
      <c r="C583" s="461"/>
    </row>
    <row r="584" spans="1:3" ht="12.75">
      <c r="A584" s="470"/>
      <c r="B584" s="300"/>
      <c r="C584" s="300"/>
    </row>
    <row r="585" spans="1:3" ht="12.75">
      <c r="A585" s="440"/>
      <c r="B585" s="300"/>
      <c r="C585" s="300"/>
    </row>
    <row r="586" spans="1:3" ht="12.75">
      <c r="A586" s="440"/>
      <c r="B586" s="300"/>
      <c r="C586" s="300"/>
    </row>
    <row r="587" spans="1:3" ht="12.75">
      <c r="A587" s="440"/>
      <c r="B587" s="463"/>
      <c r="C587" s="300"/>
    </row>
    <row r="588" spans="1:3" ht="12.75">
      <c r="A588" s="440"/>
      <c r="B588" s="463"/>
      <c r="C588" s="460"/>
    </row>
    <row r="589" spans="1:3" ht="12.75">
      <c r="A589" s="440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3" ht="12.75">
      <c r="A1112" s="462"/>
      <c r="B1112" s="463"/>
      <c r="C1112" s="460"/>
    </row>
    <row r="1113" spans="1:3" ht="12.75">
      <c r="A1113" s="462"/>
      <c r="B1113" s="463"/>
      <c r="C1113" s="460"/>
    </row>
    <row r="1114" spans="1:3" ht="12.75">
      <c r="A1114" s="462"/>
      <c r="B1114" s="463"/>
      <c r="C1114" s="460"/>
    </row>
    <row r="1115" spans="1:3" ht="12.75">
      <c r="A1115" s="462"/>
      <c r="B1115" s="463"/>
      <c r="C1115" s="460"/>
    </row>
    <row r="1116" spans="1:3" ht="12.75">
      <c r="A1116" s="462"/>
      <c r="B1116" s="463"/>
      <c r="C1116" s="460"/>
    </row>
    <row r="1117" spans="1:3" ht="12.75">
      <c r="A1117" s="462"/>
      <c r="B1117" s="463"/>
      <c r="C1117" s="460"/>
    </row>
    <row r="1118" spans="1:3" ht="12.75">
      <c r="A1118" s="462"/>
      <c r="B1118" s="463"/>
      <c r="C1118" s="460"/>
    </row>
    <row r="1119" spans="1:3" ht="12.75">
      <c r="A1119" s="462"/>
      <c r="B1119" s="463"/>
      <c r="C1119" s="460"/>
    </row>
    <row r="1120" spans="1:3" ht="12.75">
      <c r="A1120" s="462"/>
      <c r="B1120" s="463"/>
      <c r="C1120" s="460"/>
    </row>
    <row r="1121" spans="1:3" ht="12.75">
      <c r="A1121" s="462"/>
      <c r="B1121" s="463"/>
      <c r="C1121" s="460"/>
    </row>
    <row r="1122" spans="1:3" ht="12.75">
      <c r="A1122" s="462"/>
      <c r="B1122" s="463"/>
      <c r="C1122" s="460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2"/>
      <c r="B1298" s="463"/>
    </row>
    <row r="1299" spans="1:2" ht="12.75">
      <c r="A1299" s="462"/>
      <c r="B1299" s="463"/>
    </row>
    <row r="1300" spans="1:2" ht="12.75">
      <c r="A1300" s="462"/>
      <c r="B1300" s="463"/>
    </row>
    <row r="1301" spans="1:2" ht="12.75">
      <c r="A1301" s="462"/>
      <c r="B1301" s="463"/>
    </row>
    <row r="1302" spans="1:2" ht="12.75">
      <c r="A1302" s="462"/>
      <c r="B1302" s="463"/>
    </row>
    <row r="1303" spans="1:2" ht="12.75">
      <c r="A1303" s="462"/>
      <c r="B1303" s="463"/>
    </row>
    <row r="1304" spans="1:2" ht="12.75">
      <c r="A1304" s="462"/>
      <c r="B1304" s="463"/>
    </row>
    <row r="1305" spans="1:2" ht="12.75">
      <c r="A1305" s="462"/>
      <c r="B1305" s="463"/>
    </row>
    <row r="1306" spans="1:2" ht="12.75">
      <c r="A1306" s="462"/>
      <c r="B1306" s="463"/>
    </row>
    <row r="1307" spans="1:2" ht="12.75">
      <c r="A1307" s="462"/>
      <c r="B1307" s="463"/>
    </row>
    <row r="1308" spans="1:2" ht="12.75">
      <c r="A1308" s="462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spans="1:2" ht="12.75">
      <c r="A1648" s="460"/>
      <c r="B1648" s="463"/>
    </row>
    <row r="1649" spans="1:2" ht="12.75">
      <c r="A1649" s="460"/>
      <c r="B1649" s="463"/>
    </row>
    <row r="1650" spans="1:2" ht="12.75">
      <c r="A1650" s="460"/>
      <c r="B1650" s="463"/>
    </row>
    <row r="1651" spans="1:2" ht="12.75">
      <c r="A1651" s="460"/>
      <c r="B1651" s="463"/>
    </row>
    <row r="1652" spans="1:2" ht="12.75">
      <c r="A1652" s="460"/>
      <c r="B1652" s="463"/>
    </row>
    <row r="1653" spans="1:2" ht="12.75">
      <c r="A1653" s="460"/>
      <c r="B1653" s="463"/>
    </row>
    <row r="1654" spans="1:2" ht="12.75">
      <c r="A1654" s="460"/>
      <c r="B1654" s="463"/>
    </row>
    <row r="1655" spans="1:2" ht="12.75">
      <c r="A1655" s="460"/>
      <c r="B1655" s="463"/>
    </row>
    <row r="1656" spans="1:2" ht="12.75">
      <c r="A1656" s="460"/>
      <c r="B1656" s="463"/>
    </row>
    <row r="1657" spans="1:2" ht="12.75">
      <c r="A1657" s="460"/>
      <c r="B1657" s="463"/>
    </row>
    <row r="1658" spans="1:2" ht="12.75">
      <c r="A1658" s="460"/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  <row r="3144" ht="12.75">
      <c r="B3144" s="463"/>
    </row>
    <row r="3145" ht="12.75">
      <c r="B3145" s="463"/>
    </row>
    <row r="3146" ht="12.75">
      <c r="B3146" s="463"/>
    </row>
    <row r="3147" ht="12.75">
      <c r="B3147" s="463"/>
    </row>
    <row r="3148" ht="12.75">
      <c r="B3148" s="463"/>
    </row>
    <row r="3149" ht="12.75">
      <c r="B3149" s="463"/>
    </row>
    <row r="3150" ht="12.75">
      <c r="B3150" s="463"/>
    </row>
    <row r="3151" ht="12.75">
      <c r="B3151" s="463"/>
    </row>
    <row r="3152" ht="12.75">
      <c r="B3152" s="463"/>
    </row>
    <row r="3153" ht="12.75">
      <c r="B3153" s="463"/>
    </row>
    <row r="3154" ht="12.75">
      <c r="B3154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6" t="s">
        <v>239</v>
      </c>
      <c r="C1" s="234"/>
      <c r="F1" s="234"/>
      <c r="H1" s="235"/>
      <c r="I1" s="234"/>
      <c r="L1" s="234"/>
    </row>
    <row r="2" spans="3:15" s="80" customFormat="1" ht="20.25">
      <c r="C2" s="647">
        <v>41670</v>
      </c>
      <c r="D2" s="647"/>
      <c r="E2" s="647"/>
      <c r="F2" s="647"/>
      <c r="G2" s="647"/>
      <c r="I2" s="647" t="s">
        <v>2600</v>
      </c>
      <c r="J2" s="647"/>
      <c r="K2" s="647"/>
      <c r="L2" s="647"/>
      <c r="M2" s="647"/>
      <c r="O2" s="424"/>
    </row>
    <row r="3" spans="1:15" s="37" customFormat="1" ht="12">
      <c r="A3" s="83" t="s">
        <v>52</v>
      </c>
      <c r="C3" s="311" t="s">
        <v>111</v>
      </c>
      <c r="D3" s="312"/>
      <c r="E3" s="7"/>
      <c r="F3" s="648" t="s">
        <v>200</v>
      </c>
      <c r="G3" s="648"/>
      <c r="H3" s="243"/>
      <c r="I3" s="311" t="s">
        <v>111</v>
      </c>
      <c r="J3" s="312"/>
      <c r="K3" s="7"/>
      <c r="L3" s="648" t="s">
        <v>200</v>
      </c>
      <c r="M3" s="648"/>
      <c r="O3" s="46"/>
    </row>
    <row r="4" spans="1:15" s="24" customFormat="1" ht="12">
      <c r="A4" s="38" t="s">
        <v>52</v>
      </c>
      <c r="B4" s="42" t="s">
        <v>52</v>
      </c>
      <c r="C4" s="88" t="s">
        <v>177</v>
      </c>
      <c r="D4" s="43" t="s">
        <v>186</v>
      </c>
      <c r="E4" s="236"/>
      <c r="F4" s="88" t="s">
        <v>177</v>
      </c>
      <c r="G4" s="43" t="s">
        <v>186</v>
      </c>
      <c r="H4" s="43"/>
      <c r="I4" s="88" t="s">
        <v>177</v>
      </c>
      <c r="J4" s="43" t="s">
        <v>186</v>
      </c>
      <c r="K4" s="236"/>
      <c r="L4" s="88" t="s">
        <v>177</v>
      </c>
      <c r="M4" s="43" t="s">
        <v>186</v>
      </c>
      <c r="O4" s="46"/>
    </row>
    <row r="5" spans="1:15" s="24" customFormat="1" ht="12">
      <c r="A5" s="38" t="s">
        <v>110</v>
      </c>
      <c r="B5" s="42" t="s">
        <v>53</v>
      </c>
      <c r="C5" s="88" t="s">
        <v>176</v>
      </c>
      <c r="D5" s="43" t="s">
        <v>112</v>
      </c>
      <c r="E5" s="66"/>
      <c r="F5" s="88" t="s">
        <v>113</v>
      </c>
      <c r="G5" s="43" t="s">
        <v>112</v>
      </c>
      <c r="H5" s="43"/>
      <c r="I5" s="88" t="s">
        <v>176</v>
      </c>
      <c r="J5" s="43" t="s">
        <v>112</v>
      </c>
      <c r="K5" s="66"/>
      <c r="L5" s="88" t="s">
        <v>113</v>
      </c>
      <c r="M5" s="43" t="s">
        <v>112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114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7">
        <v>530</v>
      </c>
      <c r="B8" s="33" t="s">
        <v>280</v>
      </c>
      <c r="C8" s="558">
        <v>1</v>
      </c>
      <c r="D8" s="525">
        <v>0</v>
      </c>
      <c r="E8" s="525"/>
      <c r="F8" s="558">
        <v>24</v>
      </c>
      <c r="G8" s="525">
        <v>5.805400000000001</v>
      </c>
      <c r="H8" s="525"/>
      <c r="I8" s="558">
        <v>1</v>
      </c>
      <c r="J8" s="525">
        <v>0</v>
      </c>
      <c r="K8" s="525"/>
      <c r="L8" s="558">
        <v>24</v>
      </c>
      <c r="M8" s="525">
        <v>5.805400000000001</v>
      </c>
    </row>
    <row r="9" spans="1:15" ht="12" customHeight="1">
      <c r="A9" s="427">
        <v>570</v>
      </c>
      <c r="B9" s="33" t="s">
        <v>281</v>
      </c>
      <c r="C9" s="558">
        <v>0</v>
      </c>
      <c r="D9" s="525">
        <v>0</v>
      </c>
      <c r="E9" s="525"/>
      <c r="F9" s="558">
        <v>2</v>
      </c>
      <c r="G9" s="525">
        <v>0</v>
      </c>
      <c r="H9" s="525"/>
      <c r="I9" s="558">
        <v>0</v>
      </c>
      <c r="J9" s="525">
        <v>0</v>
      </c>
      <c r="K9" s="525"/>
      <c r="L9" s="558">
        <v>2</v>
      </c>
      <c r="M9" s="525">
        <v>0</v>
      </c>
      <c r="O9" s="425"/>
    </row>
    <row r="10" spans="1:13" ht="12" customHeight="1">
      <c r="A10" s="427">
        <v>580</v>
      </c>
      <c r="B10" s="33" t="s">
        <v>337</v>
      </c>
      <c r="C10" s="558">
        <v>0</v>
      </c>
      <c r="D10" s="525">
        <v>0</v>
      </c>
      <c r="E10" s="525"/>
      <c r="F10" s="558">
        <v>3</v>
      </c>
      <c r="G10" s="525">
        <v>3.5891</v>
      </c>
      <c r="H10" s="525"/>
      <c r="I10" s="558">
        <v>0</v>
      </c>
      <c r="J10" s="525">
        <v>0</v>
      </c>
      <c r="K10" s="525"/>
      <c r="L10" s="558">
        <v>3</v>
      </c>
      <c r="M10" s="525">
        <v>3.5891</v>
      </c>
    </row>
    <row r="11" spans="1:13" ht="12" customHeight="1">
      <c r="A11" s="428">
        <v>0</v>
      </c>
      <c r="B11" s="423" t="s">
        <v>282</v>
      </c>
      <c r="C11" s="559">
        <v>1</v>
      </c>
      <c r="D11" s="536">
        <v>0</v>
      </c>
      <c r="E11" s="527"/>
      <c r="F11" s="559">
        <v>29</v>
      </c>
      <c r="G11" s="536">
        <v>9.3945</v>
      </c>
      <c r="H11" s="527"/>
      <c r="I11" s="559">
        <v>1</v>
      </c>
      <c r="J11" s="536">
        <v>0</v>
      </c>
      <c r="K11" s="527"/>
      <c r="L11" s="559">
        <v>29</v>
      </c>
      <c r="M11" s="536">
        <v>9.3945</v>
      </c>
    </row>
    <row r="12" spans="1:15" ht="12" customHeight="1">
      <c r="A12" s="422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5"/>
    </row>
    <row r="13" spans="1:13" ht="12" customHeight="1">
      <c r="A13" s="422">
        <v>1350</v>
      </c>
      <c r="B13" s="33" t="s">
        <v>58</v>
      </c>
      <c r="C13" s="558">
        <v>0</v>
      </c>
      <c r="D13" s="525">
        <v>0</v>
      </c>
      <c r="E13" s="525"/>
      <c r="F13" s="558">
        <v>1</v>
      </c>
      <c r="G13" s="525">
        <v>0</v>
      </c>
      <c r="H13" s="525"/>
      <c r="I13" s="558">
        <v>0</v>
      </c>
      <c r="J13" s="525">
        <v>0</v>
      </c>
      <c r="K13" s="525"/>
      <c r="L13" s="558">
        <v>1</v>
      </c>
      <c r="M13" s="525">
        <v>0</v>
      </c>
    </row>
    <row r="14" spans="1:13" ht="12" customHeight="1">
      <c r="A14" s="422">
        <v>1730</v>
      </c>
      <c r="B14" s="33" t="s">
        <v>283</v>
      </c>
      <c r="C14" s="558">
        <v>0</v>
      </c>
      <c r="D14" s="525">
        <v>0</v>
      </c>
      <c r="E14" s="525"/>
      <c r="F14" s="558">
        <v>0</v>
      </c>
      <c r="G14" s="525">
        <v>0</v>
      </c>
      <c r="H14" s="525"/>
      <c r="I14" s="558">
        <v>0</v>
      </c>
      <c r="J14" s="525">
        <v>0</v>
      </c>
      <c r="K14" s="525"/>
      <c r="L14" s="558">
        <v>0</v>
      </c>
      <c r="M14" s="525">
        <v>0</v>
      </c>
    </row>
    <row r="15" spans="1:15" ht="12" customHeight="1">
      <c r="A15" s="422">
        <v>1750</v>
      </c>
      <c r="B15" s="33" t="s">
        <v>284</v>
      </c>
      <c r="C15" s="558">
        <v>0</v>
      </c>
      <c r="D15" s="525">
        <v>0</v>
      </c>
      <c r="E15" s="525"/>
      <c r="F15" s="558">
        <v>4</v>
      </c>
      <c r="G15" s="525">
        <v>0.7042</v>
      </c>
      <c r="H15" s="525"/>
      <c r="I15" s="558">
        <v>0</v>
      </c>
      <c r="J15" s="525">
        <v>0</v>
      </c>
      <c r="K15" s="525"/>
      <c r="L15" s="558">
        <v>4</v>
      </c>
      <c r="M15" s="525">
        <v>0.7042</v>
      </c>
      <c r="O15" s="425"/>
    </row>
    <row r="16" spans="1:15" ht="12" customHeight="1">
      <c r="A16" s="422">
        <v>1770</v>
      </c>
      <c r="B16" s="33" t="s">
        <v>57</v>
      </c>
      <c r="C16" s="561">
        <v>0</v>
      </c>
      <c r="D16" s="526">
        <v>0</v>
      </c>
      <c r="E16" s="525"/>
      <c r="F16" s="561">
        <v>40</v>
      </c>
      <c r="G16" s="526">
        <v>18.105</v>
      </c>
      <c r="H16" s="525"/>
      <c r="I16" s="561">
        <v>0</v>
      </c>
      <c r="J16" s="526">
        <v>0</v>
      </c>
      <c r="K16" s="525"/>
      <c r="L16" s="561">
        <v>40</v>
      </c>
      <c r="M16" s="526">
        <v>18.105</v>
      </c>
      <c r="O16" s="13"/>
    </row>
    <row r="17" spans="1:13" ht="12" customHeight="1">
      <c r="A17" s="422">
        <v>1000</v>
      </c>
      <c r="B17" s="423" t="s">
        <v>285</v>
      </c>
      <c r="C17" s="562">
        <v>0</v>
      </c>
      <c r="D17" s="527">
        <v>0</v>
      </c>
      <c r="E17" s="527"/>
      <c r="F17" s="562">
        <v>45</v>
      </c>
      <c r="G17" s="527">
        <v>18.8092</v>
      </c>
      <c r="H17" s="527"/>
      <c r="I17" s="562">
        <v>0</v>
      </c>
      <c r="J17" s="527">
        <v>0</v>
      </c>
      <c r="K17" s="527"/>
      <c r="L17" s="562">
        <v>45</v>
      </c>
      <c r="M17" s="527">
        <v>18.8092</v>
      </c>
    </row>
    <row r="18" spans="1:15" ht="12" customHeight="1">
      <c r="A18" s="422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5"/>
    </row>
    <row r="19" spans="1:13" ht="12" customHeight="1">
      <c r="A19" s="422">
        <v>2350</v>
      </c>
      <c r="B19" s="33" t="s">
        <v>286</v>
      </c>
      <c r="C19" s="558">
        <v>0</v>
      </c>
      <c r="D19" s="525">
        <v>0</v>
      </c>
      <c r="E19" s="525"/>
      <c r="F19" s="558">
        <v>1</v>
      </c>
      <c r="G19" s="525">
        <v>0</v>
      </c>
      <c r="H19" s="525"/>
      <c r="I19" s="558">
        <v>0</v>
      </c>
      <c r="J19" s="525">
        <v>0</v>
      </c>
      <c r="K19" s="525"/>
      <c r="L19" s="558">
        <v>1</v>
      </c>
      <c r="M19" s="525">
        <v>0</v>
      </c>
    </row>
    <row r="20" spans="1:13" ht="12" customHeight="1">
      <c r="A20" s="422">
        <v>2710</v>
      </c>
      <c r="B20" s="33" t="s">
        <v>315</v>
      </c>
      <c r="C20" s="558">
        <v>0</v>
      </c>
      <c r="D20" s="525">
        <v>0</v>
      </c>
      <c r="E20" s="525"/>
      <c r="F20" s="558">
        <v>0</v>
      </c>
      <c r="G20" s="525">
        <v>0</v>
      </c>
      <c r="H20" s="525"/>
      <c r="I20" s="558">
        <v>0</v>
      </c>
      <c r="J20" s="525">
        <v>0</v>
      </c>
      <c r="K20" s="525"/>
      <c r="L20" s="558">
        <v>0</v>
      </c>
      <c r="M20" s="525">
        <v>0</v>
      </c>
    </row>
    <row r="21" spans="1:15" ht="12" customHeight="1">
      <c r="A21" s="422">
        <v>2720</v>
      </c>
      <c r="B21" s="33" t="s">
        <v>287</v>
      </c>
      <c r="C21" s="558">
        <v>1</v>
      </c>
      <c r="D21" s="525">
        <v>137.1951</v>
      </c>
      <c r="E21" s="525"/>
      <c r="F21" s="558">
        <v>2</v>
      </c>
      <c r="G21" s="525">
        <v>0</v>
      </c>
      <c r="H21" s="525"/>
      <c r="I21" s="558">
        <v>1</v>
      </c>
      <c r="J21" s="525">
        <v>137.1951</v>
      </c>
      <c r="K21" s="525"/>
      <c r="L21" s="558">
        <v>2</v>
      </c>
      <c r="M21" s="525">
        <v>0</v>
      </c>
      <c r="O21" s="425"/>
    </row>
    <row r="22" spans="1:13" ht="12" customHeight="1">
      <c r="A22" s="422">
        <v>2730</v>
      </c>
      <c r="B22" s="33" t="s">
        <v>59</v>
      </c>
      <c r="C22" s="558">
        <v>0</v>
      </c>
      <c r="D22" s="525">
        <v>0</v>
      </c>
      <c r="E22" s="525"/>
      <c r="F22" s="558">
        <v>5</v>
      </c>
      <c r="G22" s="525">
        <v>0</v>
      </c>
      <c r="H22" s="525"/>
      <c r="I22" s="558">
        <v>0</v>
      </c>
      <c r="J22" s="525">
        <v>0</v>
      </c>
      <c r="K22" s="525"/>
      <c r="L22" s="558">
        <v>5</v>
      </c>
      <c r="M22" s="525">
        <v>0</v>
      </c>
    </row>
    <row r="23" spans="1:13" ht="12" customHeight="1">
      <c r="A23" s="422">
        <v>2750</v>
      </c>
      <c r="B23" s="33" t="s">
        <v>288</v>
      </c>
      <c r="C23" s="558">
        <v>0</v>
      </c>
      <c r="D23" s="525">
        <v>0</v>
      </c>
      <c r="E23" s="525"/>
      <c r="F23" s="558">
        <v>0</v>
      </c>
      <c r="G23" s="525">
        <v>0</v>
      </c>
      <c r="H23" s="525"/>
      <c r="I23" s="558">
        <v>0</v>
      </c>
      <c r="J23" s="525">
        <v>0</v>
      </c>
      <c r="K23" s="525"/>
      <c r="L23" s="558">
        <v>0</v>
      </c>
      <c r="M23" s="525">
        <v>0</v>
      </c>
    </row>
    <row r="24" spans="1:15" ht="12" customHeight="1">
      <c r="A24" s="422">
        <v>2770</v>
      </c>
      <c r="B24" s="33" t="s">
        <v>289</v>
      </c>
      <c r="C24" s="558">
        <v>0</v>
      </c>
      <c r="D24" s="525">
        <v>0</v>
      </c>
      <c r="E24" s="525"/>
      <c r="F24" s="558">
        <v>1</v>
      </c>
      <c r="G24" s="525">
        <v>0</v>
      </c>
      <c r="H24" s="525"/>
      <c r="I24" s="558">
        <v>0</v>
      </c>
      <c r="J24" s="525">
        <v>0</v>
      </c>
      <c r="K24" s="525"/>
      <c r="L24" s="558">
        <v>1</v>
      </c>
      <c r="M24" s="525">
        <v>0</v>
      </c>
      <c r="O24" s="425"/>
    </row>
    <row r="25" spans="1:13" ht="12" customHeight="1">
      <c r="A25" s="422">
        <v>2790</v>
      </c>
      <c r="B25" s="33" t="s">
        <v>63</v>
      </c>
      <c r="C25" s="561">
        <v>0</v>
      </c>
      <c r="D25" s="526">
        <v>0</v>
      </c>
      <c r="E25" s="525"/>
      <c r="F25" s="561">
        <v>14</v>
      </c>
      <c r="G25" s="526">
        <v>2.0846</v>
      </c>
      <c r="H25" s="525"/>
      <c r="I25" s="561">
        <v>0</v>
      </c>
      <c r="J25" s="526">
        <v>0</v>
      </c>
      <c r="K25" s="525"/>
      <c r="L25" s="561">
        <v>14</v>
      </c>
      <c r="M25" s="526">
        <v>2.0846</v>
      </c>
    </row>
    <row r="26" spans="1:13" ht="12" customHeight="1">
      <c r="A26" s="422">
        <v>2000</v>
      </c>
      <c r="B26" s="423" t="s">
        <v>290</v>
      </c>
      <c r="C26" s="562">
        <v>1</v>
      </c>
      <c r="D26" s="527">
        <v>137.1951</v>
      </c>
      <c r="E26" s="527"/>
      <c r="F26" s="562">
        <v>23</v>
      </c>
      <c r="G26" s="527">
        <v>2.0846</v>
      </c>
      <c r="H26" s="527"/>
      <c r="I26" s="562">
        <v>1</v>
      </c>
      <c r="J26" s="527">
        <v>137.1951</v>
      </c>
      <c r="K26" s="527"/>
      <c r="L26" s="562">
        <v>23</v>
      </c>
      <c r="M26" s="527">
        <v>2.0846</v>
      </c>
    </row>
    <row r="27" spans="1:15" ht="12" customHeight="1">
      <c r="A27" s="422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5"/>
    </row>
    <row r="28" spans="1:13" ht="12" customHeight="1">
      <c r="A28" s="422">
        <v>3350</v>
      </c>
      <c r="B28" s="33" t="s">
        <v>291</v>
      </c>
      <c r="C28" s="558">
        <v>0</v>
      </c>
      <c r="D28" s="525">
        <v>0</v>
      </c>
      <c r="E28" s="525"/>
      <c r="F28" s="558">
        <v>0</v>
      </c>
      <c r="G28" s="525">
        <v>0</v>
      </c>
      <c r="H28" s="525"/>
      <c r="I28" s="558">
        <v>0</v>
      </c>
      <c r="J28" s="525">
        <v>0</v>
      </c>
      <c r="K28" s="525"/>
      <c r="L28" s="558">
        <v>0</v>
      </c>
      <c r="M28" s="525">
        <v>0</v>
      </c>
    </row>
    <row r="29" spans="1:13" ht="12" customHeight="1">
      <c r="A29" s="422">
        <v>3530</v>
      </c>
      <c r="B29" s="33" t="s">
        <v>60</v>
      </c>
      <c r="C29" s="558">
        <v>0</v>
      </c>
      <c r="D29" s="525">
        <v>0</v>
      </c>
      <c r="E29" s="525"/>
      <c r="F29" s="558">
        <v>0</v>
      </c>
      <c r="G29" s="525">
        <v>0</v>
      </c>
      <c r="H29" s="525"/>
      <c r="I29" s="558">
        <v>0</v>
      </c>
      <c r="J29" s="525">
        <v>0</v>
      </c>
      <c r="K29" s="525"/>
      <c r="L29" s="558">
        <v>0</v>
      </c>
      <c r="M29" s="525">
        <v>0</v>
      </c>
    </row>
    <row r="30" spans="1:15" ht="12" customHeight="1">
      <c r="A30" s="422">
        <v>3570</v>
      </c>
      <c r="B30" s="33" t="s">
        <v>292</v>
      </c>
      <c r="C30" s="558">
        <v>0</v>
      </c>
      <c r="D30" s="525">
        <v>0</v>
      </c>
      <c r="E30" s="525"/>
      <c r="F30" s="558">
        <v>1</v>
      </c>
      <c r="G30" s="525">
        <v>0</v>
      </c>
      <c r="H30" s="525"/>
      <c r="I30" s="558">
        <v>0</v>
      </c>
      <c r="J30" s="525">
        <v>0</v>
      </c>
      <c r="K30" s="525"/>
      <c r="L30" s="558">
        <v>1</v>
      </c>
      <c r="M30" s="525">
        <v>0</v>
      </c>
      <c r="O30" s="425"/>
    </row>
    <row r="31" spans="1:14" ht="12" customHeight="1">
      <c r="A31" s="422">
        <v>3720</v>
      </c>
      <c r="B31" s="33" t="s">
        <v>293</v>
      </c>
      <c r="C31" s="558">
        <v>0</v>
      </c>
      <c r="D31" s="525">
        <v>0</v>
      </c>
      <c r="E31" s="525"/>
      <c r="F31" s="558">
        <v>0</v>
      </c>
      <c r="G31" s="525">
        <v>0</v>
      </c>
      <c r="H31" s="525"/>
      <c r="I31" s="558">
        <v>0</v>
      </c>
      <c r="J31" s="525">
        <v>0</v>
      </c>
      <c r="K31" s="525"/>
      <c r="L31" s="558">
        <v>0</v>
      </c>
      <c r="M31" s="525">
        <v>0</v>
      </c>
      <c r="N31" s="357"/>
    </row>
    <row r="32" spans="1:14" ht="12" customHeight="1">
      <c r="A32" s="422">
        <v>3740</v>
      </c>
      <c r="B32" s="33" t="s">
        <v>294</v>
      </c>
      <c r="C32" s="558">
        <v>0</v>
      </c>
      <c r="D32" s="525">
        <v>0</v>
      </c>
      <c r="E32" s="525"/>
      <c r="F32" s="558">
        <v>1</v>
      </c>
      <c r="G32" s="525">
        <v>0</v>
      </c>
      <c r="H32" s="525"/>
      <c r="I32" s="558">
        <v>0</v>
      </c>
      <c r="J32" s="525">
        <v>0</v>
      </c>
      <c r="K32" s="525"/>
      <c r="L32" s="558">
        <v>1</v>
      </c>
      <c r="M32" s="525">
        <v>0</v>
      </c>
      <c r="N32" s="357"/>
    </row>
    <row r="33" spans="1:15" ht="12" customHeight="1">
      <c r="A33" s="422">
        <v>3760</v>
      </c>
      <c r="B33" s="33" t="s">
        <v>295</v>
      </c>
      <c r="C33" s="558">
        <v>0</v>
      </c>
      <c r="D33" s="525">
        <v>0</v>
      </c>
      <c r="E33" s="525"/>
      <c r="F33" s="558">
        <v>2</v>
      </c>
      <c r="G33" s="525">
        <v>0</v>
      </c>
      <c r="H33" s="525"/>
      <c r="I33" s="558">
        <v>0</v>
      </c>
      <c r="J33" s="525">
        <v>0</v>
      </c>
      <c r="K33" s="525"/>
      <c r="L33" s="558">
        <v>2</v>
      </c>
      <c r="M33" s="525">
        <v>0</v>
      </c>
      <c r="N33" s="357"/>
      <c r="O33" s="425"/>
    </row>
    <row r="34" spans="1:14" ht="12" customHeight="1">
      <c r="A34" s="422">
        <v>3780</v>
      </c>
      <c r="B34" s="33" t="s">
        <v>61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2">
        <v>3000</v>
      </c>
      <c r="B35" s="423" t="s">
        <v>296</v>
      </c>
      <c r="C35" s="562">
        <v>0</v>
      </c>
      <c r="D35" s="527">
        <v>0</v>
      </c>
      <c r="E35" s="527"/>
      <c r="F35" s="562">
        <v>4</v>
      </c>
      <c r="G35" s="527">
        <v>0</v>
      </c>
      <c r="H35" s="527"/>
      <c r="I35" s="562">
        <v>0</v>
      </c>
      <c r="J35" s="527">
        <v>0</v>
      </c>
      <c r="K35" s="527"/>
      <c r="L35" s="562">
        <v>4</v>
      </c>
      <c r="M35" s="527">
        <v>0</v>
      </c>
      <c r="N35" s="357"/>
    </row>
    <row r="36" spans="1:15" ht="12" customHeight="1">
      <c r="A36" s="422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5"/>
    </row>
    <row r="37" spans="1:14" ht="12" customHeight="1">
      <c r="A37" s="422">
        <v>4530</v>
      </c>
      <c r="B37" s="33" t="s">
        <v>297</v>
      </c>
      <c r="C37" s="558">
        <v>1</v>
      </c>
      <c r="D37" s="525">
        <v>0</v>
      </c>
      <c r="E37" s="525"/>
      <c r="F37" s="558">
        <v>7</v>
      </c>
      <c r="G37" s="525">
        <v>36.5809</v>
      </c>
      <c r="H37" s="525"/>
      <c r="I37" s="558">
        <v>1</v>
      </c>
      <c r="J37" s="525">
        <v>0</v>
      </c>
      <c r="K37" s="525"/>
      <c r="L37" s="558">
        <v>7</v>
      </c>
      <c r="M37" s="525">
        <v>36.5809</v>
      </c>
      <c r="N37" s="357"/>
    </row>
    <row r="38" spans="1:14" ht="12" customHeight="1">
      <c r="A38" s="422">
        <v>4570</v>
      </c>
      <c r="B38" s="33" t="s">
        <v>267</v>
      </c>
      <c r="C38" s="561">
        <v>0</v>
      </c>
      <c r="D38" s="526">
        <v>0</v>
      </c>
      <c r="E38" s="525"/>
      <c r="F38" s="561">
        <v>15</v>
      </c>
      <c r="G38" s="526">
        <v>2.9320999999999997</v>
      </c>
      <c r="H38" s="525"/>
      <c r="I38" s="561">
        <v>0</v>
      </c>
      <c r="J38" s="526">
        <v>0</v>
      </c>
      <c r="K38" s="525"/>
      <c r="L38" s="561">
        <v>15</v>
      </c>
      <c r="M38" s="526">
        <v>2.9320999999999997</v>
      </c>
      <c r="N38" s="357"/>
    </row>
    <row r="39" spans="1:15" ht="12" customHeight="1">
      <c r="A39" s="422">
        <v>4000</v>
      </c>
      <c r="B39" s="423" t="s">
        <v>298</v>
      </c>
      <c r="C39" s="562">
        <v>1</v>
      </c>
      <c r="D39" s="527">
        <v>0</v>
      </c>
      <c r="E39" s="527"/>
      <c r="F39" s="562">
        <v>22</v>
      </c>
      <c r="G39" s="527">
        <v>39.513</v>
      </c>
      <c r="H39" s="527"/>
      <c r="I39" s="562">
        <v>1</v>
      </c>
      <c r="J39" s="527">
        <v>0</v>
      </c>
      <c r="K39" s="527"/>
      <c r="L39" s="562">
        <v>22</v>
      </c>
      <c r="M39" s="527">
        <v>39.513</v>
      </c>
      <c r="N39" s="357"/>
      <c r="O39" s="425"/>
    </row>
    <row r="40" spans="1:14" ht="12" customHeight="1">
      <c r="A40" s="422"/>
      <c r="B40" s="33"/>
      <c r="C40" s="564" t="s">
        <v>52</v>
      </c>
      <c r="D40" s="534" t="s">
        <v>52</v>
      </c>
      <c r="E40" s="535"/>
      <c r="F40" s="564" t="s">
        <v>52</v>
      </c>
      <c r="G40" s="534" t="s">
        <v>52</v>
      </c>
      <c r="H40" s="534"/>
      <c r="I40" s="564" t="s">
        <v>52</v>
      </c>
      <c r="J40" s="534" t="s">
        <v>52</v>
      </c>
      <c r="K40" s="535"/>
      <c r="L40" s="564" t="s">
        <v>52</v>
      </c>
      <c r="M40" s="534" t="s">
        <v>52</v>
      </c>
      <c r="N40" s="357"/>
    </row>
    <row r="41" spans="1:14" ht="12" customHeight="1">
      <c r="A41" s="422">
        <v>5330</v>
      </c>
      <c r="B41" s="33" t="s">
        <v>64</v>
      </c>
      <c r="C41" s="558">
        <v>0</v>
      </c>
      <c r="D41" s="525">
        <v>0</v>
      </c>
      <c r="E41" s="525"/>
      <c r="F41" s="558">
        <v>0</v>
      </c>
      <c r="G41" s="525">
        <v>0</v>
      </c>
      <c r="H41" s="525"/>
      <c r="I41" s="558">
        <v>0</v>
      </c>
      <c r="J41" s="525">
        <v>0</v>
      </c>
      <c r="K41" s="525"/>
      <c r="L41" s="558">
        <v>0</v>
      </c>
      <c r="M41" s="525">
        <v>0</v>
      </c>
      <c r="N41" s="357"/>
    </row>
    <row r="42" spans="1:15" ht="12" customHeight="1">
      <c r="A42" s="422">
        <v>5370</v>
      </c>
      <c r="B42" s="33" t="s">
        <v>62</v>
      </c>
      <c r="C42" s="558">
        <v>0</v>
      </c>
      <c r="D42" s="525">
        <v>0</v>
      </c>
      <c r="E42" s="525"/>
      <c r="F42" s="558">
        <v>1</v>
      </c>
      <c r="G42" s="525">
        <v>0</v>
      </c>
      <c r="H42" s="525"/>
      <c r="I42" s="558">
        <v>0</v>
      </c>
      <c r="J42" s="525">
        <v>0</v>
      </c>
      <c r="K42" s="525"/>
      <c r="L42" s="558">
        <v>1</v>
      </c>
      <c r="M42" s="525">
        <v>0</v>
      </c>
      <c r="N42" s="357"/>
      <c r="O42" s="425"/>
    </row>
    <row r="43" spans="1:14" ht="12" customHeight="1">
      <c r="A43" s="422">
        <v>5550</v>
      </c>
      <c r="B43" s="33" t="s">
        <v>299</v>
      </c>
      <c r="C43" s="558">
        <v>0</v>
      </c>
      <c r="D43" s="525">
        <v>0</v>
      </c>
      <c r="E43" s="525"/>
      <c r="F43" s="558">
        <v>11</v>
      </c>
      <c r="G43" s="525">
        <v>1.4485</v>
      </c>
      <c r="H43" s="525"/>
      <c r="I43" s="558">
        <v>0</v>
      </c>
      <c r="J43" s="525">
        <v>0</v>
      </c>
      <c r="K43" s="525"/>
      <c r="L43" s="558">
        <v>11</v>
      </c>
      <c r="M43" s="525">
        <v>1.4485</v>
      </c>
      <c r="N43" s="357"/>
    </row>
    <row r="44" spans="1:14" ht="12" customHeight="1">
      <c r="A44" s="422">
        <v>5750</v>
      </c>
      <c r="B44" s="33" t="s">
        <v>300</v>
      </c>
      <c r="C44" s="561">
        <v>0</v>
      </c>
      <c r="D44" s="526">
        <v>0</v>
      </c>
      <c r="E44" s="525"/>
      <c r="F44" s="561">
        <v>2</v>
      </c>
      <c r="G44" s="526">
        <v>1</v>
      </c>
      <c r="H44" s="525"/>
      <c r="I44" s="561">
        <v>0</v>
      </c>
      <c r="J44" s="526">
        <v>0</v>
      </c>
      <c r="K44" s="525"/>
      <c r="L44" s="561">
        <v>2</v>
      </c>
      <c r="M44" s="526">
        <v>1</v>
      </c>
      <c r="N44" s="357"/>
    </row>
    <row r="45" spans="1:15" ht="12" customHeight="1">
      <c r="A45" s="422">
        <v>5000</v>
      </c>
      <c r="B45" s="423" t="s">
        <v>301</v>
      </c>
      <c r="C45" s="562">
        <v>0</v>
      </c>
      <c r="D45" s="527">
        <v>0</v>
      </c>
      <c r="E45" s="527"/>
      <c r="F45" s="562">
        <v>14</v>
      </c>
      <c r="G45" s="527">
        <v>2.4485</v>
      </c>
      <c r="H45" s="527"/>
      <c r="I45" s="562">
        <v>0</v>
      </c>
      <c r="J45" s="527">
        <v>0</v>
      </c>
      <c r="K45" s="527"/>
      <c r="L45" s="562">
        <v>14</v>
      </c>
      <c r="M45" s="527">
        <v>2.4485</v>
      </c>
      <c r="N45" s="357"/>
      <c r="O45" s="425"/>
    </row>
    <row r="46" spans="1:14" ht="12" customHeight="1">
      <c r="A46" s="422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2">
        <v>6530</v>
      </c>
      <c r="B47" s="33" t="s">
        <v>302</v>
      </c>
      <c r="C47" s="558">
        <v>1</v>
      </c>
      <c r="D47" s="525">
        <v>16.642</v>
      </c>
      <c r="E47" s="525"/>
      <c r="F47" s="558">
        <v>0</v>
      </c>
      <c r="G47" s="525">
        <v>0</v>
      </c>
      <c r="H47" s="525"/>
      <c r="I47" s="558">
        <v>1</v>
      </c>
      <c r="J47" s="525">
        <v>16.642</v>
      </c>
      <c r="K47" s="525"/>
      <c r="L47" s="558">
        <v>0</v>
      </c>
      <c r="M47" s="525">
        <v>0</v>
      </c>
      <c r="N47" s="357"/>
    </row>
    <row r="48" spans="1:15" ht="12" customHeight="1">
      <c r="A48" s="422">
        <v>6570</v>
      </c>
      <c r="B48" s="33" t="s">
        <v>303</v>
      </c>
      <c r="C48" s="561">
        <v>0</v>
      </c>
      <c r="D48" s="526">
        <v>0</v>
      </c>
      <c r="E48" s="525"/>
      <c r="F48" s="561">
        <v>1</v>
      </c>
      <c r="G48" s="526">
        <v>0</v>
      </c>
      <c r="H48" s="525"/>
      <c r="I48" s="561">
        <v>0</v>
      </c>
      <c r="J48" s="526">
        <v>0</v>
      </c>
      <c r="K48" s="525"/>
      <c r="L48" s="561">
        <v>1</v>
      </c>
      <c r="M48" s="526">
        <v>0</v>
      </c>
      <c r="N48" s="357"/>
      <c r="O48" s="425"/>
    </row>
    <row r="49" spans="1:14" ht="12" customHeight="1">
      <c r="A49" s="422">
        <v>6000</v>
      </c>
      <c r="B49" s="423" t="s">
        <v>304</v>
      </c>
      <c r="C49" s="562">
        <v>1</v>
      </c>
      <c r="D49" s="527">
        <v>16.642</v>
      </c>
      <c r="E49" s="527"/>
      <c r="F49" s="562">
        <v>1</v>
      </c>
      <c r="G49" s="527">
        <v>0</v>
      </c>
      <c r="H49" s="527"/>
      <c r="I49" s="562">
        <v>1</v>
      </c>
      <c r="J49" s="527">
        <v>16.642</v>
      </c>
      <c r="K49" s="527">
        <v>0</v>
      </c>
      <c r="L49" s="562">
        <v>1</v>
      </c>
      <c r="M49" s="527">
        <v>0</v>
      </c>
      <c r="N49" s="357"/>
    </row>
    <row r="50" spans="1:14" ht="12" customHeight="1">
      <c r="A50" s="422"/>
      <c r="B50" s="423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2">
        <v>7530</v>
      </c>
      <c r="B51" s="33" t="s">
        <v>65</v>
      </c>
      <c r="C51" s="558">
        <v>0</v>
      </c>
      <c r="D51" s="525">
        <v>0</v>
      </c>
      <c r="E51" s="525"/>
      <c r="F51" s="558">
        <v>1</v>
      </c>
      <c r="G51" s="525">
        <v>0.285</v>
      </c>
      <c r="H51" s="525"/>
      <c r="I51" s="558">
        <v>0</v>
      </c>
      <c r="J51" s="525">
        <v>0</v>
      </c>
      <c r="K51" s="525"/>
      <c r="L51" s="558">
        <v>1</v>
      </c>
      <c r="M51" s="525">
        <v>0.285</v>
      </c>
      <c r="N51" s="357"/>
      <c r="O51" s="425"/>
    </row>
    <row r="52" spans="1:14" ht="12" customHeight="1">
      <c r="A52" s="422">
        <v>7570</v>
      </c>
      <c r="B52" s="33" t="s">
        <v>305</v>
      </c>
      <c r="C52" s="561">
        <v>0</v>
      </c>
      <c r="D52" s="526">
        <v>0</v>
      </c>
      <c r="E52" s="525"/>
      <c r="F52" s="561">
        <v>0</v>
      </c>
      <c r="G52" s="526">
        <v>0</v>
      </c>
      <c r="H52" s="525"/>
      <c r="I52" s="561">
        <v>0</v>
      </c>
      <c r="J52" s="526">
        <v>0</v>
      </c>
      <c r="K52" s="525"/>
      <c r="L52" s="561">
        <v>0</v>
      </c>
      <c r="M52" s="526">
        <v>0</v>
      </c>
      <c r="N52" s="357"/>
    </row>
    <row r="53" spans="1:14" ht="12" customHeight="1">
      <c r="A53" s="422">
        <v>7000</v>
      </c>
      <c r="B53" s="423" t="s">
        <v>66</v>
      </c>
      <c r="C53" s="562">
        <v>0</v>
      </c>
      <c r="D53" s="527">
        <v>0</v>
      </c>
      <c r="E53" s="527"/>
      <c r="F53" s="562">
        <v>1</v>
      </c>
      <c r="G53" s="527">
        <v>0.285</v>
      </c>
      <c r="H53" s="527"/>
      <c r="I53" s="562">
        <v>0</v>
      </c>
      <c r="J53" s="527">
        <v>0</v>
      </c>
      <c r="K53" s="527">
        <v>0</v>
      </c>
      <c r="L53" s="562">
        <v>1</v>
      </c>
      <c r="M53" s="527">
        <v>0.285</v>
      </c>
      <c r="N53" s="357"/>
    </row>
    <row r="54" spans="1:15" ht="12" customHeight="1">
      <c r="A54" s="422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5"/>
    </row>
    <row r="55" spans="1:15" s="10" customFormat="1" ht="12" customHeight="1">
      <c r="A55" s="422">
        <v>8350</v>
      </c>
      <c r="B55" s="33" t="s">
        <v>67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0</v>
      </c>
      <c r="M55" s="525">
        <v>0</v>
      </c>
      <c r="N55" s="358"/>
      <c r="O55" s="298"/>
    </row>
    <row r="56" spans="1:14" ht="12" customHeight="1">
      <c r="A56" s="422">
        <v>8530</v>
      </c>
      <c r="B56" s="33" t="s">
        <v>306</v>
      </c>
      <c r="C56" s="558">
        <v>0</v>
      </c>
      <c r="D56" s="525">
        <v>0</v>
      </c>
      <c r="E56" s="525"/>
      <c r="F56" s="558">
        <v>2</v>
      </c>
      <c r="G56" s="525">
        <v>6.8441</v>
      </c>
      <c r="H56" s="525"/>
      <c r="I56" s="558">
        <v>0</v>
      </c>
      <c r="J56" s="525">
        <v>0</v>
      </c>
      <c r="K56" s="525"/>
      <c r="L56" s="558">
        <v>2</v>
      </c>
      <c r="M56" s="525">
        <v>6.8441</v>
      </c>
      <c r="N56" s="357"/>
    </row>
    <row r="57" spans="1:15" ht="12" customHeight="1">
      <c r="A57" s="422">
        <v>8570</v>
      </c>
      <c r="B57" s="33" t="s">
        <v>307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5"/>
    </row>
    <row r="58" spans="1:14" ht="12" customHeight="1">
      <c r="A58" s="422">
        <v>8630</v>
      </c>
      <c r="B58" s="33" t="s">
        <v>335</v>
      </c>
      <c r="C58" s="558">
        <v>0</v>
      </c>
      <c r="D58" s="525">
        <v>0</v>
      </c>
      <c r="E58" s="525"/>
      <c r="F58" s="558">
        <v>1</v>
      </c>
      <c r="G58" s="525">
        <v>0.61</v>
      </c>
      <c r="H58" s="525"/>
      <c r="I58" s="558">
        <v>0</v>
      </c>
      <c r="J58" s="525">
        <v>0</v>
      </c>
      <c r="K58" s="525"/>
      <c r="L58" s="558">
        <v>1</v>
      </c>
      <c r="M58" s="525">
        <v>0.61</v>
      </c>
      <c r="N58" s="357"/>
    </row>
    <row r="59" spans="1:14" ht="12" customHeight="1">
      <c r="A59" s="422">
        <v>8670</v>
      </c>
      <c r="B59" s="33" t="s">
        <v>336</v>
      </c>
      <c r="C59" s="558">
        <v>0</v>
      </c>
      <c r="D59" s="525">
        <v>0</v>
      </c>
      <c r="E59" s="525"/>
      <c r="F59" s="558">
        <v>0</v>
      </c>
      <c r="G59" s="525">
        <v>0</v>
      </c>
      <c r="H59" s="525"/>
      <c r="I59" s="558">
        <v>0</v>
      </c>
      <c r="J59" s="525">
        <v>0</v>
      </c>
      <c r="K59" s="525"/>
      <c r="L59" s="558">
        <v>0</v>
      </c>
      <c r="M59" s="525">
        <v>0</v>
      </c>
      <c r="N59" s="357"/>
    </row>
    <row r="60" spans="1:15" ht="12" customHeight="1">
      <c r="A60" s="422">
        <v>8730</v>
      </c>
      <c r="B60" s="33" t="s">
        <v>68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5"/>
    </row>
    <row r="61" spans="1:14" ht="12" customHeight="1">
      <c r="A61" s="422">
        <v>8770</v>
      </c>
      <c r="B61" s="33" t="s">
        <v>308</v>
      </c>
      <c r="C61" s="558">
        <v>0</v>
      </c>
      <c r="D61" s="525">
        <v>0</v>
      </c>
      <c r="E61" s="525"/>
      <c r="F61" s="558">
        <v>16</v>
      </c>
      <c r="G61" s="525">
        <v>4.4554</v>
      </c>
      <c r="H61" s="525"/>
      <c r="I61" s="558">
        <v>0</v>
      </c>
      <c r="J61" s="525">
        <v>0</v>
      </c>
      <c r="K61" s="525"/>
      <c r="L61" s="558">
        <v>16</v>
      </c>
      <c r="M61" s="525">
        <v>4.4554</v>
      </c>
      <c r="N61" s="356"/>
    </row>
    <row r="62" spans="1:13" ht="12" customHeight="1">
      <c r="A62" s="422">
        <v>8980</v>
      </c>
      <c r="B62" s="33" t="s">
        <v>309</v>
      </c>
      <c r="C62" s="558">
        <v>0</v>
      </c>
      <c r="D62" s="525">
        <v>0</v>
      </c>
      <c r="E62" s="525"/>
      <c r="F62" s="558">
        <v>1</v>
      </c>
      <c r="G62" s="525">
        <v>0</v>
      </c>
      <c r="H62" s="525"/>
      <c r="I62" s="558">
        <v>0</v>
      </c>
      <c r="J62" s="525">
        <v>0</v>
      </c>
      <c r="K62" s="525"/>
      <c r="L62" s="558">
        <v>1</v>
      </c>
      <c r="M62" s="525">
        <v>0</v>
      </c>
    </row>
    <row r="63" spans="1:15" ht="12" customHeight="1">
      <c r="A63" s="422">
        <v>8990</v>
      </c>
      <c r="B63" s="33" t="s">
        <v>310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0</v>
      </c>
      <c r="J63" s="525">
        <v>0</v>
      </c>
      <c r="K63" s="525"/>
      <c r="L63" s="558">
        <v>0</v>
      </c>
      <c r="M63" s="525">
        <v>0</v>
      </c>
      <c r="O63" s="425"/>
    </row>
    <row r="64" spans="1:13" ht="12" customHeight="1">
      <c r="A64" s="422">
        <v>8000</v>
      </c>
      <c r="B64" s="423" t="s">
        <v>69</v>
      </c>
      <c r="C64" s="559">
        <v>0</v>
      </c>
      <c r="D64" s="536">
        <v>0</v>
      </c>
      <c r="E64" s="527"/>
      <c r="F64" s="559">
        <v>20</v>
      </c>
      <c r="G64" s="536">
        <v>11.909500000000001</v>
      </c>
      <c r="H64" s="527"/>
      <c r="I64" s="559">
        <v>0</v>
      </c>
      <c r="J64" s="536">
        <v>0</v>
      </c>
      <c r="K64" s="527"/>
      <c r="L64" s="559">
        <v>20</v>
      </c>
      <c r="M64" s="536">
        <v>11.909500000000001</v>
      </c>
    </row>
    <row r="65" spans="1:15" s="58" customFormat="1" ht="12" customHeight="1">
      <c r="A65" s="422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8"/>
    </row>
    <row r="66" spans="1:15" s="58" customFormat="1" ht="12" customHeight="1">
      <c r="A66" s="422">
        <v>9530</v>
      </c>
      <c r="B66" s="33" t="s">
        <v>70</v>
      </c>
      <c r="C66" s="558">
        <v>1</v>
      </c>
      <c r="D66" s="525">
        <v>10.5</v>
      </c>
      <c r="E66" s="525"/>
      <c r="F66" s="558">
        <v>20</v>
      </c>
      <c r="G66" s="525">
        <v>1.545</v>
      </c>
      <c r="H66" s="525"/>
      <c r="I66" s="558">
        <v>1</v>
      </c>
      <c r="J66" s="525">
        <v>10.5</v>
      </c>
      <c r="K66" s="525"/>
      <c r="L66" s="558">
        <v>20</v>
      </c>
      <c r="M66" s="525">
        <v>1.545</v>
      </c>
      <c r="O66" s="425"/>
    </row>
    <row r="67" spans="1:15" s="58" customFormat="1" ht="12" customHeight="1">
      <c r="A67" s="422">
        <v>9570</v>
      </c>
      <c r="B67" s="33" t="s">
        <v>311</v>
      </c>
      <c r="C67" s="561">
        <v>1</v>
      </c>
      <c r="D67" s="526">
        <v>0</v>
      </c>
      <c r="E67" s="525"/>
      <c r="F67" s="561">
        <v>3</v>
      </c>
      <c r="G67" s="526">
        <v>0.2979</v>
      </c>
      <c r="H67" s="525"/>
      <c r="I67" s="561">
        <v>1</v>
      </c>
      <c r="J67" s="526">
        <v>0</v>
      </c>
      <c r="K67" s="525"/>
      <c r="L67" s="561">
        <v>3</v>
      </c>
      <c r="M67" s="526">
        <v>0.2979</v>
      </c>
      <c r="O67" s="298"/>
    </row>
    <row r="68" spans="1:15" s="58" customFormat="1" ht="12" customHeight="1">
      <c r="A68" s="422">
        <v>9000</v>
      </c>
      <c r="B68" s="423" t="s">
        <v>312</v>
      </c>
      <c r="C68" s="562">
        <v>2</v>
      </c>
      <c r="D68" s="527">
        <v>10.5</v>
      </c>
      <c r="E68" s="527"/>
      <c r="F68" s="562">
        <v>23</v>
      </c>
      <c r="G68" s="527">
        <v>1.8429</v>
      </c>
      <c r="H68" s="527"/>
      <c r="I68" s="562">
        <v>2</v>
      </c>
      <c r="J68" s="527">
        <v>10.5</v>
      </c>
      <c r="K68" s="527">
        <v>0</v>
      </c>
      <c r="L68" s="562">
        <v>23</v>
      </c>
      <c r="M68" s="527">
        <v>1.8429</v>
      </c>
      <c r="O68" s="298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5"/>
    </row>
    <row r="70" spans="1:13" ht="12" customHeight="1">
      <c r="A70" s="51"/>
      <c r="B70" s="77" t="s">
        <v>116</v>
      </c>
      <c r="C70" s="566">
        <v>6</v>
      </c>
      <c r="D70" s="538">
        <v>164.3371</v>
      </c>
      <c r="E70" s="527"/>
      <c r="F70" s="566">
        <v>182</v>
      </c>
      <c r="G70" s="538">
        <v>86.28720000000001</v>
      </c>
      <c r="H70" s="527"/>
      <c r="I70" s="566">
        <v>6</v>
      </c>
      <c r="J70" s="539">
        <v>164.3371</v>
      </c>
      <c r="K70" s="540">
        <v>0</v>
      </c>
      <c r="L70" s="566">
        <v>182</v>
      </c>
      <c r="M70" s="538">
        <v>86.28720000000001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1"/>
      <c r="B72" s="240" t="s">
        <v>117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0</v>
      </c>
      <c r="M72" s="525">
        <v>0</v>
      </c>
      <c r="O72" s="425"/>
    </row>
    <row r="73" spans="1:13" ht="12" customHeight="1">
      <c r="A73" s="241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1"/>
      <c r="B74" s="240" t="s">
        <v>225</v>
      </c>
      <c r="C74" s="567">
        <v>6</v>
      </c>
      <c r="D74" s="542">
        <v>164.3371</v>
      </c>
      <c r="E74" s="543"/>
      <c r="F74" s="567">
        <v>182</v>
      </c>
      <c r="G74" s="542">
        <v>86.28720000000001</v>
      </c>
      <c r="H74" s="543"/>
      <c r="I74" s="567">
        <v>6</v>
      </c>
      <c r="J74" s="544">
        <v>164.3371</v>
      </c>
      <c r="K74" s="545"/>
      <c r="L74" s="567">
        <v>182</v>
      </c>
      <c r="M74" s="542">
        <v>86.28720000000001</v>
      </c>
    </row>
    <row r="75" spans="1:15" ht="12.75">
      <c r="A75" s="13"/>
      <c r="D75" s="242"/>
      <c r="G75" s="242"/>
      <c r="H75" s="242"/>
      <c r="J75" s="242"/>
      <c r="M75" s="242"/>
      <c r="O75" s="425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5"/>
    </row>
    <row r="79" spans="1:13" ht="12.75">
      <c r="A79" s="13"/>
      <c r="G79" s="242"/>
      <c r="H79" s="242"/>
      <c r="M79" s="242"/>
    </row>
    <row r="80" spans="1:13" ht="12.75">
      <c r="A80" s="13"/>
      <c r="B80" s="392"/>
      <c r="G80" s="242"/>
      <c r="H80" s="242"/>
      <c r="M80" s="242"/>
    </row>
    <row r="81" spans="1:15" ht="12.75">
      <c r="A81" s="13"/>
      <c r="G81" s="242"/>
      <c r="H81" s="242"/>
      <c r="M81" s="242"/>
      <c r="O81" s="425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5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6"/>
    </row>
    <row r="89" spans="1:15" ht="12.75">
      <c r="A89" s="13"/>
      <c r="O89" s="4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3.421875" style="13" customWidth="1"/>
    <col min="8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6" t="s">
        <v>261</v>
      </c>
      <c r="C1" s="234"/>
      <c r="D1" s="234"/>
      <c r="G1" s="234"/>
      <c r="K1" s="640">
        <v>41670</v>
      </c>
      <c r="L1" s="649"/>
      <c r="M1" s="649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52</v>
      </c>
      <c r="C4" s="85" t="s">
        <v>249</v>
      </c>
      <c r="D4" s="85"/>
      <c r="E4" s="349"/>
      <c r="F4" s="247"/>
      <c r="G4" s="85" t="s">
        <v>250</v>
      </c>
      <c r="H4" s="349"/>
      <c r="I4" s="349"/>
      <c r="J4" s="7"/>
      <c r="K4" s="85" t="s">
        <v>251</v>
      </c>
      <c r="L4" s="349"/>
      <c r="M4" s="349"/>
    </row>
    <row r="5" spans="1:13" s="24" customFormat="1" ht="12">
      <c r="A5" s="38" t="s">
        <v>52</v>
      </c>
      <c r="B5" s="42"/>
      <c r="C5" s="350" t="s">
        <v>252</v>
      </c>
      <c r="D5" s="311" t="s">
        <v>253</v>
      </c>
      <c r="E5" s="312"/>
      <c r="F5" s="248"/>
      <c r="G5" s="311" t="s">
        <v>252</v>
      </c>
      <c r="H5" s="311" t="s">
        <v>253</v>
      </c>
      <c r="I5" s="312"/>
      <c r="J5" s="236"/>
      <c r="K5" s="311" t="s">
        <v>252</v>
      </c>
      <c r="L5" s="311" t="s">
        <v>253</v>
      </c>
      <c r="M5" s="312"/>
    </row>
    <row r="6" spans="1:13" s="24" customFormat="1" ht="12">
      <c r="A6" s="38" t="s">
        <v>110</v>
      </c>
      <c r="B6" s="42" t="s">
        <v>53</v>
      </c>
      <c r="C6" s="88" t="s">
        <v>254</v>
      </c>
      <c r="D6" s="88" t="s">
        <v>255</v>
      </c>
      <c r="E6" s="43" t="s">
        <v>178</v>
      </c>
      <c r="F6" s="248"/>
      <c r="G6" s="88" t="s">
        <v>254</v>
      </c>
      <c r="H6" s="46" t="s">
        <v>255</v>
      </c>
      <c r="I6" s="43" t="s">
        <v>178</v>
      </c>
      <c r="J6" s="66"/>
      <c r="K6" s="88" t="s">
        <v>254</v>
      </c>
      <c r="L6" s="46" t="s">
        <v>255</v>
      </c>
      <c r="M6" s="43" t="s">
        <v>178</v>
      </c>
    </row>
    <row r="7" spans="1:13" s="24" customFormat="1" ht="12">
      <c r="A7" s="38"/>
      <c r="B7" s="42"/>
      <c r="C7" s="88"/>
      <c r="D7" s="43" t="s">
        <v>256</v>
      </c>
      <c r="E7" s="43"/>
      <c r="F7" s="248"/>
      <c r="G7" s="88"/>
      <c r="H7" s="43" t="s">
        <v>256</v>
      </c>
      <c r="I7" s="43"/>
      <c r="J7" s="66"/>
      <c r="K7" s="88"/>
      <c r="L7" s="43" t="s">
        <v>256</v>
      </c>
      <c r="M7" s="43"/>
    </row>
    <row r="8" spans="2:13" s="24" customFormat="1" ht="12" customHeight="1">
      <c r="B8" s="37"/>
      <c r="C8" s="237"/>
      <c r="D8" s="650" t="s">
        <v>263</v>
      </c>
      <c r="E8" s="650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114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280</v>
      </c>
      <c r="C10" s="568">
        <v>1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281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337</v>
      </c>
      <c r="C12" s="571">
        <v>0</v>
      </c>
      <c r="D12" s="572">
        <v>0</v>
      </c>
      <c r="E12" s="526">
        <v>0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282</v>
      </c>
      <c r="C13" s="569">
        <v>1</v>
      </c>
      <c r="D13" s="569">
        <v>0</v>
      </c>
      <c r="E13" s="569">
        <v>0</v>
      </c>
      <c r="F13" s="525"/>
      <c r="G13" s="569">
        <v>0</v>
      </c>
      <c r="H13" s="569">
        <v>0</v>
      </c>
      <c r="I13" s="569">
        <v>0</v>
      </c>
      <c r="J13" s="533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58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283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284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57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285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286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315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287</v>
      </c>
      <c r="C23" s="568">
        <v>0</v>
      </c>
      <c r="D23" s="563">
        <v>1</v>
      </c>
      <c r="E23" s="532">
        <v>137.1951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59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288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289</v>
      </c>
      <c r="C26" s="568">
        <v>0</v>
      </c>
      <c r="D26" s="563">
        <v>0</v>
      </c>
      <c r="E26" s="532">
        <v>0</v>
      </c>
      <c r="F26" s="610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63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290</v>
      </c>
      <c r="C28" s="574">
        <v>0</v>
      </c>
      <c r="D28" s="562">
        <v>1</v>
      </c>
      <c r="E28" s="527">
        <v>137.1951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291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60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292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293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294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295</v>
      </c>
      <c r="C35" s="568">
        <v>0</v>
      </c>
      <c r="D35" s="563">
        <v>0</v>
      </c>
      <c r="E35" s="532">
        <v>0</v>
      </c>
      <c r="F35" s="610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61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296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297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1</v>
      </c>
      <c r="M39" s="525">
        <v>0</v>
      </c>
    </row>
    <row r="40" spans="1:13" ht="12" customHeight="1">
      <c r="A40" s="92">
        <v>4570</v>
      </c>
      <c r="B40" s="33" t="s">
        <v>267</v>
      </c>
      <c r="C40" s="571">
        <v>0</v>
      </c>
      <c r="D40" s="572">
        <v>0</v>
      </c>
      <c r="E40" s="546">
        <v>0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298</v>
      </c>
      <c r="C41" s="574">
        <v>0</v>
      </c>
      <c r="D41" s="562">
        <v>0</v>
      </c>
      <c r="E41" s="527">
        <v>0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1</v>
      </c>
      <c r="M41" s="527">
        <v>0</v>
      </c>
    </row>
    <row r="42" spans="1:13" ht="12" customHeight="1">
      <c r="A42" s="92"/>
      <c r="B42" s="33"/>
      <c r="C42" s="568" t="s">
        <v>52</v>
      </c>
      <c r="D42" s="564"/>
      <c r="E42" s="534" t="s">
        <v>52</v>
      </c>
      <c r="F42" s="533"/>
      <c r="G42" s="568" t="s">
        <v>52</v>
      </c>
      <c r="H42" s="564" t="s">
        <v>52</v>
      </c>
      <c r="I42" s="534"/>
      <c r="J42" s="535"/>
      <c r="K42" s="568" t="s">
        <v>52</v>
      </c>
      <c r="L42" s="564" t="s">
        <v>52</v>
      </c>
      <c r="M42" s="534"/>
    </row>
    <row r="43" spans="1:13" ht="12" customHeight="1">
      <c r="A43" s="92">
        <v>5330</v>
      </c>
      <c r="B43" s="33" t="s">
        <v>64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62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299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300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301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302</v>
      </c>
      <c r="C49" s="568">
        <v>0</v>
      </c>
      <c r="D49" s="563">
        <v>1</v>
      </c>
      <c r="E49" s="532">
        <v>16.642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303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304</v>
      </c>
      <c r="C51" s="574">
        <v>0</v>
      </c>
      <c r="D51" s="562">
        <v>1</v>
      </c>
      <c r="E51" s="527">
        <v>16.642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65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305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66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67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306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307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335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336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68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308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309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310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69</v>
      </c>
      <c r="C66" s="574">
        <v>0</v>
      </c>
      <c r="D66" s="562">
        <v>0</v>
      </c>
      <c r="E66" s="527">
        <v>0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0</v>
      </c>
      <c r="M66" s="527">
        <v>0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70</v>
      </c>
      <c r="C68" s="568">
        <v>0</v>
      </c>
      <c r="D68" s="563">
        <v>0</v>
      </c>
      <c r="E68" s="532">
        <v>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1</v>
      </c>
      <c r="M68" s="525">
        <v>10.5</v>
      </c>
    </row>
    <row r="69" spans="1:13" s="58" customFormat="1" ht="12" customHeight="1">
      <c r="A69" s="92">
        <v>9570</v>
      </c>
      <c r="B69" s="33" t="s">
        <v>311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3" t="s">
        <v>312</v>
      </c>
      <c r="C70" s="577">
        <v>0</v>
      </c>
      <c r="D70" s="566">
        <v>0</v>
      </c>
      <c r="E70" s="538">
        <v>0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1</v>
      </c>
      <c r="M70" s="538">
        <v>10.5</v>
      </c>
    </row>
    <row r="71" spans="1:13" ht="12" customHeight="1">
      <c r="A71" s="51"/>
      <c r="B71" s="77" t="s">
        <v>116</v>
      </c>
      <c r="C71" s="578">
        <v>1</v>
      </c>
      <c r="D71" s="579">
        <v>2</v>
      </c>
      <c r="E71" s="549">
        <v>153.8371</v>
      </c>
      <c r="F71" s="540"/>
      <c r="G71" s="578">
        <v>1</v>
      </c>
      <c r="H71" s="579">
        <v>0</v>
      </c>
      <c r="I71" s="539">
        <v>0</v>
      </c>
      <c r="J71" s="540"/>
      <c r="K71" s="578">
        <v>0</v>
      </c>
      <c r="L71" s="579">
        <v>2</v>
      </c>
      <c r="M71" s="539">
        <v>10.5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52</v>
      </c>
      <c r="B73" s="240" t="s">
        <v>117</v>
      </c>
      <c r="C73" s="575"/>
      <c r="D73" s="580"/>
      <c r="E73" s="550"/>
      <c r="F73" s="551" t="s">
        <v>52</v>
      </c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257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1"/>
      <c r="B75" s="348" t="s">
        <v>258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0</v>
      </c>
      <c r="L75" s="582">
        <v>0</v>
      </c>
      <c r="M75" s="553">
        <v>0</v>
      </c>
    </row>
    <row r="76" spans="1:13" ht="12.75">
      <c r="A76" s="241"/>
      <c r="B76" s="24" t="s">
        <v>259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1"/>
      <c r="B77" s="240" t="s">
        <v>260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0</v>
      </c>
      <c r="L77" s="567">
        <v>0</v>
      </c>
      <c r="M77" s="542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6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8" t="s">
        <v>261</v>
      </c>
      <c r="C1" s="234"/>
      <c r="D1" s="234"/>
      <c r="G1" s="234"/>
      <c r="I1" s="646" t="s">
        <v>2600</v>
      </c>
      <c r="J1" s="646"/>
      <c r="K1" s="646"/>
      <c r="L1" s="646"/>
      <c r="M1" s="646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52</v>
      </c>
      <c r="C4" s="85" t="s">
        <v>249</v>
      </c>
      <c r="D4" s="85"/>
      <c r="E4" s="349"/>
      <c r="F4" s="247"/>
      <c r="G4" s="85" t="s">
        <v>250</v>
      </c>
      <c r="H4" s="349"/>
      <c r="I4" s="349"/>
      <c r="J4" s="7"/>
      <c r="K4" s="85" t="s">
        <v>251</v>
      </c>
      <c r="L4" s="349"/>
      <c r="M4" s="349"/>
    </row>
    <row r="5" spans="1:13" s="24" customFormat="1" ht="12">
      <c r="A5" s="38" t="s">
        <v>52</v>
      </c>
      <c r="B5" s="42"/>
      <c r="C5" s="350" t="s">
        <v>252</v>
      </c>
      <c r="D5" s="311" t="s">
        <v>253</v>
      </c>
      <c r="E5" s="312"/>
      <c r="F5" s="248"/>
      <c r="G5" s="311" t="s">
        <v>252</v>
      </c>
      <c r="H5" s="311" t="s">
        <v>253</v>
      </c>
      <c r="I5" s="312"/>
      <c r="J5" s="236"/>
      <c r="K5" s="311" t="s">
        <v>252</v>
      </c>
      <c r="L5" s="311" t="s">
        <v>253</v>
      </c>
      <c r="M5" s="312"/>
    </row>
    <row r="6" spans="1:13" s="24" customFormat="1" ht="12">
      <c r="A6" s="38" t="s">
        <v>110</v>
      </c>
      <c r="B6" s="42" t="s">
        <v>53</v>
      </c>
      <c r="C6" s="88" t="s">
        <v>254</v>
      </c>
      <c r="D6" s="88" t="s">
        <v>255</v>
      </c>
      <c r="E6" s="43" t="s">
        <v>178</v>
      </c>
      <c r="F6" s="248"/>
      <c r="G6" s="88" t="s">
        <v>254</v>
      </c>
      <c r="H6" s="46" t="s">
        <v>255</v>
      </c>
      <c r="I6" s="43" t="s">
        <v>178</v>
      </c>
      <c r="J6" s="66"/>
      <c r="K6" s="88" t="s">
        <v>254</v>
      </c>
      <c r="L6" s="46" t="s">
        <v>255</v>
      </c>
      <c r="M6" s="43" t="s">
        <v>178</v>
      </c>
    </row>
    <row r="7" spans="1:13" s="24" customFormat="1" ht="12">
      <c r="A7" s="38"/>
      <c r="B7" s="42"/>
      <c r="C7" s="88"/>
      <c r="D7" s="43" t="s">
        <v>256</v>
      </c>
      <c r="E7" s="43"/>
      <c r="F7" s="248"/>
      <c r="G7" s="88"/>
      <c r="H7" s="43" t="s">
        <v>256</v>
      </c>
      <c r="I7" s="43"/>
      <c r="J7" s="66"/>
      <c r="K7" s="88"/>
      <c r="L7" s="43" t="s">
        <v>256</v>
      </c>
      <c r="M7" s="43"/>
    </row>
    <row r="8" spans="2:13" s="24" customFormat="1" ht="12" customHeight="1">
      <c r="B8" s="37"/>
      <c r="C8" s="237"/>
      <c r="D8" s="650" t="s">
        <v>263</v>
      </c>
      <c r="E8" s="650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114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280</v>
      </c>
      <c r="C10" s="568">
        <v>1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281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337</v>
      </c>
      <c r="C12" s="571">
        <v>0</v>
      </c>
      <c r="D12" s="572">
        <v>0</v>
      </c>
      <c r="E12" s="526">
        <v>0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282</v>
      </c>
      <c r="C13" s="569">
        <v>1</v>
      </c>
      <c r="D13" s="570">
        <v>0</v>
      </c>
      <c r="E13" s="527">
        <v>0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58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283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284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57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285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286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315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287</v>
      </c>
      <c r="C23" s="568">
        <v>0</v>
      </c>
      <c r="D23" s="563">
        <v>1</v>
      </c>
      <c r="E23" s="532">
        <v>137.1951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59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288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289</v>
      </c>
      <c r="C26" s="568">
        <v>0</v>
      </c>
      <c r="D26" s="563">
        <v>0</v>
      </c>
      <c r="E26" s="532">
        <v>0</v>
      </c>
      <c r="F26" s="610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63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290</v>
      </c>
      <c r="C28" s="574">
        <v>0</v>
      </c>
      <c r="D28" s="562">
        <v>1</v>
      </c>
      <c r="E28" s="527">
        <v>137.1951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291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60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292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293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294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295</v>
      </c>
      <c r="C35" s="568">
        <v>0</v>
      </c>
      <c r="D35" s="563">
        <v>0</v>
      </c>
      <c r="E35" s="532">
        <v>0</v>
      </c>
      <c r="F35" s="610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61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296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297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1</v>
      </c>
      <c r="M39" s="525">
        <v>0</v>
      </c>
    </row>
    <row r="40" spans="1:13" ht="12" customHeight="1">
      <c r="A40" s="92">
        <v>4570</v>
      </c>
      <c r="B40" s="33" t="s">
        <v>267</v>
      </c>
      <c r="C40" s="571">
        <v>0</v>
      </c>
      <c r="D40" s="572">
        <v>0</v>
      </c>
      <c r="E40" s="546">
        <v>0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298</v>
      </c>
      <c r="C41" s="574">
        <v>0</v>
      </c>
      <c r="D41" s="562">
        <v>0</v>
      </c>
      <c r="E41" s="527">
        <v>0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1</v>
      </c>
      <c r="M41" s="527">
        <v>0</v>
      </c>
    </row>
    <row r="42" spans="1:13" ht="12" customHeight="1">
      <c r="A42" s="92"/>
      <c r="B42" s="33"/>
      <c r="C42" s="568" t="s">
        <v>52</v>
      </c>
      <c r="D42" s="564"/>
      <c r="E42" s="534" t="s">
        <v>52</v>
      </c>
      <c r="F42" s="533"/>
      <c r="G42" s="568" t="s">
        <v>52</v>
      </c>
      <c r="H42" s="564" t="s">
        <v>52</v>
      </c>
      <c r="I42" s="534"/>
      <c r="J42" s="535"/>
      <c r="K42" s="568" t="s">
        <v>52</v>
      </c>
      <c r="L42" s="564" t="s">
        <v>52</v>
      </c>
      <c r="M42" s="534"/>
    </row>
    <row r="43" spans="1:13" ht="12" customHeight="1">
      <c r="A43" s="92">
        <v>5330</v>
      </c>
      <c r="B43" s="33" t="s">
        <v>64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62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299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300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301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302</v>
      </c>
      <c r="C49" s="568">
        <v>0</v>
      </c>
      <c r="D49" s="563">
        <v>1</v>
      </c>
      <c r="E49" s="532">
        <v>16.642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303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304</v>
      </c>
      <c r="C51" s="574">
        <v>0</v>
      </c>
      <c r="D51" s="562">
        <v>1</v>
      </c>
      <c r="E51" s="527">
        <v>16.642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65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305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66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67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306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307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335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336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68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308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309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310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69</v>
      </c>
      <c r="C66" s="574">
        <v>0</v>
      </c>
      <c r="D66" s="562">
        <v>0</v>
      </c>
      <c r="E66" s="527">
        <v>0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0</v>
      </c>
      <c r="M66" s="527">
        <v>0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70</v>
      </c>
      <c r="C68" s="568">
        <v>0</v>
      </c>
      <c r="D68" s="563">
        <v>0</v>
      </c>
      <c r="E68" s="532">
        <v>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1</v>
      </c>
      <c r="M68" s="525">
        <v>10.5</v>
      </c>
    </row>
    <row r="69" spans="1:13" s="58" customFormat="1" ht="12" customHeight="1">
      <c r="A69" s="92">
        <v>9570</v>
      </c>
      <c r="B69" s="33" t="s">
        <v>311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71</v>
      </c>
      <c r="C70" s="577">
        <v>0</v>
      </c>
      <c r="D70" s="566">
        <v>0</v>
      </c>
      <c r="E70" s="538">
        <v>0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1</v>
      </c>
      <c r="M70" s="538">
        <v>10.5</v>
      </c>
    </row>
    <row r="71" spans="1:13" ht="12" customHeight="1">
      <c r="A71" s="51"/>
      <c r="B71" s="77" t="s">
        <v>116</v>
      </c>
      <c r="C71" s="578">
        <v>1</v>
      </c>
      <c r="D71" s="579">
        <v>2</v>
      </c>
      <c r="E71" s="549">
        <v>153.8371</v>
      </c>
      <c r="F71" s="540"/>
      <c r="G71" s="578">
        <v>1</v>
      </c>
      <c r="H71" s="579">
        <v>0</v>
      </c>
      <c r="I71" s="539">
        <v>0</v>
      </c>
      <c r="J71" s="540"/>
      <c r="K71" s="578">
        <v>0</v>
      </c>
      <c r="L71" s="579">
        <v>2</v>
      </c>
      <c r="M71" s="539">
        <v>10.5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52</v>
      </c>
      <c r="B73" s="240" t="s">
        <v>117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257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1"/>
      <c r="B75" s="348" t="s">
        <v>258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0</v>
      </c>
      <c r="L75" s="582">
        <v>0</v>
      </c>
      <c r="M75" s="547">
        <v>0</v>
      </c>
    </row>
    <row r="76" spans="1:13" ht="12.75">
      <c r="A76" s="241"/>
      <c r="B76" s="24" t="s">
        <v>259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1"/>
      <c r="B77" s="240" t="s">
        <v>260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0</v>
      </c>
      <c r="L77" s="567">
        <v>0</v>
      </c>
      <c r="M77" s="544">
        <v>0</v>
      </c>
    </row>
    <row r="78" spans="1:13" ht="12.75">
      <c r="A78" s="13"/>
      <c r="C78" s="221"/>
      <c r="D78" s="221"/>
      <c r="E78" s="611"/>
      <c r="F78" s="612"/>
      <c r="G78" s="221"/>
      <c r="H78" s="611"/>
      <c r="I78" s="611"/>
      <c r="J78" s="612"/>
      <c r="K78" s="221"/>
      <c r="L78" s="611"/>
      <c r="M78" s="611"/>
    </row>
    <row r="79" spans="1:13" ht="12.75">
      <c r="A79" s="13"/>
      <c r="C79" s="221"/>
      <c r="D79" s="221"/>
      <c r="E79" s="613"/>
      <c r="F79" s="612"/>
      <c r="G79" s="221"/>
      <c r="H79" s="611"/>
      <c r="I79" s="611"/>
      <c r="J79" s="612"/>
      <c r="K79" s="221"/>
      <c r="L79" s="611"/>
      <c r="M79" s="611"/>
    </row>
    <row r="80" spans="1:13" ht="12.75">
      <c r="A80" s="13"/>
      <c r="C80" s="221"/>
      <c r="D80" s="221"/>
      <c r="E80" s="613"/>
      <c r="F80" s="612"/>
      <c r="G80" s="221"/>
      <c r="H80" s="611"/>
      <c r="I80" s="611"/>
      <c r="J80" s="612"/>
      <c r="K80" s="221"/>
      <c r="L80" s="611"/>
      <c r="M80" s="611"/>
    </row>
    <row r="81" spans="1:13" ht="12.75">
      <c r="A81" s="13"/>
      <c r="C81" s="221"/>
      <c r="D81" s="221"/>
      <c r="E81" s="613"/>
      <c r="F81" s="612"/>
      <c r="G81" s="221"/>
      <c r="H81" s="611"/>
      <c r="I81" s="611"/>
      <c r="J81" s="612"/>
      <c r="K81" s="221"/>
      <c r="L81" s="611"/>
      <c r="M81" s="611"/>
    </row>
    <row r="82" spans="1:13" ht="12.75">
      <c r="A82" s="13"/>
      <c r="C82" s="221"/>
      <c r="D82" s="221"/>
      <c r="E82" s="613"/>
      <c r="F82" s="612"/>
      <c r="G82" s="221"/>
      <c r="H82" s="613"/>
      <c r="I82" s="613"/>
      <c r="J82" s="612"/>
      <c r="K82" s="221"/>
      <c r="L82" s="611"/>
      <c r="M82" s="611"/>
    </row>
    <row r="83" spans="1:13" ht="12.75">
      <c r="A83" s="13"/>
      <c r="C83" s="221"/>
      <c r="D83" s="221"/>
      <c r="E83" s="613"/>
      <c r="F83" s="612"/>
      <c r="G83" s="221"/>
      <c r="H83" s="613"/>
      <c r="I83" s="613"/>
      <c r="J83" s="612"/>
      <c r="K83" s="221"/>
      <c r="L83" s="611"/>
      <c r="M83" s="611"/>
    </row>
    <row r="84" spans="1:13" ht="12.75">
      <c r="A84" s="13"/>
      <c r="C84" s="221"/>
      <c r="D84" s="221"/>
      <c r="E84" s="613"/>
      <c r="F84" s="612"/>
      <c r="G84" s="221"/>
      <c r="H84" s="613"/>
      <c r="I84" s="613"/>
      <c r="J84" s="612"/>
      <c r="K84" s="221"/>
      <c r="L84" s="611"/>
      <c r="M84" s="611"/>
    </row>
    <row r="85" spans="1:13" ht="12.75">
      <c r="A85" s="13"/>
      <c r="C85" s="221"/>
      <c r="D85" s="221"/>
      <c r="E85" s="613"/>
      <c r="F85" s="612"/>
      <c r="G85" s="221"/>
      <c r="H85" s="613"/>
      <c r="I85" s="613"/>
      <c r="J85" s="612"/>
      <c r="K85" s="221"/>
      <c r="L85" s="611"/>
      <c r="M85" s="611"/>
    </row>
    <row r="86" spans="1:13" ht="12.75">
      <c r="A86" s="13"/>
      <c r="C86" s="221"/>
      <c r="D86" s="221"/>
      <c r="E86" s="613"/>
      <c r="F86" s="612"/>
      <c r="G86" s="221"/>
      <c r="H86" s="613"/>
      <c r="I86" s="613"/>
      <c r="J86" s="612"/>
      <c r="K86" s="221"/>
      <c r="L86" s="611"/>
      <c r="M86" s="611"/>
    </row>
    <row r="87" spans="1:13" ht="12.75">
      <c r="A87" s="13"/>
      <c r="C87" s="221"/>
      <c r="D87" s="221"/>
      <c r="E87" s="613"/>
      <c r="F87" s="612"/>
      <c r="G87" s="221"/>
      <c r="H87" s="613"/>
      <c r="I87" s="613"/>
      <c r="J87" s="612"/>
      <c r="K87" s="221"/>
      <c r="L87" s="611"/>
      <c r="M87" s="611"/>
    </row>
    <row r="88" spans="1:13" ht="12.75">
      <c r="A88" s="13"/>
      <c r="C88" s="221"/>
      <c r="D88" s="221"/>
      <c r="E88" s="613"/>
      <c r="F88" s="612"/>
      <c r="G88" s="221"/>
      <c r="H88" s="613"/>
      <c r="I88" s="613"/>
      <c r="J88" s="612"/>
      <c r="K88" s="221"/>
      <c r="L88" s="613"/>
      <c r="M88" s="613"/>
    </row>
    <row r="89" spans="1:13" ht="12.75">
      <c r="A89" s="13"/>
      <c r="C89" s="221"/>
      <c r="D89" s="221"/>
      <c r="E89" s="613"/>
      <c r="F89" s="612"/>
      <c r="G89" s="221"/>
      <c r="H89" s="613"/>
      <c r="I89" s="613"/>
      <c r="J89" s="612"/>
      <c r="K89" s="221"/>
      <c r="L89" s="613"/>
      <c r="M89" s="613"/>
    </row>
    <row r="90" spans="1:13" ht="12.75">
      <c r="A90" s="13"/>
      <c r="C90" s="221"/>
      <c r="D90" s="221"/>
      <c r="E90" s="613"/>
      <c r="F90" s="612"/>
      <c r="G90" s="221"/>
      <c r="H90" s="613"/>
      <c r="I90" s="613"/>
      <c r="J90" s="612"/>
      <c r="K90" s="221"/>
      <c r="L90" s="613"/>
      <c r="M90" s="613"/>
    </row>
    <row r="91" spans="1:13" ht="12.75">
      <c r="A91" s="13"/>
      <c r="C91" s="221"/>
      <c r="D91" s="221"/>
      <c r="E91" s="613"/>
      <c r="F91" s="612"/>
      <c r="G91" s="221"/>
      <c r="H91" s="613"/>
      <c r="I91" s="613"/>
      <c r="J91" s="612"/>
      <c r="K91" s="221"/>
      <c r="L91" s="613"/>
      <c r="M91" s="613"/>
    </row>
    <row r="92" spans="1:13" ht="12.75">
      <c r="A92" s="13"/>
      <c r="C92" s="221"/>
      <c r="D92" s="221"/>
      <c r="E92" s="613"/>
      <c r="F92" s="612"/>
      <c r="G92" s="221"/>
      <c r="H92" s="613"/>
      <c r="I92" s="613"/>
      <c r="J92" s="612"/>
      <c r="K92" s="221"/>
      <c r="L92" s="613"/>
      <c r="M92" s="613"/>
    </row>
    <row r="93" spans="1:13" ht="12.75">
      <c r="A93" s="13"/>
      <c r="C93" s="221"/>
      <c r="D93" s="221"/>
      <c r="E93" s="613"/>
      <c r="F93" s="612"/>
      <c r="G93" s="221"/>
      <c r="H93" s="613"/>
      <c r="I93" s="613"/>
      <c r="J93" s="612"/>
      <c r="K93" s="221"/>
      <c r="L93" s="613"/>
      <c r="M93" s="613"/>
    </row>
    <row r="94" spans="1:13" ht="12.75">
      <c r="A94" s="13"/>
      <c r="C94" s="221"/>
      <c r="D94" s="221"/>
      <c r="E94" s="613"/>
      <c r="F94" s="612"/>
      <c r="G94" s="221"/>
      <c r="H94" s="613"/>
      <c r="I94" s="613"/>
      <c r="J94" s="612"/>
      <c r="K94" s="221"/>
      <c r="L94" s="613"/>
      <c r="M94" s="613"/>
    </row>
    <row r="95" spans="1:13" ht="12.75">
      <c r="A95" s="13"/>
      <c r="C95" s="221"/>
      <c r="D95" s="221"/>
      <c r="E95" s="613"/>
      <c r="F95" s="612"/>
      <c r="G95" s="221"/>
      <c r="H95" s="613"/>
      <c r="I95" s="613"/>
      <c r="J95" s="612"/>
      <c r="K95" s="221"/>
      <c r="L95" s="613"/>
      <c r="M95" s="613"/>
    </row>
    <row r="96" spans="1:13" ht="12.75">
      <c r="A96" s="13"/>
      <c r="C96" s="221"/>
      <c r="D96" s="221"/>
      <c r="E96" s="613"/>
      <c r="F96" s="612"/>
      <c r="G96" s="221"/>
      <c r="H96" s="613"/>
      <c r="I96" s="613"/>
      <c r="J96" s="612"/>
      <c r="K96" s="221"/>
      <c r="L96" s="613"/>
      <c r="M96" s="613"/>
    </row>
    <row r="97" spans="1:13" ht="12.75">
      <c r="A97" s="13"/>
      <c r="C97" s="221"/>
      <c r="D97" s="221"/>
      <c r="E97" s="613"/>
      <c r="F97" s="612"/>
      <c r="G97" s="221"/>
      <c r="H97" s="613"/>
      <c r="I97" s="613"/>
      <c r="J97" s="612"/>
      <c r="K97" s="221"/>
      <c r="L97" s="613"/>
      <c r="M97" s="613"/>
    </row>
    <row r="98" spans="1:13" ht="12.75">
      <c r="A98" s="13"/>
      <c r="C98" s="221"/>
      <c r="D98" s="221"/>
      <c r="E98" s="613"/>
      <c r="F98" s="612"/>
      <c r="G98" s="221"/>
      <c r="H98" s="613"/>
      <c r="I98" s="613"/>
      <c r="J98" s="612"/>
      <c r="K98" s="221"/>
      <c r="L98" s="613"/>
      <c r="M98" s="613"/>
    </row>
    <row r="99" spans="1:13" ht="12.75">
      <c r="A99" s="13"/>
      <c r="C99" s="221"/>
      <c r="D99" s="221"/>
      <c r="E99" s="613"/>
      <c r="F99" s="612"/>
      <c r="G99" s="221"/>
      <c r="H99" s="613"/>
      <c r="I99" s="613"/>
      <c r="J99" s="612"/>
      <c r="K99" s="221"/>
      <c r="L99" s="613"/>
      <c r="M99" s="613"/>
    </row>
    <row r="100" spans="1:13" ht="12.75">
      <c r="A100" s="13"/>
      <c r="C100" s="221"/>
      <c r="D100" s="221"/>
      <c r="E100" s="613"/>
      <c r="F100" s="612"/>
      <c r="G100" s="221"/>
      <c r="H100" s="613"/>
      <c r="I100" s="613"/>
      <c r="J100" s="612"/>
      <c r="K100" s="221"/>
      <c r="L100" s="613"/>
      <c r="M100" s="613"/>
    </row>
    <row r="101" spans="1:13" ht="12.75">
      <c r="A101" s="13"/>
      <c r="C101" s="221"/>
      <c r="D101" s="221"/>
      <c r="E101" s="613"/>
      <c r="F101" s="612"/>
      <c r="G101" s="221"/>
      <c r="H101" s="613"/>
      <c r="I101" s="613"/>
      <c r="J101" s="612"/>
      <c r="K101" s="221"/>
      <c r="L101" s="613"/>
      <c r="M101" s="613"/>
    </row>
    <row r="102" spans="1:13" ht="12.75">
      <c r="A102" s="13"/>
      <c r="C102" s="221"/>
      <c r="D102" s="221"/>
      <c r="E102" s="613"/>
      <c r="F102" s="612"/>
      <c r="G102" s="221"/>
      <c r="H102" s="613"/>
      <c r="I102" s="613"/>
      <c r="J102" s="612"/>
      <c r="K102" s="221"/>
      <c r="L102" s="613"/>
      <c r="M102" s="613"/>
    </row>
    <row r="103" spans="1:13" ht="12.75">
      <c r="A103" s="13"/>
      <c r="C103" s="221"/>
      <c r="D103" s="221"/>
      <c r="E103" s="613"/>
      <c r="F103" s="612"/>
      <c r="G103" s="221"/>
      <c r="H103" s="613"/>
      <c r="I103" s="613"/>
      <c r="J103" s="612"/>
      <c r="K103" s="221"/>
      <c r="L103" s="613"/>
      <c r="M103" s="613"/>
    </row>
    <row r="104" spans="1:13" ht="12.75">
      <c r="A104" s="13"/>
      <c r="C104" s="221"/>
      <c r="D104" s="221"/>
      <c r="E104" s="613"/>
      <c r="F104" s="612"/>
      <c r="G104" s="221"/>
      <c r="H104" s="613"/>
      <c r="I104" s="613"/>
      <c r="J104" s="612"/>
      <c r="K104" s="221"/>
      <c r="L104" s="613"/>
      <c r="M104" s="613"/>
    </row>
    <row r="105" spans="1:13" ht="12.75">
      <c r="A105" s="13"/>
      <c r="C105" s="221"/>
      <c r="D105" s="221"/>
      <c r="E105" s="613"/>
      <c r="F105" s="612"/>
      <c r="G105" s="221"/>
      <c r="H105" s="613"/>
      <c r="I105" s="613"/>
      <c r="J105" s="612"/>
      <c r="K105" s="221"/>
      <c r="L105" s="613"/>
      <c r="M105" s="613"/>
    </row>
    <row r="106" spans="1:13" ht="12.75">
      <c r="A106" s="13"/>
      <c r="C106" s="221"/>
      <c r="D106" s="221"/>
      <c r="E106" s="613"/>
      <c r="F106" s="612"/>
      <c r="G106" s="221"/>
      <c r="H106" s="613"/>
      <c r="I106" s="613"/>
      <c r="J106" s="612"/>
      <c r="K106" s="221"/>
      <c r="L106" s="613"/>
      <c r="M106" s="613"/>
    </row>
    <row r="107" spans="1:13" ht="12.75">
      <c r="A107" s="13"/>
      <c r="C107" s="221"/>
      <c r="D107" s="221"/>
      <c r="E107" s="613"/>
      <c r="F107" s="612"/>
      <c r="G107" s="221"/>
      <c r="H107" s="613"/>
      <c r="I107" s="613"/>
      <c r="J107" s="612"/>
      <c r="K107" s="221"/>
      <c r="L107" s="613"/>
      <c r="M107" s="613"/>
    </row>
    <row r="108" spans="1:13" ht="12.75">
      <c r="A108" s="13"/>
      <c r="C108" s="221"/>
      <c r="D108" s="221"/>
      <c r="E108" s="613"/>
      <c r="F108" s="612"/>
      <c r="G108" s="221"/>
      <c r="H108" s="613"/>
      <c r="I108" s="613"/>
      <c r="J108" s="612"/>
      <c r="K108" s="221"/>
      <c r="L108" s="613"/>
      <c r="M108" s="613"/>
    </row>
    <row r="109" spans="1:13" ht="12.75">
      <c r="A109" s="13"/>
      <c r="C109" s="221"/>
      <c r="D109" s="221"/>
      <c r="E109" s="613"/>
      <c r="F109" s="612"/>
      <c r="G109" s="221"/>
      <c r="H109" s="613"/>
      <c r="I109" s="613"/>
      <c r="J109" s="612"/>
      <c r="K109" s="221"/>
      <c r="L109" s="613"/>
      <c r="M109" s="613"/>
    </row>
    <row r="110" spans="1:13" ht="12.75">
      <c r="A110" s="13"/>
      <c r="C110" s="221"/>
      <c r="D110" s="221"/>
      <c r="E110" s="613"/>
      <c r="F110" s="612"/>
      <c r="G110" s="221"/>
      <c r="H110" s="613"/>
      <c r="I110" s="613"/>
      <c r="J110" s="612"/>
      <c r="K110" s="221"/>
      <c r="L110" s="613"/>
      <c r="M110" s="613"/>
    </row>
    <row r="111" spans="1:13" ht="12.75">
      <c r="A111" s="13"/>
      <c r="C111" s="221"/>
      <c r="D111" s="221"/>
      <c r="E111" s="613"/>
      <c r="F111" s="612"/>
      <c r="G111" s="221"/>
      <c r="H111" s="613"/>
      <c r="I111" s="613"/>
      <c r="J111" s="612"/>
      <c r="K111" s="221"/>
      <c r="L111" s="613"/>
      <c r="M111" s="613"/>
    </row>
    <row r="112" spans="1:13" ht="12.75">
      <c r="A112" s="13"/>
      <c r="C112" s="221"/>
      <c r="D112" s="221"/>
      <c r="E112" s="613"/>
      <c r="F112" s="612"/>
      <c r="G112" s="221"/>
      <c r="H112" s="613"/>
      <c r="I112" s="613"/>
      <c r="J112" s="612"/>
      <c r="K112" s="221"/>
      <c r="L112" s="613"/>
      <c r="M112" s="613"/>
    </row>
    <row r="113" spans="1:13" ht="12.75">
      <c r="A113" s="13"/>
      <c r="C113" s="221"/>
      <c r="D113" s="221"/>
      <c r="E113" s="613"/>
      <c r="F113" s="612"/>
      <c r="G113" s="221"/>
      <c r="H113" s="613"/>
      <c r="I113" s="613"/>
      <c r="J113" s="612"/>
      <c r="K113" s="221"/>
      <c r="L113" s="613"/>
      <c r="M113" s="613"/>
    </row>
    <row r="114" spans="1:13" ht="12.75">
      <c r="A114" s="13"/>
      <c r="C114" s="221"/>
      <c r="D114" s="221"/>
      <c r="E114" s="613"/>
      <c r="F114" s="612"/>
      <c r="G114" s="221"/>
      <c r="H114" s="613"/>
      <c r="I114" s="613"/>
      <c r="J114" s="612"/>
      <c r="K114" s="221"/>
      <c r="L114" s="613"/>
      <c r="M114" s="613"/>
    </row>
    <row r="115" spans="1:13" ht="12.75">
      <c r="A115" s="13"/>
      <c r="C115" s="221"/>
      <c r="D115" s="221"/>
      <c r="E115" s="613"/>
      <c r="F115" s="612"/>
      <c r="G115" s="221"/>
      <c r="H115" s="613"/>
      <c r="I115" s="613"/>
      <c r="J115" s="612"/>
      <c r="K115" s="221"/>
      <c r="L115" s="613"/>
      <c r="M115" s="613"/>
    </row>
    <row r="116" spans="1:13" ht="12.75">
      <c r="A116" s="13"/>
      <c r="C116" s="221"/>
      <c r="D116" s="221"/>
      <c r="E116" s="613"/>
      <c r="F116" s="612"/>
      <c r="G116" s="221"/>
      <c r="H116" s="613"/>
      <c r="I116" s="613"/>
      <c r="J116" s="612"/>
      <c r="K116" s="221"/>
      <c r="L116" s="613"/>
      <c r="M116" s="613"/>
    </row>
    <row r="117" spans="3:13" ht="12.75">
      <c r="C117" s="221"/>
      <c r="D117" s="221"/>
      <c r="E117" s="613"/>
      <c r="F117" s="612"/>
      <c r="G117" s="221"/>
      <c r="H117" s="613"/>
      <c r="I117" s="613"/>
      <c r="J117" s="612"/>
      <c r="K117" s="221"/>
      <c r="L117" s="613"/>
      <c r="M117" s="613"/>
    </row>
    <row r="118" spans="3:13" ht="12.75">
      <c r="C118" s="221"/>
      <c r="D118" s="221"/>
      <c r="E118" s="613"/>
      <c r="F118" s="612"/>
      <c r="G118" s="221"/>
      <c r="H118" s="613"/>
      <c r="I118" s="613"/>
      <c r="J118" s="612"/>
      <c r="K118" s="221"/>
      <c r="L118" s="613"/>
      <c r="M118" s="613"/>
    </row>
    <row r="119" spans="3:13" ht="12.75">
      <c r="C119" s="221"/>
      <c r="D119" s="221"/>
      <c r="E119" s="613"/>
      <c r="F119" s="612"/>
      <c r="G119" s="221"/>
      <c r="H119" s="613"/>
      <c r="I119" s="613"/>
      <c r="J119" s="612"/>
      <c r="K119" s="221"/>
      <c r="L119" s="613"/>
      <c r="M119" s="613"/>
    </row>
    <row r="120" spans="3:13" ht="12.75">
      <c r="C120" s="221"/>
      <c r="D120" s="221"/>
      <c r="E120" s="613"/>
      <c r="F120" s="612"/>
      <c r="G120" s="221"/>
      <c r="H120" s="613"/>
      <c r="I120" s="613"/>
      <c r="J120" s="612"/>
      <c r="K120" s="221"/>
      <c r="L120" s="613"/>
      <c r="M120" s="613"/>
    </row>
    <row r="121" spans="3:13" ht="12.75">
      <c r="C121" s="221"/>
      <c r="D121" s="221"/>
      <c r="E121" s="613"/>
      <c r="F121" s="612"/>
      <c r="G121" s="221"/>
      <c r="H121" s="613"/>
      <c r="I121" s="613"/>
      <c r="J121" s="612"/>
      <c r="K121" s="221"/>
      <c r="L121" s="613"/>
      <c r="M121" s="613"/>
    </row>
    <row r="122" spans="3:13" ht="12.75">
      <c r="C122" s="221"/>
      <c r="D122" s="221"/>
      <c r="E122" s="613"/>
      <c r="F122" s="612"/>
      <c r="G122" s="221"/>
      <c r="H122" s="613"/>
      <c r="I122" s="613"/>
      <c r="J122" s="612"/>
      <c r="K122" s="221"/>
      <c r="L122" s="613"/>
      <c r="M122" s="613"/>
    </row>
    <row r="123" spans="3:13" ht="12.75">
      <c r="C123" s="221"/>
      <c r="D123" s="221"/>
      <c r="E123" s="613"/>
      <c r="F123" s="612"/>
      <c r="G123" s="221"/>
      <c r="H123" s="613"/>
      <c r="I123" s="613"/>
      <c r="J123" s="612"/>
      <c r="K123" s="221"/>
      <c r="L123" s="613"/>
      <c r="M123" s="613"/>
    </row>
    <row r="124" spans="3:13" ht="12.75">
      <c r="C124" s="221"/>
      <c r="D124" s="221"/>
      <c r="E124" s="613"/>
      <c r="F124" s="612"/>
      <c r="G124" s="221"/>
      <c r="H124" s="613"/>
      <c r="I124" s="613"/>
      <c r="J124" s="612"/>
      <c r="K124" s="221"/>
      <c r="L124" s="613"/>
      <c r="M124" s="613"/>
    </row>
    <row r="125" spans="3:13" ht="12.75">
      <c r="C125" s="221"/>
      <c r="D125" s="221"/>
      <c r="E125" s="613"/>
      <c r="F125" s="612"/>
      <c r="G125" s="221"/>
      <c r="H125" s="613"/>
      <c r="I125" s="613"/>
      <c r="J125" s="612"/>
      <c r="K125" s="221"/>
      <c r="L125" s="613"/>
      <c r="M125" s="613"/>
    </row>
    <row r="126" spans="3:13" ht="12.75">
      <c r="C126" s="221"/>
      <c r="D126" s="221"/>
      <c r="E126" s="613"/>
      <c r="F126" s="612"/>
      <c r="G126" s="221"/>
      <c r="H126" s="613"/>
      <c r="I126" s="613"/>
      <c r="J126" s="612"/>
      <c r="K126" s="221"/>
      <c r="L126" s="613"/>
      <c r="M126" s="613"/>
    </row>
    <row r="127" spans="3:13" ht="12.75">
      <c r="C127" s="221"/>
      <c r="D127" s="221"/>
      <c r="E127" s="613"/>
      <c r="F127" s="612"/>
      <c r="G127" s="221"/>
      <c r="H127" s="613"/>
      <c r="I127" s="613"/>
      <c r="J127" s="612"/>
      <c r="K127" s="221"/>
      <c r="L127" s="613"/>
      <c r="M127" s="613"/>
    </row>
    <row r="128" spans="3:13" ht="12.75">
      <c r="C128" s="221"/>
      <c r="D128" s="221"/>
      <c r="E128" s="613"/>
      <c r="F128" s="612"/>
      <c r="G128" s="221"/>
      <c r="H128" s="613"/>
      <c r="I128" s="613"/>
      <c r="J128" s="612"/>
      <c r="K128" s="221"/>
      <c r="L128" s="613"/>
      <c r="M128" s="613"/>
    </row>
    <row r="129" spans="3:13" ht="12.75">
      <c r="C129" s="221"/>
      <c r="D129" s="221"/>
      <c r="E129" s="613"/>
      <c r="F129" s="612"/>
      <c r="G129" s="221"/>
      <c r="H129" s="613"/>
      <c r="I129" s="613"/>
      <c r="J129" s="612"/>
      <c r="K129" s="221"/>
      <c r="L129" s="613"/>
      <c r="M129" s="613"/>
    </row>
    <row r="130" spans="3:13" ht="12.75">
      <c r="C130" s="221"/>
      <c r="D130" s="221"/>
      <c r="E130" s="613"/>
      <c r="F130" s="612"/>
      <c r="G130" s="221"/>
      <c r="H130" s="613"/>
      <c r="I130" s="613"/>
      <c r="J130" s="612"/>
      <c r="K130" s="221"/>
      <c r="L130" s="613"/>
      <c r="M130" s="613"/>
    </row>
    <row r="131" spans="3:13" ht="12.75">
      <c r="C131" s="221"/>
      <c r="D131" s="221"/>
      <c r="E131" s="613"/>
      <c r="F131" s="612"/>
      <c r="G131" s="221"/>
      <c r="H131" s="613"/>
      <c r="I131" s="613"/>
      <c r="J131" s="612"/>
      <c r="K131" s="221"/>
      <c r="L131" s="613"/>
      <c r="M131" s="613"/>
    </row>
    <row r="132" spans="3:13" ht="12.75">
      <c r="C132" s="221"/>
      <c r="D132" s="221"/>
      <c r="E132" s="613"/>
      <c r="F132" s="612"/>
      <c r="G132" s="221"/>
      <c r="H132" s="613"/>
      <c r="I132" s="613"/>
      <c r="J132" s="612"/>
      <c r="K132" s="221"/>
      <c r="L132" s="613"/>
      <c r="M132" s="613"/>
    </row>
    <row r="133" spans="3:13" ht="12.75">
      <c r="C133" s="221"/>
      <c r="D133" s="221"/>
      <c r="E133" s="613"/>
      <c r="F133" s="612"/>
      <c r="G133" s="221"/>
      <c r="H133" s="613"/>
      <c r="I133" s="613"/>
      <c r="J133" s="612"/>
      <c r="K133" s="221"/>
      <c r="L133" s="613"/>
      <c r="M133" s="613"/>
    </row>
    <row r="134" spans="3:13" ht="12.75">
      <c r="C134" s="221"/>
      <c r="D134" s="221"/>
      <c r="E134" s="613"/>
      <c r="F134" s="612"/>
      <c r="G134" s="221"/>
      <c r="H134" s="613"/>
      <c r="I134" s="613"/>
      <c r="J134" s="612"/>
      <c r="K134" s="221"/>
      <c r="L134" s="613"/>
      <c r="M134" s="613"/>
    </row>
    <row r="135" spans="3:13" ht="12.75">
      <c r="C135" s="221"/>
      <c r="D135" s="221"/>
      <c r="E135" s="613"/>
      <c r="F135" s="612"/>
      <c r="G135" s="221"/>
      <c r="H135" s="613"/>
      <c r="I135" s="613"/>
      <c r="J135" s="612"/>
      <c r="K135" s="221"/>
      <c r="L135" s="613"/>
      <c r="M135" s="613"/>
    </row>
    <row r="136" spans="3:13" ht="12.75">
      <c r="C136" s="221"/>
      <c r="D136" s="221"/>
      <c r="E136" s="613"/>
      <c r="F136" s="612"/>
      <c r="G136" s="221"/>
      <c r="H136" s="613"/>
      <c r="I136" s="613"/>
      <c r="J136" s="612"/>
      <c r="K136" s="221"/>
      <c r="L136" s="613"/>
      <c r="M136" s="613"/>
    </row>
    <row r="137" spans="3:13" ht="12.75">
      <c r="C137" s="221"/>
      <c r="D137" s="221"/>
      <c r="E137" s="613"/>
      <c r="F137" s="612"/>
      <c r="G137" s="221"/>
      <c r="H137" s="613"/>
      <c r="I137" s="613"/>
      <c r="J137" s="612"/>
      <c r="K137" s="221"/>
      <c r="L137" s="613"/>
      <c r="M137" s="613"/>
    </row>
    <row r="138" spans="3:13" ht="12.75">
      <c r="C138" s="221"/>
      <c r="D138" s="221"/>
      <c r="E138" s="613"/>
      <c r="F138" s="612"/>
      <c r="G138" s="221"/>
      <c r="H138" s="613"/>
      <c r="I138" s="613"/>
      <c r="J138" s="612"/>
      <c r="K138" s="221"/>
      <c r="L138" s="613"/>
      <c r="M138" s="613"/>
    </row>
    <row r="139" spans="3:13" ht="12.75">
      <c r="C139" s="221"/>
      <c r="D139" s="221"/>
      <c r="E139" s="613"/>
      <c r="F139" s="612"/>
      <c r="G139" s="221"/>
      <c r="H139" s="613"/>
      <c r="I139" s="613"/>
      <c r="J139" s="612"/>
      <c r="K139" s="221"/>
      <c r="L139" s="613"/>
      <c r="M139" s="6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30">
      <selection activeCell="D28" sqref="D28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240</v>
      </c>
      <c r="B1" s="507"/>
      <c r="C1" s="508"/>
      <c r="D1" s="507"/>
      <c r="E1" s="355">
        <v>41670</v>
      </c>
    </row>
    <row r="2" spans="1:4" ht="30.75">
      <c r="A2" s="509"/>
      <c r="B2" s="507"/>
      <c r="C2" s="498" t="s">
        <v>224</v>
      </c>
      <c r="D2" s="498"/>
    </row>
    <row r="3" ht="15.75" customHeight="1">
      <c r="A3" s="42"/>
    </row>
    <row r="4" spans="3:5" ht="12.75">
      <c r="C4" s="42" t="s">
        <v>47</v>
      </c>
      <c r="D4" s="42"/>
      <c r="E4" s="136" t="s">
        <v>124</v>
      </c>
    </row>
    <row r="5" spans="1:5" ht="12.75">
      <c r="A5" s="42"/>
      <c r="B5" s="313" t="s">
        <v>183</v>
      </c>
      <c r="C5" s="49" t="s">
        <v>237</v>
      </c>
      <c r="D5" s="49"/>
      <c r="E5" s="137" t="s">
        <v>125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2567</v>
      </c>
      <c r="C7" s="467">
        <v>5371</v>
      </c>
      <c r="D7" s="216" t="s">
        <v>2568</v>
      </c>
      <c r="E7" s="215">
        <v>5224.101052800001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2002</v>
      </c>
      <c r="C8" s="467">
        <v>9533</v>
      </c>
      <c r="D8" s="216" t="s">
        <v>2569</v>
      </c>
      <c r="E8" s="215">
        <v>1571.14979142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1399</v>
      </c>
      <c r="C9" s="467">
        <v>533</v>
      </c>
      <c r="D9" s="216" t="s">
        <v>2570</v>
      </c>
      <c r="E9" s="215">
        <v>1527.8322653999999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1291</v>
      </c>
      <c r="C10" s="467">
        <v>533</v>
      </c>
      <c r="D10" s="216" t="s">
        <v>2570</v>
      </c>
      <c r="E10" s="215">
        <v>1395.62489949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2195</v>
      </c>
      <c r="C11" s="467">
        <v>8633</v>
      </c>
      <c r="D11" s="216" t="s">
        <v>2571</v>
      </c>
      <c r="E11" s="215">
        <v>1388.7910262</v>
      </c>
      <c r="H11" s="601"/>
      <c r="I11" s="602"/>
      <c r="J11" s="300"/>
      <c r="K11" s="300"/>
      <c r="L11" s="300"/>
    </row>
    <row r="12" spans="1:12" ht="12.75">
      <c r="A12" s="52">
        <v>6</v>
      </c>
      <c r="B12" s="7" t="s">
        <v>1605</v>
      </c>
      <c r="C12" s="467">
        <v>8633</v>
      </c>
      <c r="D12" s="216" t="s">
        <v>2571</v>
      </c>
      <c r="E12" s="215">
        <v>1301.45650792</v>
      </c>
      <c r="H12" s="601"/>
      <c r="I12" s="602"/>
      <c r="J12" s="300"/>
      <c r="K12" s="300"/>
      <c r="L12" s="300"/>
    </row>
    <row r="13" spans="1:12" ht="12.75">
      <c r="A13" s="52">
        <v>7</v>
      </c>
      <c r="B13" s="7" t="s">
        <v>2572</v>
      </c>
      <c r="C13" s="467">
        <v>533</v>
      </c>
      <c r="D13" s="216" t="s">
        <v>2570</v>
      </c>
      <c r="E13" s="215">
        <v>1217.9493370199123</v>
      </c>
      <c r="H13" s="601"/>
      <c r="I13" s="602"/>
      <c r="J13" s="300"/>
      <c r="K13" s="300"/>
      <c r="L13" s="300"/>
    </row>
    <row r="14" spans="1:12" ht="12.75">
      <c r="A14" s="52">
        <v>8</v>
      </c>
      <c r="B14" s="7" t="s">
        <v>1676</v>
      </c>
      <c r="C14" s="467">
        <v>6575</v>
      </c>
      <c r="D14" s="216" t="s">
        <v>303</v>
      </c>
      <c r="E14" s="215">
        <v>1059.72517385</v>
      </c>
      <c r="H14" s="601"/>
      <c r="I14" s="602"/>
      <c r="J14" s="300"/>
      <c r="K14" s="300"/>
      <c r="L14" s="300"/>
    </row>
    <row r="15" spans="1:12" ht="12.75">
      <c r="A15" s="52">
        <v>9</v>
      </c>
      <c r="B15" s="7" t="s">
        <v>419</v>
      </c>
      <c r="C15" s="467">
        <v>4573</v>
      </c>
      <c r="D15" s="216" t="s">
        <v>2573</v>
      </c>
      <c r="E15" s="215">
        <v>1030.7740508000002</v>
      </c>
      <c r="H15" s="601"/>
      <c r="I15" s="602"/>
      <c r="J15" s="300"/>
      <c r="K15" s="300"/>
      <c r="L15" s="300"/>
    </row>
    <row r="16" spans="1:12" ht="12.75">
      <c r="A16" s="52">
        <v>10</v>
      </c>
      <c r="B16" s="7" t="s">
        <v>1994</v>
      </c>
      <c r="C16" s="467">
        <v>3577</v>
      </c>
      <c r="D16" s="216" t="s">
        <v>2574</v>
      </c>
      <c r="E16" s="215">
        <v>993.31942135</v>
      </c>
      <c r="H16" s="601"/>
      <c r="I16" s="602"/>
      <c r="J16" s="300"/>
      <c r="K16" s="300"/>
      <c r="L16" s="300"/>
    </row>
    <row r="17" spans="1:12" ht="12.75">
      <c r="A17" s="52">
        <v>11</v>
      </c>
      <c r="B17" s="7" t="s">
        <v>1735</v>
      </c>
      <c r="C17" s="467">
        <v>8985</v>
      </c>
      <c r="D17" s="216" t="s">
        <v>309</v>
      </c>
      <c r="E17" s="215">
        <v>979.7938018373449</v>
      </c>
      <c r="H17" s="601"/>
      <c r="I17" s="602"/>
      <c r="J17" s="300"/>
      <c r="K17" s="300"/>
      <c r="L17" s="300"/>
    </row>
    <row r="18" spans="1:12" ht="12.75">
      <c r="A18" s="52">
        <v>12</v>
      </c>
      <c r="B18" s="7" t="s">
        <v>1806</v>
      </c>
      <c r="C18" s="467">
        <v>3573</v>
      </c>
      <c r="D18" s="216" t="s">
        <v>2575</v>
      </c>
      <c r="E18" s="215">
        <v>782.0821392910883</v>
      </c>
      <c r="H18" s="601"/>
      <c r="I18" s="602"/>
      <c r="J18" s="300"/>
      <c r="K18" s="300"/>
      <c r="L18" s="300"/>
    </row>
    <row r="19" spans="1:12" ht="12.75">
      <c r="A19" s="52">
        <v>13</v>
      </c>
      <c r="B19" s="7" t="s">
        <v>1451</v>
      </c>
      <c r="C19" s="467">
        <v>2353</v>
      </c>
      <c r="D19" s="216" t="s">
        <v>2576</v>
      </c>
      <c r="E19" s="215">
        <v>679.3772094399999</v>
      </c>
      <c r="H19" s="601"/>
      <c r="I19" s="602"/>
      <c r="J19" s="300"/>
      <c r="K19" s="300"/>
      <c r="L19" s="300"/>
    </row>
    <row r="20" spans="1:12" ht="12.75">
      <c r="A20" s="52">
        <v>14</v>
      </c>
      <c r="B20" s="7" t="s">
        <v>1802</v>
      </c>
      <c r="C20" s="467">
        <v>2795</v>
      </c>
      <c r="D20" s="216" t="s">
        <v>2577</v>
      </c>
      <c r="E20" s="215">
        <v>606.676651065</v>
      </c>
      <c r="H20" s="601"/>
      <c r="I20" s="602"/>
      <c r="J20" s="300"/>
      <c r="K20" s="300"/>
      <c r="L20" s="300"/>
    </row>
    <row r="21" spans="1:12" ht="12.75">
      <c r="A21" s="52">
        <v>15</v>
      </c>
      <c r="B21" s="7" t="s">
        <v>691</v>
      </c>
      <c r="C21" s="467">
        <v>533</v>
      </c>
      <c r="D21" s="216" t="s">
        <v>2570</v>
      </c>
      <c r="E21" s="215">
        <v>588.027375</v>
      </c>
      <c r="H21" s="601"/>
      <c r="I21" s="602"/>
      <c r="J21" s="300"/>
      <c r="K21" s="300"/>
      <c r="L21" s="300"/>
    </row>
    <row r="22" spans="1:12" ht="12.75">
      <c r="A22" s="52">
        <v>16</v>
      </c>
      <c r="B22" s="7" t="s">
        <v>489</v>
      </c>
      <c r="C22" s="467">
        <v>1775</v>
      </c>
      <c r="D22" s="216" t="s">
        <v>2578</v>
      </c>
      <c r="E22" s="215">
        <v>557.10345096</v>
      </c>
      <c r="H22" s="601"/>
      <c r="I22" s="602"/>
      <c r="J22" s="300"/>
      <c r="K22" s="300"/>
      <c r="L22" s="300"/>
    </row>
    <row r="23" spans="1:12" ht="12.75">
      <c r="A23" s="52">
        <v>17</v>
      </c>
      <c r="B23" s="7" t="s">
        <v>2579</v>
      </c>
      <c r="C23" s="467">
        <v>533</v>
      </c>
      <c r="D23" s="216" t="s">
        <v>2570</v>
      </c>
      <c r="E23" s="215">
        <v>514.83165381</v>
      </c>
      <c r="H23" s="601"/>
      <c r="I23" s="602"/>
      <c r="J23" s="300"/>
      <c r="K23" s="300"/>
      <c r="L23" s="300"/>
    </row>
    <row r="24" spans="1:12" ht="12.75">
      <c r="A24" s="52">
        <v>18</v>
      </c>
      <c r="B24" s="7" t="s">
        <v>984</v>
      </c>
      <c r="C24" s="467">
        <v>9533</v>
      </c>
      <c r="D24" s="216" t="s">
        <v>2569</v>
      </c>
      <c r="E24" s="215">
        <v>503.95829035500003</v>
      </c>
      <c r="H24" s="601"/>
      <c r="I24" s="602"/>
      <c r="J24" s="300"/>
      <c r="K24" s="300"/>
      <c r="L24" s="300"/>
    </row>
    <row r="25" spans="1:12" ht="12.75">
      <c r="A25" s="52">
        <v>19</v>
      </c>
      <c r="B25" s="7" t="s">
        <v>749</v>
      </c>
      <c r="C25" s="467">
        <v>9535</v>
      </c>
      <c r="D25" s="216" t="s">
        <v>2580</v>
      </c>
      <c r="E25" s="215">
        <v>497.86066762499996</v>
      </c>
      <c r="H25" s="601"/>
      <c r="I25" s="602"/>
      <c r="J25" s="300"/>
      <c r="K25" s="300"/>
      <c r="L25" s="300"/>
    </row>
    <row r="26" spans="1:12" ht="12.75">
      <c r="A26" s="52">
        <v>20</v>
      </c>
      <c r="B26" s="7" t="s">
        <v>455</v>
      </c>
      <c r="C26" s="467">
        <v>9537</v>
      </c>
      <c r="D26" s="216" t="s">
        <v>2581</v>
      </c>
      <c r="E26" s="215">
        <v>497.59674414999995</v>
      </c>
      <c r="H26" s="601"/>
      <c r="I26" s="602"/>
      <c r="J26" s="300"/>
      <c r="K26" s="300"/>
      <c r="L26" s="300"/>
    </row>
    <row r="27" spans="1:12" ht="12.75">
      <c r="A27" s="52">
        <v>21</v>
      </c>
      <c r="B27" s="7" t="s">
        <v>898</v>
      </c>
      <c r="C27" s="467">
        <v>5333</v>
      </c>
      <c r="D27" s="216" t="s">
        <v>2582</v>
      </c>
      <c r="E27" s="215">
        <v>485.42683980000004</v>
      </c>
      <c r="H27" s="601"/>
      <c r="I27" s="602"/>
      <c r="J27" s="300"/>
      <c r="K27" s="300"/>
      <c r="L27" s="300"/>
    </row>
    <row r="28" spans="1:12" ht="12.75">
      <c r="A28" s="52">
        <v>22</v>
      </c>
      <c r="B28" s="7" t="s">
        <v>2583</v>
      </c>
      <c r="C28" s="467">
        <v>6535</v>
      </c>
      <c r="D28" s="216" t="s">
        <v>302</v>
      </c>
      <c r="E28" s="215">
        <v>471.1977910549999</v>
      </c>
      <c r="H28" s="601"/>
      <c r="I28" s="602"/>
      <c r="J28" s="300"/>
      <c r="K28" s="300"/>
      <c r="L28" s="300"/>
    </row>
    <row r="29" spans="1:12" ht="12.75">
      <c r="A29" s="52">
        <v>23</v>
      </c>
      <c r="B29" s="7" t="s">
        <v>1301</v>
      </c>
      <c r="C29" s="467">
        <v>4577</v>
      </c>
      <c r="D29" s="216" t="s">
        <v>2584</v>
      </c>
      <c r="E29" s="215">
        <v>463.66830816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2528</v>
      </c>
      <c r="C30" s="467">
        <v>5757</v>
      </c>
      <c r="D30" s="216" t="s">
        <v>2585</v>
      </c>
      <c r="E30" s="215">
        <v>432.05830994999997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1745</v>
      </c>
      <c r="C31" s="467">
        <v>3537</v>
      </c>
      <c r="D31" s="216" t="s">
        <v>2586</v>
      </c>
      <c r="E31" s="215">
        <v>428.52098036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1929</v>
      </c>
      <c r="C32" s="467">
        <v>8771</v>
      </c>
      <c r="D32" s="216" t="s">
        <v>2587</v>
      </c>
      <c r="E32" s="215">
        <v>422.88321824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2135</v>
      </c>
      <c r="C33" s="467">
        <v>8355</v>
      </c>
      <c r="D33" s="216" t="s">
        <v>67</v>
      </c>
      <c r="E33" s="215">
        <v>420.544004375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2095</v>
      </c>
      <c r="C34" s="467">
        <v>2791</v>
      </c>
      <c r="D34" s="216" t="s">
        <v>2588</v>
      </c>
      <c r="E34" s="215">
        <v>406.44487264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781</v>
      </c>
      <c r="C35" s="467">
        <v>2353</v>
      </c>
      <c r="D35" s="216" t="s">
        <v>2576</v>
      </c>
      <c r="E35" s="215">
        <v>403.655770575</v>
      </c>
    </row>
    <row r="36" spans="1:5" ht="12.75">
      <c r="A36" s="52">
        <v>30</v>
      </c>
      <c r="B36" s="7" t="s">
        <v>2589</v>
      </c>
      <c r="C36" s="467">
        <v>3763</v>
      </c>
      <c r="D36" s="216" t="s">
        <v>2590</v>
      </c>
      <c r="E36" s="215">
        <v>401.68298131</v>
      </c>
    </row>
    <row r="37" spans="1:5" ht="12.75">
      <c r="A37" s="52">
        <v>31</v>
      </c>
      <c r="B37" s="7" t="s">
        <v>2460</v>
      </c>
      <c r="C37" s="467">
        <v>8985</v>
      </c>
      <c r="D37" s="216" t="s">
        <v>309</v>
      </c>
      <c r="E37" s="215">
        <v>393.2181756924438</v>
      </c>
    </row>
    <row r="38" spans="1:5" ht="12.75">
      <c r="A38" s="52">
        <v>32</v>
      </c>
      <c r="B38" s="7" t="s">
        <v>1385</v>
      </c>
      <c r="C38" s="467">
        <v>8775</v>
      </c>
      <c r="D38" s="216" t="s">
        <v>2591</v>
      </c>
      <c r="E38" s="215">
        <v>388.6390365</v>
      </c>
    </row>
    <row r="39" spans="1:5" ht="12.75">
      <c r="A39" s="52">
        <v>33</v>
      </c>
      <c r="B39" s="7" t="s">
        <v>2085</v>
      </c>
      <c r="C39" s="467">
        <v>533</v>
      </c>
      <c r="D39" s="216" t="s">
        <v>2570</v>
      </c>
      <c r="E39" s="215">
        <v>381.53272188</v>
      </c>
    </row>
    <row r="40" spans="1:5" ht="12.75">
      <c r="A40" s="52">
        <v>34</v>
      </c>
      <c r="B40" s="7" t="s">
        <v>1083</v>
      </c>
      <c r="C40" s="467">
        <v>9533</v>
      </c>
      <c r="D40" s="216" t="s">
        <v>2569</v>
      </c>
      <c r="E40" s="215">
        <v>380.81804694</v>
      </c>
    </row>
    <row r="41" spans="1:5" ht="12.75">
      <c r="A41" s="52">
        <v>35</v>
      </c>
      <c r="B41" s="7" t="s">
        <v>2592</v>
      </c>
      <c r="C41" s="467">
        <v>2791</v>
      </c>
      <c r="D41" s="216" t="s">
        <v>2588</v>
      </c>
      <c r="E41" s="215">
        <v>378.69975</v>
      </c>
    </row>
    <row r="42" spans="1:5" ht="12.75">
      <c r="A42" s="52">
        <v>36</v>
      </c>
      <c r="B42" s="7" t="s">
        <v>1279</v>
      </c>
      <c r="C42" s="467">
        <v>537</v>
      </c>
      <c r="D42" s="216" t="s">
        <v>2593</v>
      </c>
      <c r="E42" s="215">
        <v>368.65991970000005</v>
      </c>
    </row>
    <row r="43" spans="1:5" ht="12.75">
      <c r="A43" s="52">
        <v>37</v>
      </c>
      <c r="B43" s="7" t="s">
        <v>981</v>
      </c>
      <c r="C43" s="467">
        <v>5751</v>
      </c>
      <c r="D43" s="216" t="s">
        <v>2594</v>
      </c>
      <c r="E43" s="215">
        <v>366.23824790000003</v>
      </c>
    </row>
    <row r="44" spans="1:5" ht="12.75">
      <c r="A44" s="52">
        <v>38</v>
      </c>
      <c r="B44" s="7" t="s">
        <v>1773</v>
      </c>
      <c r="C44" s="467">
        <v>8777</v>
      </c>
      <c r="D44" s="216" t="s">
        <v>2595</v>
      </c>
      <c r="E44" s="215">
        <v>349.11514407</v>
      </c>
    </row>
    <row r="45" spans="1:5" ht="12.75">
      <c r="A45" s="52">
        <v>39</v>
      </c>
      <c r="B45" s="7" t="s">
        <v>1958</v>
      </c>
      <c r="C45" s="467">
        <v>5757</v>
      </c>
      <c r="D45" s="216" t="s">
        <v>2585</v>
      </c>
      <c r="E45" s="215">
        <v>341.430935435</v>
      </c>
    </row>
    <row r="46" spans="1:5" ht="12.75">
      <c r="A46" s="52">
        <v>40</v>
      </c>
      <c r="B46" s="7" t="s">
        <v>2596</v>
      </c>
      <c r="C46" s="467">
        <v>2353</v>
      </c>
      <c r="D46" s="216" t="s">
        <v>2576</v>
      </c>
      <c r="E46" s="215">
        <v>339.45844799</v>
      </c>
    </row>
    <row r="47" spans="1:5" ht="12.75">
      <c r="A47" s="52">
        <v>41</v>
      </c>
      <c r="B47" s="7" t="s">
        <v>1620</v>
      </c>
      <c r="C47" s="467">
        <v>8633</v>
      </c>
      <c r="D47" s="216" t="s">
        <v>2571</v>
      </c>
      <c r="E47" s="215">
        <v>333.025</v>
      </c>
    </row>
    <row r="48" spans="1:5" ht="12.75">
      <c r="A48" s="52">
        <v>42</v>
      </c>
      <c r="B48" s="7" t="s">
        <v>1351</v>
      </c>
      <c r="C48" s="467">
        <v>4577</v>
      </c>
      <c r="D48" s="216" t="s">
        <v>2584</v>
      </c>
      <c r="E48" s="215">
        <v>329.2064336</v>
      </c>
    </row>
    <row r="49" spans="1:5" ht="12.75">
      <c r="A49" s="52">
        <v>43</v>
      </c>
      <c r="B49" s="7" t="s">
        <v>1922</v>
      </c>
      <c r="C49" s="467">
        <v>8777</v>
      </c>
      <c r="D49" s="216" t="s">
        <v>2595</v>
      </c>
      <c r="E49" s="215">
        <v>328.58075821999995</v>
      </c>
    </row>
    <row r="50" spans="1:5" ht="12.75">
      <c r="A50" s="52">
        <v>44</v>
      </c>
      <c r="B50" s="7" t="s">
        <v>1596</v>
      </c>
      <c r="C50" s="467">
        <v>5379</v>
      </c>
      <c r="D50" s="216" t="s">
        <v>2597</v>
      </c>
      <c r="E50" s="215">
        <v>319.79692186</v>
      </c>
    </row>
    <row r="51" spans="1:5" ht="12.75">
      <c r="A51" s="52">
        <v>45</v>
      </c>
      <c r="B51" s="7" t="s">
        <v>1445</v>
      </c>
      <c r="C51" s="467">
        <v>533</v>
      </c>
      <c r="D51" s="216" t="s">
        <v>2570</v>
      </c>
      <c r="E51" s="215">
        <v>315.48944427</v>
      </c>
    </row>
    <row r="52" spans="1:5" ht="12.75">
      <c r="A52" s="52">
        <v>46</v>
      </c>
      <c r="B52" s="7" t="s">
        <v>1204</v>
      </c>
      <c r="C52" s="467">
        <v>9537</v>
      </c>
      <c r="D52" s="216" t="s">
        <v>2581</v>
      </c>
      <c r="E52" s="215">
        <v>313.9</v>
      </c>
    </row>
    <row r="53" spans="1:5" ht="12.75">
      <c r="A53" s="52">
        <v>47</v>
      </c>
      <c r="B53" s="7" t="s">
        <v>2161</v>
      </c>
      <c r="C53" s="467">
        <v>1775</v>
      </c>
      <c r="D53" s="216" t="s">
        <v>2578</v>
      </c>
      <c r="E53" s="215">
        <v>313.51640625</v>
      </c>
    </row>
    <row r="54" spans="1:5" ht="12.75">
      <c r="A54" s="52">
        <v>48</v>
      </c>
      <c r="B54" s="7" t="s">
        <v>2598</v>
      </c>
      <c r="C54" s="467">
        <v>533</v>
      </c>
      <c r="D54" s="216" t="s">
        <v>2570</v>
      </c>
      <c r="E54" s="215">
        <v>309.36972</v>
      </c>
    </row>
    <row r="55" spans="1:5" ht="12.75">
      <c r="A55" s="52">
        <v>49</v>
      </c>
      <c r="B55" s="7" t="s">
        <v>1579</v>
      </c>
      <c r="C55" s="467">
        <v>8633</v>
      </c>
      <c r="D55" s="216" t="s">
        <v>2571</v>
      </c>
      <c r="E55" s="215">
        <v>289.63709065499995</v>
      </c>
    </row>
    <row r="56" spans="1:5" ht="12.75">
      <c r="A56" s="52">
        <v>50</v>
      </c>
      <c r="B56" s="7" t="s">
        <v>2599</v>
      </c>
      <c r="C56" s="467">
        <v>533</v>
      </c>
      <c r="D56" s="216" t="s">
        <v>2570</v>
      </c>
      <c r="E56" s="215">
        <v>287.7724131475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2014-02-11T14:22:39Z</cp:lastPrinted>
  <dcterms:created xsi:type="dcterms:W3CDTF">2000-02-03T10:22:09Z</dcterms:created>
  <dcterms:modified xsi:type="dcterms:W3CDTF">2014-02-11T14:25:28Z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