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3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r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'[5]T1 UK new'!#REF!</definedName>
    <definedName name="FSsecallclose" localSheetId="0">[6]!FSsecallclose</definedName>
    <definedName name="FSsecallclose">[4]!FSsecallclose</definedName>
    <definedName name="FSsecallopen" localSheetId="0">[6]!FSsecallopen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launch'!$A$1:$O$87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'Further'!$A$1:$I$474</definedName>
    <definedName name="_xlnm.Print_Area" localSheetId="5">'Moner Raised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Turnover'!$A$1:$I$57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Cap'!$A$1:$E$54</definedName>
    <definedName name="_xlnm.Print_Area" localSheetId="13">'Top Trading'!$A$1:$I$60</definedName>
    <definedName name="_xlnm.Print_Area" localSheetId="14">'Trading by Security'!$A$1:$K$1143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[7]!SEC5CLOSE</definedName>
    <definedName name="SEC5CLOSE">[2]!SEC5CLOSE</definedName>
    <definedName name="Sec5macro" localSheetId="0">[7]!Sec5macro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<sst xmlns="http://schemas.openxmlformats.org/spreadsheetml/2006/main" count="7036" uniqueCount="3201">
  <si>
    <t>SERVOCA PLC</t>
  </si>
  <si>
    <t xml:space="preserve">SHANTA GOLD                        </t>
  </si>
  <si>
    <t xml:space="preserve">SHARE PLC     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</si>
  <si>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</si>
  <si>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</si>
  <si>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</si>
  <si>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</si>
  <si>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</si>
  <si>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</si>
  <si>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</si>
  <si>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</si>
  <si>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</si>
  <si>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</si>
  <si>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</si>
  <si>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</si>
  <si>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</si>
  <si>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</si>
  <si>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</si>
  <si>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</si>
  <si>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</si>
  <si>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</si>
  <si>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</si>
  <si>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</si>
  <si>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SOCIALGO PLC          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</si>
  <si>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</si>
  <si>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</si>
  <si>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</si>
  <si>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</si>
  <si>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</si>
  <si>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</si>
  <si>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</si>
  <si>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</si>
  <si>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</si>
  <si>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</si>
  <si>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</si>
  <si>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</si>
  <si>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</si>
  <si>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</si>
  <si>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</si>
  <si>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</si>
  <si>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</si>
  <si>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</si>
  <si>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</si>
  <si>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</si>
  <si>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</si>
  <si>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</si>
  <si>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</si>
  <si>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</si>
  <si>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</si>
  <si>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</si>
  <si>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</si>
  <si>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</si>
  <si>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</si>
  <si>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</si>
  <si>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</si>
  <si>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</si>
  <si>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</si>
  <si>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</si>
  <si>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</si>
  <si>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</si>
  <si>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</si>
  <si>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</si>
  <si>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</si>
  <si>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</si>
  <si>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</si>
  <si>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</si>
  <si>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</si>
  <si>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</si>
  <si>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</si>
  <si>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</si>
  <si>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</si>
  <si>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</si>
  <si>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</si>
  <si>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</si>
  <si>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</si>
  <si>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</si>
  <si>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</si>
  <si>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</si>
  <si>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</si>
  <si>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</si>
  <si>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</si>
  <si>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</si>
  <si>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</si>
  <si>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</si>
  <si>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</si>
  <si>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</si>
  <si>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</si>
  <si>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</si>
  <si>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</si>
  <si>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</si>
  <si>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</si>
  <si>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</si>
  <si>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</si>
  <si>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</si>
  <si>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</si>
  <si>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</si>
  <si>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</si>
  <si>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</si>
  <si>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</si>
  <si>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</si>
  <si>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</si>
  <si>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>BEAUFORT SECURITIES LTD</t>
  </si>
  <si>
    <t xml:space="preserve">TINCI HOLDINGS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</si>
  <si>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</si>
  <si>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</si>
  <si>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</si>
  <si>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</si>
  <si>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</si>
  <si>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</si>
  <si>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</si>
  <si>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</si>
  <si>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</si>
  <si>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</si>
  <si>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</si>
  <si>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</si>
  <si>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</si>
  <si>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</si>
  <si>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</si>
  <si>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</si>
  <si>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</si>
  <si>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</si>
  <si>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</si>
  <si>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</si>
  <si>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</si>
  <si>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</si>
  <si>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</si>
  <si>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</si>
  <si>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</si>
  <si>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</si>
  <si>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</si>
  <si>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</si>
  <si>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</si>
  <si>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</si>
  <si>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</si>
  <si>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</si>
  <si>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</si>
  <si>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</si>
  <si>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</si>
  <si>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</si>
  <si>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</si>
  <si>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</si>
  <si>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</si>
  <si>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</si>
  <si>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</si>
  <si>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</si>
  <si>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</si>
  <si>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</si>
  <si>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</si>
  <si>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</si>
  <si>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</si>
  <si>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</si>
  <si>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</si>
  <si>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</si>
  <si>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</si>
  <si>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</si>
  <si>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</si>
  <si>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</si>
  <si>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</si>
  <si>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</si>
  <si>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</si>
  <si>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</si>
  <si>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</si>
  <si>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</si>
  <si>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</si>
  <si>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</si>
  <si>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</si>
  <si>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</si>
  <si>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</si>
  <si>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</si>
  <si>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</si>
  <si>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</si>
  <si>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</si>
  <si>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</si>
  <si>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</si>
  <si>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</si>
  <si>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</si>
  <si>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</si>
  <si>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</si>
  <si>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</si>
  <si>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</si>
  <si>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</si>
  <si>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</si>
  <si>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</si>
  <si>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</si>
  <si>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</si>
  <si>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</si>
  <si>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</si>
  <si>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</si>
  <si>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</si>
  <si>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</si>
  <si>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</si>
  <si>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</si>
  <si>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</si>
  <si>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</si>
  <si>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</si>
  <si>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</si>
  <si>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</si>
  <si>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</si>
  <si>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</si>
  <si>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</si>
  <si>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</si>
  <si>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 xml:space="preserve">XXI CENTURY INVESTMENTS     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</si>
  <si>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</si>
  <si>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</si>
  <si>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</si>
  <si>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</si>
  <si>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</si>
  <si>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</si>
  <si>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</si>
  <si>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</si>
  <si>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</si>
  <si>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</si>
  <si>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</si>
  <si>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</si>
  <si>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</si>
  <si>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</si>
  <si>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</si>
  <si>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</si>
  <si>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</si>
  <si>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</si>
  <si>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</si>
  <si>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</si>
  <si>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</si>
  <si>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</si>
  <si>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</si>
  <si>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</si>
  <si>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</si>
  <si>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</si>
  <si>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</si>
  <si>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</si>
  <si>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</si>
  <si>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</si>
  <si>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</si>
  <si>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</si>
  <si>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</si>
  <si>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</si>
  <si>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</si>
  <si>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</si>
  <si>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</si>
  <si>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</si>
  <si>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</si>
  <si>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</si>
  <si>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</si>
  <si>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</si>
  <si>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</si>
  <si>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</si>
  <si>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</si>
  <si>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</si>
  <si>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</si>
  <si>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</si>
  <si>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</si>
  <si>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</si>
  <si>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</si>
  <si>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</si>
  <si>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</si>
  <si>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SEYMOUR PIERCE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</si>
  <si>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</si>
  <si>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</si>
  <si>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</si>
  <si>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</si>
  <si>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</si>
  <si>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</si>
  <si>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</si>
  <si>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</si>
  <si>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</si>
  <si>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</si>
  <si>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</si>
  <si>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</si>
  <si>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</si>
  <si>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</si>
  <si>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</si>
  <si>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</si>
  <si>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</si>
  <si>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</si>
  <si>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</si>
  <si>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</si>
  <si>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</si>
  <si>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</si>
  <si>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</si>
  <si>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</si>
  <si>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</si>
  <si>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</si>
  <si>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</si>
  <si>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</si>
  <si>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</si>
  <si>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</si>
  <si>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</si>
  <si>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</si>
  <si>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</si>
  <si>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</si>
  <si>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</si>
  <si>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</si>
  <si>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</si>
  <si>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</si>
  <si>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</si>
  <si>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</si>
  <si>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</si>
  <si>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</si>
  <si>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</si>
  <si>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</si>
  <si>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</si>
  <si>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</si>
  <si>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</si>
  <si>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</si>
  <si>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</si>
  <si>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</si>
  <si>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</si>
  <si>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</si>
  <si>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</si>
  <si>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</si>
  <si>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</si>
  <si>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</si>
  <si>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</si>
  <si>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</si>
  <si>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</si>
  <si>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</si>
  <si>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</si>
  <si>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</si>
  <si>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</si>
  <si>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</si>
  <si>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</si>
  <si>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</si>
  <si>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</si>
  <si>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</si>
  <si>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</si>
  <si>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</si>
  <si>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</si>
  <si>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</si>
  <si>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</si>
  <si>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</si>
  <si>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</si>
  <si>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</si>
  <si>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</si>
  <si>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</si>
  <si>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</si>
  <si>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</si>
  <si>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</si>
  <si>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</si>
  <si>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</si>
  <si>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</si>
  <si>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</si>
  <si>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</si>
  <si>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</si>
  <si>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</si>
  <si>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</si>
  <si>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</si>
  <si>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</si>
  <si>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</si>
  <si>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</si>
  <si>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</si>
  <si>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</si>
  <si>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</si>
  <si>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</si>
  <si>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</si>
  <si>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</si>
  <si>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</si>
  <si>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</si>
  <si>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</si>
  <si>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</si>
  <si>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</si>
  <si>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</si>
  <si>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</si>
  <si>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</si>
  <si>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</si>
  <si>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</si>
  <si>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</si>
  <si>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</si>
  <si>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</si>
  <si>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</si>
  <si>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</si>
  <si>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</si>
  <si>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</si>
  <si>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</si>
  <si>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</si>
  <si>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</si>
  <si>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</si>
  <si>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</si>
  <si>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</si>
  <si>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</si>
  <si>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</si>
  <si>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</si>
  <si>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</si>
  <si>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</si>
  <si>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</si>
  <si>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</si>
  <si>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</si>
  <si>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</si>
  <si>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</si>
  <si>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</si>
  <si>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</si>
  <si>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</si>
  <si>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</si>
  <si>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</si>
  <si>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</si>
  <si>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</si>
  <si>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</si>
  <si>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</si>
  <si>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</si>
  <si>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</si>
  <si>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</si>
  <si>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</si>
  <si>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</si>
  <si>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</si>
  <si>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</si>
  <si>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</si>
  <si>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</si>
  <si>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</si>
  <si>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</si>
  <si>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</si>
  <si>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</si>
  <si>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</si>
  <si>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</si>
  <si>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</si>
  <si>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</si>
  <si>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</si>
  <si>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</si>
  <si>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</si>
  <si>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</si>
  <si>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</si>
  <si>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</si>
  <si>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</si>
  <si>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</si>
  <si>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</si>
  <si>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</si>
  <si>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</si>
  <si>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</si>
  <si>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</si>
  <si>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</si>
  <si>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</si>
  <si>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</si>
  <si>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</si>
  <si>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</si>
  <si>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</si>
  <si>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</si>
  <si>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</si>
  <si>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</si>
  <si>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</si>
  <si>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</si>
  <si>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</si>
  <si>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</si>
  <si>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</si>
  <si>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</si>
  <si>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</si>
  <si>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</si>
  <si>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</si>
  <si>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</si>
  <si>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</si>
  <si>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</si>
  <si>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</si>
  <si>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</si>
  <si>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</si>
  <si>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</si>
  <si>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</si>
  <si>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</si>
  <si>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</si>
  <si>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</si>
  <si>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</si>
  <si>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</si>
  <si>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</si>
  <si>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</si>
  <si>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</si>
  <si>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</si>
  <si>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</si>
  <si>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</si>
  <si>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</si>
  <si>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</si>
  <si>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</si>
  <si>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</si>
  <si>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</si>
  <si>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</si>
  <si>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</si>
  <si>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</si>
  <si>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</si>
  <si>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</si>
  <si>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</si>
  <si>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</si>
  <si>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</si>
  <si>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</si>
  <si>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</si>
  <si>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</si>
  <si>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</si>
  <si>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</si>
  <si>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</si>
  <si>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</si>
  <si>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</si>
  <si>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</si>
  <si>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</si>
  <si>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</si>
  <si>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</si>
  <si>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</si>
  <si>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</si>
  <si>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</si>
  <si>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</si>
  <si>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</si>
  <si>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</si>
  <si>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</si>
  <si>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</si>
  <si>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</si>
  <si>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</si>
  <si>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</si>
  <si>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</si>
  <si>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</si>
  <si>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</si>
  <si>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</si>
  <si>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</si>
  <si>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</si>
  <si>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</si>
  <si>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</si>
  <si>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</si>
  <si>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</si>
  <si>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</si>
  <si>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</si>
  <si>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</si>
  <si>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</si>
  <si>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</si>
  <si>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</si>
  <si>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</si>
  <si>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</si>
  <si>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</si>
  <si>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</si>
  <si>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</si>
  <si>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</si>
  <si>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</si>
  <si>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</si>
  <si>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</si>
  <si>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</si>
  <si>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</si>
  <si>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</si>
  <si>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</si>
  <si>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</si>
  <si>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</si>
  <si>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</si>
  <si>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</si>
  <si>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</si>
  <si>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</si>
  <si>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</si>
  <si>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</si>
  <si>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</si>
  <si>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</si>
  <si>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</si>
  <si>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</si>
  <si>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</si>
  <si>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</si>
  <si>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</si>
  <si>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</si>
  <si>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</si>
  <si>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</si>
  <si>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</si>
  <si>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</si>
  <si>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</si>
  <si>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</si>
  <si>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</si>
  <si>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</si>
  <si>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</si>
  <si>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</si>
  <si>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</si>
  <si>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</si>
  <si>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</si>
  <si>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</si>
  <si>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</si>
  <si>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</si>
  <si>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</si>
  <si>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</si>
  <si>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</si>
  <si>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</si>
  <si>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</si>
  <si>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</si>
  <si>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</si>
  <si>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</si>
  <si>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</si>
  <si>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</si>
  <si>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</si>
  <si>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</si>
  <si>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</si>
  <si>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</si>
  <si>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</si>
  <si>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</si>
  <si>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</si>
  <si>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</si>
  <si>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</si>
  <si>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</si>
  <si>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</si>
  <si>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</si>
  <si>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</si>
  <si>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</si>
  <si>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</si>
  <si>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</si>
  <si>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</si>
  <si>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</si>
  <si>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</si>
  <si>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</si>
  <si>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</si>
  <si>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</si>
  <si>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</si>
  <si>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</si>
  <si>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</si>
  <si>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</si>
  <si>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</si>
  <si>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</si>
  <si>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</si>
  <si>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</si>
  <si>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</si>
  <si>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</si>
  <si>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</si>
  <si>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</si>
  <si>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</si>
  <si>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>ADVFN</t>
  </si>
  <si>
    <t xml:space="preserve">AEOREMA COMMUNICATIONS PLC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</si>
  <si>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</si>
  <si>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</si>
  <si>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</si>
  <si>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</si>
  <si>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</si>
  <si>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</si>
  <si>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</si>
  <si>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</si>
  <si>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</si>
  <si>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</si>
  <si>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</si>
  <si>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</si>
  <si>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</si>
  <si>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</si>
  <si>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</si>
  <si>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</si>
  <si>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</si>
  <si>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</si>
  <si>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</si>
  <si>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</si>
  <si>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</si>
  <si>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ALLANFIELD GROUP PLC 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</si>
  <si>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</si>
  <si>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</si>
  <si>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</si>
  <si>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</si>
  <si>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</si>
  <si>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</si>
  <si>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</si>
  <si>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</si>
  <si>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</si>
  <si>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</si>
  <si>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</si>
  <si>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</si>
  <si>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</si>
  <si>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</si>
  <si>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</si>
  <si>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</si>
  <si>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</si>
  <si>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</si>
  <si>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</si>
  <si>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</si>
  <si>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</si>
  <si>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</si>
  <si>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</si>
  <si>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</si>
  <si>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</si>
  <si>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</si>
  <si>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</si>
  <si>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</si>
  <si>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</si>
  <si>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</si>
  <si>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</si>
  <si>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</si>
  <si>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</si>
  <si>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</si>
  <si>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</si>
  <si>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</si>
  <si>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</si>
  <si>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</si>
  <si>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</si>
  <si>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</si>
  <si>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</si>
  <si>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</si>
  <si>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</si>
  <si>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</si>
  <si>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</si>
  <si>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</si>
  <si>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</si>
  <si>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</si>
  <si>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</si>
  <si>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 xml:space="preserve">ATH RESOURCES                      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</si>
  <si>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</si>
  <si>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</si>
  <si>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</si>
  <si>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</si>
  <si>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</si>
  <si>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</si>
  <si>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</si>
  <si>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</si>
  <si>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</si>
  <si>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</si>
  <si>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</si>
  <si>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</si>
  <si>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</si>
  <si>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</si>
  <si>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</si>
  <si>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</si>
  <si>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</si>
  <si>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</si>
  <si>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</si>
  <si>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</si>
  <si>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</si>
  <si>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</si>
  <si>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</si>
  <si>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</si>
  <si>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</si>
  <si>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</si>
  <si>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</si>
  <si>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</si>
  <si>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</si>
  <si>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</si>
  <si>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</si>
  <si>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</si>
  <si>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</si>
  <si>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</si>
  <si>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</si>
  <si>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</si>
  <si>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</si>
  <si>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</si>
  <si>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</si>
  <si>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</si>
  <si>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</si>
  <si>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</si>
  <si>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</si>
  <si>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</si>
  <si>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</si>
  <si>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</si>
  <si>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</si>
  <si>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</si>
  <si>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</si>
  <si>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</si>
  <si>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</si>
  <si>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</si>
  <si>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</si>
  <si>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</si>
  <si>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</si>
  <si>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</si>
  <si>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</si>
  <si>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</si>
  <si>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</si>
  <si>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</si>
  <si>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</si>
  <si>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</si>
  <si>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</si>
  <si>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</si>
  <si>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</si>
  <si>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</si>
  <si>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</si>
  <si>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</si>
  <si>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</si>
  <si>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</si>
  <si>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</si>
  <si>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</si>
  <si>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</si>
  <si>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</si>
  <si>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</si>
  <si>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</si>
  <si>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</si>
  <si>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</si>
  <si>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</si>
  <si>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</si>
  <si>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</si>
  <si>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</si>
  <si>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</si>
  <si>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</si>
  <si>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</si>
  <si>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</si>
  <si>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</si>
  <si>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</si>
  <si>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</si>
  <si>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</si>
  <si>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</si>
  <si>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</si>
  <si>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</si>
  <si>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</si>
  <si>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</si>
  <si>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</si>
  <si>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</si>
  <si>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</si>
  <si>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</si>
  <si>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</si>
  <si>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</si>
  <si>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</si>
  <si>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</si>
  <si>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</si>
  <si>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</si>
  <si>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</si>
  <si>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</si>
  <si>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</si>
  <si>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</si>
  <si>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</si>
  <si>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</si>
  <si>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</si>
  <si>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</si>
  <si>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</si>
  <si>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</si>
  <si>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CONTINENTAL FARMERS GROUP PLC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</si>
  <si>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</si>
  <si>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</si>
  <si>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</si>
  <si>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</si>
  <si>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</si>
  <si>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</si>
  <si>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</si>
  <si>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</si>
  <si>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</si>
  <si>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</si>
  <si>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</si>
  <si>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</si>
  <si>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</si>
  <si>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</si>
  <si>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</si>
  <si>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</si>
  <si>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</si>
  <si>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</si>
  <si>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</si>
  <si>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</si>
  <si>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</si>
  <si>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</si>
  <si>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</si>
  <si>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</si>
  <si>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</si>
  <si>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</si>
  <si>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</si>
  <si>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</si>
  <si>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</si>
  <si>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</si>
  <si>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</si>
  <si>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</si>
  <si>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</si>
  <si>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</si>
  <si>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</si>
  <si>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</si>
  <si>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</si>
  <si>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</si>
  <si>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</si>
  <si>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</si>
  <si>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</si>
  <si>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</si>
  <si>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</si>
  <si>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</si>
  <si>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</si>
  <si>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</si>
  <si>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</si>
  <si>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</si>
  <si>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</si>
  <si>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</si>
  <si>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</si>
  <si>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</si>
  <si>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</si>
  <si>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</si>
  <si>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</si>
  <si>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</si>
  <si>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</si>
  <si>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</si>
  <si>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</si>
  <si>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</si>
  <si>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</si>
  <si>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</si>
  <si>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</si>
  <si>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</si>
  <si>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</si>
  <si>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</si>
  <si>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</si>
  <si>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</si>
  <si>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 xml:space="preserve">ENEGI OIL PLC                      </t>
  </si>
  <si>
    <t xml:space="preserve">ENERGISER INVESTMENTS PLC          </t>
  </si>
  <si>
    <t xml:space="preserve">ENERGY TECHNIQUE                   </t>
  </si>
  <si>
    <t>ENERGY XXI(BERMUDA)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</si>
  <si>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</si>
  <si>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</si>
  <si>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</si>
  <si>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</si>
  <si>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</si>
  <si>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</si>
  <si>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</si>
  <si>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</si>
  <si>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</si>
  <si>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</si>
  <si>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</si>
  <si>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</si>
  <si>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</si>
  <si>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</si>
  <si>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</si>
  <si>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</si>
  <si>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</si>
  <si>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</si>
  <si>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</si>
  <si>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</si>
  <si>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</si>
  <si>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</si>
  <si>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</si>
  <si>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</si>
  <si>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</si>
  <si>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</si>
  <si>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</si>
  <si>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</si>
  <si>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</si>
  <si>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</si>
  <si>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</si>
  <si>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</si>
  <si>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</si>
  <si>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</si>
  <si>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</si>
  <si>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</si>
  <si>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</si>
  <si>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</si>
  <si>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</si>
  <si>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</si>
  <si>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</si>
  <si>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</si>
  <si>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</si>
  <si>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</si>
  <si>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</si>
  <si>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</si>
  <si>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</si>
  <si>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</si>
  <si>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</si>
  <si>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</si>
  <si>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</si>
  <si>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 xml:space="preserve">GASOL                              </t>
  </si>
  <si>
    <t xml:space="preserve">GB GROUP                           </t>
  </si>
  <si>
    <t>GCM RESOURCES PLC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</si>
  <si>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</si>
  <si>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</si>
  <si>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</si>
  <si>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</si>
  <si>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</si>
  <si>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</si>
  <si>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</si>
  <si>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</si>
  <si>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</si>
  <si>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</si>
  <si>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GOALS SOCCER CENTRES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</si>
  <si>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</si>
  <si>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</si>
  <si>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</si>
  <si>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</si>
  <si>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</si>
  <si>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</si>
  <si>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</si>
  <si>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</si>
  <si>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</si>
  <si>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</si>
  <si>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</si>
  <si>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</si>
  <si>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</si>
  <si>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</si>
  <si>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</si>
  <si>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</si>
  <si>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</si>
  <si>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</si>
  <si>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</si>
  <si>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</si>
  <si>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</si>
  <si>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</si>
  <si>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</si>
  <si>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</si>
  <si>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</si>
  <si>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</si>
  <si>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</si>
  <si>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</si>
  <si>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</si>
  <si>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</si>
  <si>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</si>
  <si>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</si>
  <si>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</si>
  <si>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</si>
  <si>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</si>
  <si>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</si>
  <si>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</si>
  <si>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</si>
  <si>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</si>
  <si>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</si>
  <si>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</si>
  <si>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</si>
  <si>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</si>
  <si>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</si>
  <si>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IDEAGEN PLC       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</si>
  <si>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</si>
  <si>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</si>
  <si>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</si>
  <si>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</si>
  <si>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</si>
  <si>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</si>
  <si>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</si>
  <si>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</si>
  <si>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</si>
  <si>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</si>
  <si>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</si>
  <si>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</si>
  <si>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</si>
  <si>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</si>
  <si>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</si>
  <si>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</si>
  <si>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</si>
  <si>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</si>
  <si>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</si>
  <si>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</si>
  <si>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</si>
  <si>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</si>
  <si>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</si>
  <si>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</si>
  <si>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</si>
  <si>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</si>
  <si>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</si>
  <si>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</si>
  <si>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</si>
  <si>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</si>
  <si>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</si>
  <si>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</si>
  <si>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</si>
  <si>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</si>
  <si>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</si>
  <si>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</si>
  <si>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</si>
  <si>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</si>
  <si>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</si>
  <si>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</si>
  <si>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</si>
  <si>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IQE PLC                            </t>
  </si>
  <si>
    <t xml:space="preserve">ISHAAN REAL ESTATE PLC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</si>
  <si>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</si>
  <si>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</si>
  <si>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</si>
  <si>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</si>
  <si>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</si>
  <si>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</si>
  <si>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</si>
  <si>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</si>
  <si>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</si>
  <si>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</si>
  <si>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</si>
  <si>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</si>
  <si>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</si>
  <si>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</si>
  <si>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</si>
  <si>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</si>
  <si>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</si>
  <si>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</si>
  <si>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</si>
  <si>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</si>
  <si>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</si>
  <si>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</si>
  <si>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</si>
  <si>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</si>
  <si>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</si>
  <si>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</si>
  <si>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</si>
  <si>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</si>
  <si>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</si>
  <si>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</si>
  <si>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</si>
  <si>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KRYSO RESOURCES PLC                </t>
  </si>
  <si>
    <t xml:space="preserve">KUBERA CROSS-BORDER FUND LTD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</si>
  <si>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</si>
  <si>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</si>
  <si>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</si>
  <si>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</si>
  <si>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</si>
  <si>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</si>
  <si>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</si>
  <si>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</si>
  <si>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</si>
  <si>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</si>
  <si>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</si>
  <si>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</si>
  <si>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</si>
  <si>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</si>
  <si>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</si>
  <si>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</si>
  <si>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</si>
  <si>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</si>
  <si>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</si>
  <si>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</si>
  <si>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</si>
  <si>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</si>
  <si>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</si>
  <si>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</si>
  <si>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</si>
  <si>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</si>
  <si>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</si>
  <si>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</si>
  <si>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</si>
  <si>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</si>
  <si>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</si>
  <si>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</si>
  <si>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</si>
  <si>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</si>
  <si>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</si>
  <si>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</si>
  <si>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</si>
  <si>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</si>
  <si>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</si>
  <si>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</si>
  <si>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</si>
  <si>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</si>
  <si>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</si>
  <si>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</si>
  <si>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</si>
  <si>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</si>
  <si>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</si>
  <si>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</si>
  <si>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</si>
  <si>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</si>
  <si>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</si>
  <si>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</si>
  <si>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</si>
  <si>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</si>
  <si>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</si>
  <si>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</si>
  <si>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</si>
  <si>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</si>
  <si>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</si>
  <si>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</si>
  <si>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</si>
  <si>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</si>
  <si>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 xml:space="preserve">MERCOM OIL SANDS PLC               </t>
  </si>
  <si>
    <t xml:space="preserve">MESSAGING INTERNATIONAL            </t>
  </si>
  <si>
    <t xml:space="preserve">METALS EXPLORATION PLC             </t>
  </si>
  <si>
    <t xml:space="preserve">METMINCO LTD                       </t>
  </si>
  <si>
    <t xml:space="preserve">METRO BALTIC HORIZONS PLC          </t>
  </si>
  <si>
    <t>METRODOME GROUP</t>
  </si>
  <si>
    <t>Prepared by UK Markets Analysis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</si>
  <si>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</si>
  <si>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</si>
  <si>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</si>
  <si>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</si>
  <si>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</si>
  <si>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</si>
  <si>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</si>
  <si>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</si>
  <si>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</si>
  <si>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</si>
  <si>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</si>
  <si>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</si>
  <si>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</si>
  <si>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</si>
  <si>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</si>
  <si>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</si>
  <si>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</si>
  <si>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</si>
  <si>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</si>
  <si>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</si>
  <si>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</si>
  <si>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</si>
  <si>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</si>
  <si>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</si>
  <si>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>MWANA AFRICA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</si>
  <si>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</si>
  <si>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</si>
  <si>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</si>
  <si>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</si>
  <si>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</si>
  <si>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</si>
  <si>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</si>
  <si>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</si>
  <si>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</si>
  <si>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</si>
  <si>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</si>
  <si>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</si>
  <si>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</si>
  <si>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</si>
  <si>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</si>
  <si>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</si>
  <si>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</si>
  <si>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</si>
  <si>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</si>
  <si>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</si>
  <si>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</si>
  <si>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</si>
  <si>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</si>
  <si>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</si>
  <si>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</si>
  <si>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</si>
  <si>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</si>
  <si>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</si>
  <si>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</si>
  <si>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</si>
  <si>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</si>
  <si>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</si>
  <si>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</si>
  <si>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</si>
  <si>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</si>
  <si>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</si>
  <si>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</si>
  <si>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</si>
  <si>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</si>
  <si>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</si>
  <si>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</si>
  <si>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</si>
  <si>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</si>
  <si>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</si>
  <si>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</si>
  <si>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</si>
  <si>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</si>
  <si>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</si>
  <si>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</si>
  <si>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</si>
  <si>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</si>
  <si>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</si>
  <si>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</si>
  <si>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 CAPITAL PARTNERS LTD           </t>
  </si>
  <si>
    <t xml:space="preserve">ORACLE COALFIELDS PLC    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</si>
  <si>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</si>
  <si>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</si>
  <si>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</si>
  <si>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</si>
  <si>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</si>
  <si>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</si>
  <si>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</si>
  <si>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</si>
  <si>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</si>
  <si>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</si>
  <si>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</si>
  <si>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</si>
  <si>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</si>
  <si>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</si>
  <si>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</si>
  <si>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</si>
  <si>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</si>
  <si>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</si>
  <si>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</si>
  <si>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</si>
  <si>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</si>
  <si>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</si>
  <si>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</si>
  <si>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</si>
  <si>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</si>
  <si>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</si>
  <si>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</si>
  <si>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</si>
  <si>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</si>
  <si>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</si>
  <si>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</si>
  <si>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</si>
  <si>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</si>
  <si>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</si>
  <si>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</si>
  <si>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</si>
  <si>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</si>
  <si>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</si>
  <si>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</si>
  <si>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</si>
  <si>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</si>
  <si>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</si>
  <si>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</si>
  <si>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</si>
  <si>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</si>
  <si>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</si>
  <si>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</si>
  <si>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</si>
  <si>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</si>
  <si>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</si>
  <si>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</si>
  <si>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</si>
  <si>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</si>
  <si>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</si>
  <si>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</si>
  <si>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</si>
  <si>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</si>
  <si>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</si>
  <si>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</si>
  <si>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</si>
  <si>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</si>
  <si>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</si>
  <si>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</si>
  <si>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</si>
  <si>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</si>
  <si>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</si>
  <si>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</si>
  <si>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</si>
  <si>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</si>
  <si>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</si>
  <si>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</si>
  <si>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</si>
  <si>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</si>
  <si>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</si>
  <si>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</si>
  <si>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</si>
  <si>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</si>
  <si>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</si>
  <si>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</si>
  <si>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</si>
  <si>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</si>
  <si>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</si>
  <si>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</si>
  <si>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</si>
  <si>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</si>
  <si>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</si>
  <si>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</si>
  <si>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</si>
  <si>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</si>
  <si>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</si>
  <si>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</si>
  <si>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</si>
  <si>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</si>
  <si>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</si>
  <si>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</si>
  <si>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</si>
  <si>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</si>
  <si>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</si>
  <si>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</si>
  <si>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</si>
  <si>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</si>
  <si>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</si>
  <si>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</si>
  <si>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</si>
  <si>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</si>
  <si>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</si>
  <si>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</si>
  <si>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</si>
  <si>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</si>
  <si>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</si>
  <si>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</si>
  <si>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</si>
  <si>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</si>
  <si>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</si>
  <si>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</si>
  <si>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</si>
  <si>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</si>
  <si>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</si>
  <si>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</si>
  <si>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</si>
  <si>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</si>
  <si>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</si>
  <si>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</si>
  <si>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</si>
  <si>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</si>
  <si>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</si>
  <si>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</si>
  <si>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</si>
  <si>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</si>
  <si>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</si>
  <si>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</si>
  <si>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</si>
  <si>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</si>
  <si>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</si>
  <si>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</si>
  <si>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</si>
  <si>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</si>
  <si>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</si>
  <si>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</si>
  <si>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</si>
  <si>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</si>
  <si>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</si>
  <si>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</si>
  <si>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RUGBY ESTATES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</si>
  <si>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</si>
  <si>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</si>
  <si>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</si>
  <si>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</si>
  <si>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</si>
  <si>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</si>
  <si>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</si>
  <si>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</si>
  <si>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</si>
  <si>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</si>
  <si>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</si>
  <si>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</si>
  <si>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</si>
  <si>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</si>
  <si>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</si>
  <si>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</si>
  <si>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</si>
  <si>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</si>
  <si>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</si>
  <si>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</si>
  <si>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</si>
  <si>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</si>
  <si>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</si>
  <si>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</si>
  <si>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</si>
  <si>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</si>
  <si>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</si>
  <si>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FCAP</t>
  </si>
  <si>
    <t>FINNCAP LTD</t>
  </si>
  <si>
    <t>KCG EUROPE LIMITED</t>
  </si>
  <si>
    <t>Monthly total</t>
  </si>
  <si>
    <t>Year to date total</t>
  </si>
  <si>
    <t>June 2013</t>
  </si>
  <si>
    <t>AIM Factsheet</t>
  </si>
  <si>
    <t>Notes</t>
  </si>
  <si>
    <t>NUMS,</t>
  </si>
  <si>
    <t>PEEL,</t>
  </si>
  <si>
    <t>WINS,</t>
  </si>
  <si>
    <t>ORD GBP0.01</t>
  </si>
  <si>
    <t>LIBC,PEEL,SCAP,WEST,WINS,</t>
  </si>
  <si>
    <t xml:space="preserve">ORD GBP0.0006818                        </t>
  </si>
  <si>
    <t>HOOD,LIBC,PEEL,SCAP,WINS,WIRE,XCAP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</si>
  <si>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</si>
  <si>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</si>
  <si>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</si>
  <si>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</si>
  <si>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CANA,FCAP,LIBC,MLSB,PEEL,SCAP,WINS,</t>
  </si>
  <si>
    <t>LIBC,MLSB,PEEL,SCAP,WINS,</t>
  </si>
  <si>
    <t xml:space="preserve">ORD GBP0.002                            </t>
  </si>
  <si>
    <t>NUMS,PEEL,PMUR,SCAP,SING,WINS,</t>
  </si>
  <si>
    <t xml:space="preserve">ORD GBP0.0025                           </t>
  </si>
  <si>
    <t>JEFF,NITE,PEEL,SCAP,SING,WEST,WINS,</t>
  </si>
  <si>
    <t>ALTI,CANA,FCAP,FOXY,JEFF,MLSB,NITE,PEEL,SCAP,WINS,WIRE,</t>
  </si>
  <si>
    <t xml:space="preserve">AB DYNAMICS PLC                    </t>
  </si>
  <si>
    <t>CFEP,PEEL,WINS,</t>
  </si>
  <si>
    <t>PEEL,WINS,</t>
  </si>
  <si>
    <t xml:space="preserve">ORD EUR0.32                             </t>
  </si>
  <si>
    <t>ARDA,DAVY,GOOD,PEEL,WINS,</t>
  </si>
  <si>
    <t>NITE,NUMS,PEEL,SCAP,WINS,</t>
  </si>
  <si>
    <t>ORD GBX0.2</t>
  </si>
  <si>
    <t>CANA,CODE,ESIB,INV,LIBC,NITE,NUMS,PEEL,SING,WINS,</t>
  </si>
  <si>
    <t xml:space="preserve">ORD GBP0.005                            </t>
  </si>
  <si>
    <t>CFEP,HOOD,JEFF,LIBC,PEEL,SCAP,SEYP,WINS,</t>
  </si>
  <si>
    <t xml:space="preserve">ORD EUR0.01                             </t>
  </si>
  <si>
    <t>CANA,NUMS,PEEL,WINS,WIRE,</t>
  </si>
  <si>
    <t>FCAP,HOOD,PEEL,SCAP,WINS,XCAP</t>
  </si>
  <si>
    <t>PEEL,SCAP,WINS,XCAP</t>
  </si>
  <si>
    <t>CFEP,ESIB,PEEL,SEYP,WINS,</t>
  </si>
  <si>
    <t xml:space="preserve">ORD EUR0.006                            </t>
  </si>
  <si>
    <t>ALTI,ARDA,CFEP,JEFF,LIBC,NUMS,PEEL,PMUR,SCAP,SEYP,WEST,WINS,XCAP</t>
  </si>
  <si>
    <t>ORD GBP0.0001</t>
  </si>
  <si>
    <t>JEFF,LIBC,PEEL,SCAP,SEYP,WINS,XCAP</t>
  </si>
  <si>
    <t>FCAP,PEEL,SCAP,WINS,</t>
  </si>
  <si>
    <t>PEEL,SCAP,WINS,</t>
  </si>
  <si>
    <t xml:space="preserve">ADAMS PLC                          </t>
  </si>
  <si>
    <t>ORD EUR0.01</t>
  </si>
  <si>
    <t>CANA,PEEL,SCAP,WINS,</t>
  </si>
  <si>
    <t>LIBC,PEEL,SCAP,WINS,</t>
  </si>
  <si>
    <t xml:space="preserve">ORD NPV                                 </t>
  </si>
  <si>
    <t>CANA,CFEP,CNKS,FFAX,HSBC,INV,JEFF,JPMS,LEDR,NUMS,PEEL,SING,WEST,WINS,</t>
  </si>
  <si>
    <t>ARDA,CANA,CFEP,FCAP,LIBC,NITE,PEEL,PMUR,SCAP,SEYP,SING,WINS,XCAP</t>
  </si>
  <si>
    <t xml:space="preserve">ORD GBP0.05                             </t>
  </si>
  <si>
    <t>ARDA,CFEP,CODE,INV,JEFF,LIBC,MLSB,NITE,NUMS,PEEL,PMUR,SCAP,SEYP,SING,WINS,XCAP</t>
  </si>
  <si>
    <t xml:space="preserve">ADVANCED ONCOTHERAPY PLC           </t>
  </si>
  <si>
    <t>HOOD,LIBC,PEEL,SING,WINS,XCAP</t>
  </si>
  <si>
    <t xml:space="preserve">ORD GBP0.02                             </t>
  </si>
  <si>
    <t>CFEP,LIBC,MLSB,PEEL,SCAP,SEYP,WINS,</t>
  </si>
  <si>
    <t>CANA,CFEP,HOOD,LIBC,PEEL,SCAP,SEYP,WINS,</t>
  </si>
  <si>
    <t xml:space="preserve">AEC EDUCATION                      </t>
  </si>
  <si>
    <t>PEEL,SCAP,WINS,WIRE,</t>
  </si>
  <si>
    <t>ORD GBP0.125</t>
  </si>
  <si>
    <t>CFEP,HOOD,LIBC,PEEL,SCAP,SEYP,SING,WINS,</t>
  </si>
  <si>
    <t xml:space="preserve">ORD GBP0.001                            </t>
  </si>
  <si>
    <t>HOOD,LIBC,NITE,PEEL,RENA,RENC,SCAP,SING,STAL,WINS,</t>
  </si>
  <si>
    <t xml:space="preserve">COM NPV                                 </t>
  </si>
  <si>
    <t>BMCM,CANA,CFEP,CNKS,FOXY,INV,LIBC,NITE,OREL,PEEL,RBCE,RENA,SCAP,STAL,WINS,</t>
  </si>
  <si>
    <t xml:space="preserve">AFRIAG PLC                         </t>
  </si>
  <si>
    <t xml:space="preserve">AFRICA OILFIELD LOGISTICS LTD      </t>
  </si>
  <si>
    <t xml:space="preserve">ORD USD0.01                             </t>
  </si>
  <si>
    <t>CNKS,HSBC,INV,LEDR,NUMS,PEEL,WINS,</t>
  </si>
  <si>
    <t>LEDR,NUMS,PEEL,WINS,</t>
  </si>
  <si>
    <t>AMBR,CFEP,FOXY,INV,LIBC,NUMS,PEEL,PMUR,SCAP,SING,WINS,XCAP</t>
  </si>
  <si>
    <t>AMBR,BMCM,CANA,FOXY,JEFF,LIBC,NOVM,NUMS,PEEL,RENA,RENC,SCAP,SING,WINS,XCAP</t>
  </si>
  <si>
    <t>ORD GBP0.1</t>
  </si>
  <si>
    <t>AMBR,CANA,CFEP,CNKS,FOXY,JEFF,LIBC,NUMS,PEEL,RENA,RENC,SCAP,SEYP,SING,WINS,XCAP</t>
  </si>
  <si>
    <t>CFEP,LIBC,PEEL,SCAP,SEYP,WINS,XCAP</t>
  </si>
  <si>
    <t>COM STK USD0.01</t>
  </si>
  <si>
    <t>BMCM,CANA,FOXY,INV,LIBC,NITE,PEEL,RBCE,RENA,RENC,SCAP,WINS,</t>
  </si>
  <si>
    <t>CFEP,LIBC,NOVM,PEEL,PMUR,SCAP,SEYP,SING,STAL,WINS,</t>
  </si>
  <si>
    <t xml:space="preserve">NPV                                     </t>
  </si>
  <si>
    <t>CANA,CFEP,LIBC,PEEL,SCAP,SEYP,WINS,</t>
  </si>
  <si>
    <t>AMBR,CFEP,LIBC,NITE,NOVM,PEEL,SCAP,SEYP,WINS,XCAP</t>
  </si>
  <si>
    <t xml:space="preserve">AIMSHELL ACQUISITIONS PLC          </t>
  </si>
  <si>
    <t xml:space="preserve">ORD GBP0.1                              </t>
  </si>
  <si>
    <t>LIBC,PEEL,WINS,XCAP</t>
  </si>
  <si>
    <t xml:space="preserve">ORD GBP0.25                             </t>
  </si>
  <si>
    <t>LIBC,PEEL,SCAP,SING,WINS,</t>
  </si>
  <si>
    <t xml:space="preserve">COM STK NPV REG'S                       </t>
  </si>
  <si>
    <t>JEFF,KLWT,LIBC,NOVM,PEEL,SCAP,SING,WINS,XCAP</t>
  </si>
  <si>
    <t>ORD GBP0.001</t>
  </si>
  <si>
    <t xml:space="preserve">ORD GBP0.04                             </t>
  </si>
  <si>
    <t>CANA,LIBC,OREL,PEEL,PMUR,SEYP,SING,WEST,WINS,</t>
  </si>
  <si>
    <t>ORD GBP0.007</t>
  </si>
  <si>
    <t>FFAX,FOXY,LIBC,PEEL,SCAP,WINS,XCAP</t>
  </si>
  <si>
    <t>LIBC,PEEL,SCAP,WINS,XCAP</t>
  </si>
  <si>
    <t>CFEP,HOOD,JEFF,LIBC,PEEL,SCAP,SEYP,WINS,XCAP</t>
  </si>
  <si>
    <t>CANA,HOOD,LIBC,PEEL,SCAP,WINS,</t>
  </si>
  <si>
    <t>AMBR,CANA,CFEP,FOXY,LIBC,PEEL,RENA,RENC,SCAP,SEYP,SING,WINS,XCAP</t>
  </si>
  <si>
    <t>ALTI,AMBR,ARDA,CANA,CODE,FOXY,JEFF,LIBC,PEEL,SCAP,SING,STAL,WINS,</t>
  </si>
  <si>
    <t xml:space="preserve">ALL ASIA ASSET CAP LTD             </t>
  </si>
  <si>
    <t>JEFF,PEEL,PMUR,SCAP,SING,WINS,</t>
  </si>
  <si>
    <t>CANA,CODE,JEFF,LIBC,PEEL,PMUR,SCAP,SING,WINS,XCAP</t>
  </si>
  <si>
    <t>INV,LIBC,NUMS,PEEL,SCAP,SING,WINS,</t>
  </si>
  <si>
    <t>LIBC,NUMS,PEEL,SCAP,SING,WINS,</t>
  </si>
  <si>
    <t>8% Cnv Unsec Ln Stk 2013</t>
  </si>
  <si>
    <t>CANA,FFAX,NUMS,SCAP,</t>
  </si>
  <si>
    <t>MLSB,NITE,NUMS,PEEL,SCAP,SING,WINS,</t>
  </si>
  <si>
    <t>PEEL,SING,WEST,WINS,</t>
  </si>
  <si>
    <t xml:space="preserve">ORD GBP0.00125                          </t>
  </si>
  <si>
    <t>ESIB,INV,LIBC,NITE,NUMS,PEEL,SING,WEST,WINS,</t>
  </si>
  <si>
    <t xml:space="preserve">ORD GBP0.004                            </t>
  </si>
  <si>
    <t>LIBC,PEEL,PMUR,SCAP,WINS,WIRE,</t>
  </si>
  <si>
    <t>AMBR,CANA,CNKS,FOXY,INV,JEFF,LIBC,NUMS,PEEL,RENA,RENC,SCAP,SING,WINS,XCAP</t>
  </si>
  <si>
    <t xml:space="preserve">AMARA MINING PLC                   </t>
  </si>
  <si>
    <t>AMBR,BMCM,CANA,CFEP,FOXY,INV,JEFF,LIBC,NITE,NUMS,OREL,PEEL,PMUR,RBCE,RENA,RENC,SCAP,SEYP,WEST,WINS,XCAP</t>
  </si>
  <si>
    <t>CANA,CFEP,CNKS,FOXY,INV,JEFF,LIBC,MLSB,NITE,NUMS,PEEL,RBCE,RENA,SCAP,SEYP,SING,WINS,</t>
  </si>
  <si>
    <t xml:space="preserve">ORD ILS0.50                             </t>
  </si>
  <si>
    <t>CODE,NITE,PEEL,PMUR,WINS,</t>
  </si>
  <si>
    <t>NITE,PEEL,PMUR,WINS,</t>
  </si>
  <si>
    <t>FCAP,LIBC,MOST,PEEL,SING,WINS,</t>
  </si>
  <si>
    <t>CFEP,LIBC,PEEL,PMUR,SCAP,SEYP,WINS,</t>
  </si>
  <si>
    <t>CANA,CFEP,CNKS,FOXY,HOOD,JEFF,LIBC,NUMS,PEEL,RBCE,SBER,SCAP,SING,WINS,XCAP</t>
  </si>
  <si>
    <t>CANA,FOXY,INV,LIBC,NUMS,PEEL,SCAP,SING,WEST,WINS,</t>
  </si>
  <si>
    <t>ALTI,ARDA,DAVY,GOOD,INV,NITE,PEEL,PMUR,SING,WINS,</t>
  </si>
  <si>
    <t>NITE,PEEL,PMUR,SING,WINS,</t>
  </si>
  <si>
    <t>NITE,PEEL,SING,WEST,WINS,WIRE,</t>
  </si>
  <si>
    <t>CANA,FOXY,JEFF,LIBC,NUMS,PEEL,RENA,RENC,SCAP,SING,WINS,WIRE,XCAP</t>
  </si>
  <si>
    <t>CANA,CNKS,LIBC,PEEL,SCAP,SING,WINS,WIRE,XCAP</t>
  </si>
  <si>
    <t>CANA,CFEP,FFAX,FOXY,LIBC,MOST,NUMS,PEEL,SCAP,STAL,WINS,</t>
  </si>
  <si>
    <t xml:space="preserve">ORD GBP0.20                             </t>
  </si>
  <si>
    <t>PEEL,PMUR,SCAP,SING,WINS,</t>
  </si>
  <si>
    <t>FCAP,LIBC,PEEL,SCAP,WINS,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</si>
  <si>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</si>
  <si>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</si>
  <si>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</si>
  <si>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</si>
  <si>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INV,MLSB,PEEL,WINS,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</si>
  <si>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</si>
  <si>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</si>
  <si>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</si>
  <si>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</si>
  <si>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</si>
  <si>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</si>
  <si>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AMBR,CANA,CFEP,FFAX,FOXY,INV,LIBC,NITE,NUMS,OREL,PEEL,PMUR,RBCE,SCAP,WINS,</t>
  </si>
  <si>
    <t>ALTI,LIBC,PEEL,SING,WINS,WIRE,</t>
  </si>
  <si>
    <t>FCAP,LIBC,PEEL,PMUR,SCAP,WINS,</t>
  </si>
  <si>
    <t>LIBC,PEEL,PMUR,SCAP,WINS,</t>
  </si>
  <si>
    <t>LIBC,NUMS,OREL,PEEL,PMUR,SCAP,UBS,WINS,</t>
  </si>
  <si>
    <t>CANA,CFEP,CNKS,FOXY,INV,JEFF,LIBC,NOVM,PEEL,RENA,RENC,SCAP,SEYP,STAL,WINS,</t>
  </si>
  <si>
    <t>COM SHS NPV(DI)</t>
  </si>
  <si>
    <t>CANA,CFEP,CNKS,LIBC,NITE,NOVM,PEEL,RENA,RENC,SCAP,SEYP,STAL,WINS,XCAP</t>
  </si>
  <si>
    <t>FFAX,FOXY,HOOD,LIBC,PEEL,SCAP,SING,WINS,XCAP</t>
  </si>
  <si>
    <t xml:space="preserve">COM STK USD0.001 ACCRD INV              </t>
  </si>
  <si>
    <t>FCAP,LIBC,PEEL,SCAP,SING,WINS,</t>
  </si>
  <si>
    <t xml:space="preserve">GBP0.0025                               </t>
  </si>
  <si>
    <t>JEFF,PEEL,SCAP,WINS,XCAP</t>
  </si>
  <si>
    <t>ORD GBP0.05</t>
  </si>
  <si>
    <t>FCAP,LIBC,NOVM,PEEL,PMUR,SCAP,SING,WEST,WINS,XCAP</t>
  </si>
  <si>
    <t>CANA,CNKS,FCAP,FOXY,HOOD,JEFF,LIBC,NITE,NOVM,NUMS,OREL,PEEL,PMUR,RENA,RENC,SCAP,SING,STAL,WINS,XCAP</t>
  </si>
  <si>
    <t>ORD GBP0.2</t>
  </si>
  <si>
    <t>CANA,CFEP,CNKS,LIBC,NOVM,PEEL,SCAP,SING,WINS,XCAP</t>
  </si>
  <si>
    <t>LIBC,NOVM,PEEL,SCAP,SING,WINS,XCAP</t>
  </si>
  <si>
    <t>NUMS,PEEL,SCAP,WINS,WIRE,</t>
  </si>
  <si>
    <t>PEEL,WINS,WIRE,</t>
  </si>
  <si>
    <t>ORD HKD0.01</t>
  </si>
  <si>
    <t>CFEP,CNKS,FFAX,JPMS,LIBC,NITE,PEEL,PMUR,SCAP,SEYP,WINS,XCAP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</si>
  <si>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</si>
  <si>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</si>
  <si>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</si>
  <si>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</si>
  <si>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</si>
  <si>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ALTI,CANA,CFEP,ESIB,FFAX,INV,JEFF,JPMS,LIBC,MLSB,NITE,NUMS,PEEL,PMUR,SCAP,SEYP,SING,UBS,WINS,</t>
  </si>
  <si>
    <t>ORD GBP0.10</t>
  </si>
  <si>
    <t>ARDA,CANA,CFEP,LIBC,PEEL,SCAP,SEYP,SING,WINS,</t>
  </si>
  <si>
    <t xml:space="preserve">ASTAR MINERALS PLC                 </t>
  </si>
  <si>
    <t>CANA,LIBC,NOVM,PEEL,SCAP,WINS,XCAP</t>
  </si>
  <si>
    <t>LIBC,NOVM,PEEL,SCAP,WINS,XCAP</t>
  </si>
  <si>
    <t xml:space="preserve">ORD GBP0.0007                           </t>
  </si>
  <si>
    <t>CANA,CFEP,FOXY,HOOD,LIBC,NOVM,PEEL,PMUR,RENA,SCAP,SEYP,SING,WINS,XCAP</t>
  </si>
  <si>
    <t>ALTI,CANA,LIBC,MOST,NITE,NUMS,PEEL,SCAP,SING,WINS,</t>
  </si>
  <si>
    <t>ARDA,PEEL,SCAP,WINS,</t>
  </si>
  <si>
    <t>BMCM,CANA,CFEP,CNKS,FOXY,INV,LIBC,NITE,NUMS,OREL,PEEL,RBCE,RENA,SCAP,STAL,WINS,</t>
  </si>
  <si>
    <t>ALTI,FFAX,INV,JEFF,LEDR,LIBC,NITE,NUMS,PEEL,SCAP,SING,WINS,</t>
  </si>
  <si>
    <t>AMBR,FFAX,FOXY,LIBC,PEEL,SCAP,SING,WINS,WIRE,XCAP</t>
  </si>
  <si>
    <t>LIBC,NOVM,NUMS,PEEL,PMUR,SCAP,WINS,XCAP</t>
  </si>
  <si>
    <t>ORD GBP0.60</t>
  </si>
  <si>
    <t>CANA,FOXY,PEEL,WINS,</t>
  </si>
  <si>
    <t>CNKS,JEFF,LIBC,NITE,NUMS,PEEL,SEYP,WINS,</t>
  </si>
  <si>
    <t>CANA,LIBC,PEEL,SCAP,SING,WEST,WINS,XCAP</t>
  </si>
  <si>
    <t>FCAP,LIBC,MLSB,PEEL,SING,WINS,</t>
  </si>
  <si>
    <t xml:space="preserve">ORD GBP0.005(CONSOL)                    </t>
  </si>
  <si>
    <t>LIBC,PEEL,PMUR,WINS,XCAP</t>
  </si>
  <si>
    <t>FCAP,NUMS,PEEL,WINS,XCAP</t>
  </si>
  <si>
    <t>PEEL,PMUR,SCAP,WINS,</t>
  </si>
  <si>
    <t>ORD GBP0.00002</t>
  </si>
  <si>
    <t>AMBR,CANA,CFEP,FOXY,HOOD,LIBC,NOVM,NUMS,PEEL,SCAP,SEYP,WINS,</t>
  </si>
  <si>
    <t>CNKS,LIBC,NITE,NOVM,PEEL,PMUR,WINS,</t>
  </si>
  <si>
    <t>BMCM,CANA,CFEP,CNKS,MACQ,PEEL,PMUR,RBCE,WINS,</t>
  </si>
  <si>
    <t>CANA,FFAX,FOXY,HOOD,LIBC,NITE,NOVM,NUMS,PEEL,RENA,RENC,SCAP,STAL,WINS,XCAP</t>
  </si>
  <si>
    <t xml:space="preserve">BARON OIL PLC                      </t>
  </si>
  <si>
    <t xml:space="preserve">ORD GBP0.00025                          </t>
  </si>
  <si>
    <t>CANA,CFEP,CNKS,FOXY,LIBC,PEEL,PMUR,SCAP,SEYP,SING,WINS,XCAP</t>
  </si>
  <si>
    <t xml:space="preserve">BASE RESOURCES LTD                 </t>
  </si>
  <si>
    <t>CNKS,PEEL,WINS,</t>
  </si>
  <si>
    <t xml:space="preserve">WTS TO SUB FOR ORD                      </t>
  </si>
  <si>
    <t>ORD GBP0.0025</t>
  </si>
  <si>
    <t>CANA,CFEP,CNKS,FOXY,HOOD,INV,JEFF,LIBC,NUMS,OREL,PEEL,PMUR,RENA,RENC,SCAP,SEYP,SING,WINS,WIRE,XCAP</t>
  </si>
  <si>
    <t>CANA,LIBC,MACQ,PEEL,SCAP,WINS,</t>
  </si>
  <si>
    <t>MLSB,PEEL,SCAP,WINS,WIRE,</t>
  </si>
  <si>
    <t>BMCM,CANA,CFEP,FOXY,INV,LIBC,MLSB,NITE,OREL,PEEL,RENA,RENC,SCAP,WINS,XCAP</t>
  </si>
  <si>
    <t>CFEP,PEEL,SEYP,WINS,XCAP</t>
  </si>
  <si>
    <t>CANA,CFEP,FOXY,HOOD,LIBC,NITE,NOVM,PEEL,SCAP,SEYP,STAL,WINS,XCAP</t>
  </si>
  <si>
    <t>CFEP,CNKS,FOXY,HOOD,LIBC,NITE,NOVM,NUMS,PEEL,SCAP,SEYP,STAL,WINS,XCAP</t>
  </si>
  <si>
    <t>BMCM,CANA,CFEP,CNKS,INV,JEFF,LIBC,NITE,PEEL,PMUR,RBCE,SCAP,STAL,WINS,WIRE,</t>
  </si>
  <si>
    <t xml:space="preserve">GDR (EACH REPR 1 ORD BDT10)'REGS'       </t>
  </si>
  <si>
    <t>CANA,CFEP,INV,LIBC,NOVM,PEEL,SCAP,SEYP,WINS,XCAP</t>
  </si>
  <si>
    <t>ORD GBP0.002</t>
  </si>
  <si>
    <t>AMBR,FOXY,JEFF,LIBC,PEEL,SCAP,SING,WINS,</t>
  </si>
  <si>
    <t>CANA,LIBC,PEEL,PMUR,SCAP,SING,WINS,</t>
  </si>
  <si>
    <t xml:space="preserve">COM STK USD1                            </t>
  </si>
  <si>
    <t>CFEP,INV,LIBC,PEEL,SCAP,SEYP,SING,WINS,</t>
  </si>
  <si>
    <t>GBP0.1</t>
  </si>
  <si>
    <t>LIBC,MLSB,PEEL,SCAP,SING,WINS,XCAP</t>
  </si>
  <si>
    <t>LIBC,PEEL,SCAP,WEST,WINS,WIRE,XCAP</t>
  </si>
  <si>
    <t xml:space="preserve">STERLING PROPERTY SHS                   </t>
  </si>
  <si>
    <t>CANA,CNKS,FFAX,JEFF,NUMS,PEEL,SING,UBS,WINS,</t>
  </si>
  <si>
    <t>ORD EUR0.76</t>
  </si>
  <si>
    <t>INV,LIBC,PEEL,SCAP,SING,WINS,</t>
  </si>
  <si>
    <t>CANA,CFEP,ESIB,LIBC,MLSB,NITE,NUMS,PEEL,PMUR,SBIL,SCAP,SEYP,SING,WINS,</t>
  </si>
  <si>
    <t>FOXY,LIBC,PEEL,PMUR,SCAP,WINS,XCAP</t>
  </si>
  <si>
    <t>CFEP,LIBC,PEEL,PMUR,SEYP,WEST,WINS,XCAP</t>
  </si>
  <si>
    <t xml:space="preserve">BLUR GROUP PLC                     </t>
  </si>
  <si>
    <t>NITE,PEEL,SCAP,SING,WINS,</t>
  </si>
  <si>
    <t xml:space="preserve">COM STK USD0.0001                       </t>
  </si>
  <si>
    <t>CNKS,PEEL,RBCE,SCAP,SEYP,WINS,</t>
  </si>
  <si>
    <t>CANA,CFEP,FOXY,INV,JEFF,LIBC,MLSB,NOVM,NUMS,OREL,PEEL,PMUR,RENA,RENC,SCAP,SEYP,SING,WINS,</t>
  </si>
  <si>
    <t>CANA,FOXY,LIBC,PEEL,RENA,SCAP,SING,STAL,WEST,WINS,XCAP</t>
  </si>
  <si>
    <t>ARDA,BMCM,CANA,CFEP,CNKS,FOXY,INV,LIBC,MLSB,MOST,NITE,NOVM,NUMS,PEEL,PMUR,RBSE,RENA,SCAP,SING,WEST,WINS,</t>
  </si>
  <si>
    <t>CNKS,LIBC,OREL,PEEL,SCAP,SING,WINS,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</si>
  <si>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</si>
  <si>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</si>
  <si>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</si>
  <si>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</si>
  <si>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CFEP,PEEL,PMUR,SEYP,WINS,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</si>
  <si>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</si>
  <si>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</si>
  <si>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</si>
  <si>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CNKS,NITE,PEEL,WINS,</t>
  </si>
  <si>
    <t>NITE,PEEL,WINS,</t>
  </si>
  <si>
    <t>CANA,CNKS,FCAP,INV,LIBC,PEEL,PMUR,SCAP,SING,WINS,</t>
  </si>
  <si>
    <t>CANA,CFEP,PEEL,WINS,</t>
  </si>
  <si>
    <t>PART RED PREF SHS NPV D</t>
  </si>
  <si>
    <t>PEEL,SING,WINS,</t>
  </si>
  <si>
    <t>CANA,CFEP,FOXY,INV,LIBC,NOVM,PEEL,PMUR,RENA,SCAP,WEST,WINS,</t>
  </si>
  <si>
    <t>ESIB,INV,MACQ,PEEL,RBCE,SCAP,WINS,</t>
  </si>
  <si>
    <t>FOXY,NOVM,PEEL,SCAP,WINS,</t>
  </si>
  <si>
    <t>CNKS,FCAP,LIBC,PEEL,SCAP,WEST,WINS,</t>
  </si>
  <si>
    <t>CANA,CFEP,NUMS,PEEL,SCAP,SING,WINS,WIRE,</t>
  </si>
  <si>
    <t>CANA,DEXC,NUMS,OREL,PEEL,PMUR,RBSE,SING,WINS,</t>
  </si>
  <si>
    <t xml:space="preserve">ORD GBP0.0001                           </t>
  </si>
  <si>
    <t>CANA,LIBC,PEEL,RENA,RENC,SCAP,WINS,WIRE,XCAP</t>
  </si>
  <si>
    <t>CANA,FFAX,PEEL,WINS,WIRE,</t>
  </si>
  <si>
    <t xml:space="preserve">CAMBRIDGE COGNITION HLDGS PLC      </t>
  </si>
  <si>
    <t>FCAP,PEEL,WINS,</t>
  </si>
  <si>
    <t xml:space="preserve">CAMCO CLEAN ENERGY PLC             </t>
  </si>
  <si>
    <t>FOXY,JEFF,LIBC,PEEL,SCAP,SING,WINS,</t>
  </si>
  <si>
    <t xml:space="preserve">CAMKIDS GROUP PLC                  </t>
  </si>
  <si>
    <t>CANA,PEEL,SCAP,WEST,WINS,XCAP</t>
  </si>
  <si>
    <t xml:space="preserve">GBP0.001                                </t>
  </si>
  <si>
    <t>ORD GBP1</t>
  </si>
  <si>
    <t>PEEL,SCAP,SING,WINS,</t>
  </si>
  <si>
    <t>CANA,CFEP,CNKS,PEEL,PMUR,SCAP,SEYP,WEST,WINS,</t>
  </si>
  <si>
    <t>CANA,JEFF,LIBC,MLSB,NUMS,PEEL,PMUR,SING,WINS,WIRE,</t>
  </si>
  <si>
    <t>JEFF,NOVM,PEEL,SCAP,SING,WINS,</t>
  </si>
  <si>
    <t>CANA,CFEP,CNKS,INV,LIBC,PEEL,PMUR,RENA,RENC,SCAP,SING,STAL,WEST,WINS,</t>
  </si>
  <si>
    <t xml:space="preserve">COM NPV (REGD D)                        </t>
  </si>
  <si>
    <t>ALTI,ARDA,CANA,CNKS,LIBC,NITE,PEEL,SING,WINS,</t>
  </si>
  <si>
    <t>CANA,CFEP,FFAX,PEEL,SEYP,SING,WINS,XCAP</t>
  </si>
  <si>
    <t>6% CUM CNV PREF GBP0.60</t>
  </si>
  <si>
    <t>CANA,FFAX,PEEL,WINS,</t>
  </si>
  <si>
    <t>CNV PFD ORD GBP1</t>
  </si>
  <si>
    <t>CANA,PEEL,WINS,</t>
  </si>
  <si>
    <t>HSBC,LIBC,MLSB,NOVM,PEEL,SING,WINS,</t>
  </si>
  <si>
    <t>ORD USD0.01</t>
  </si>
  <si>
    <t>CANA,FOXY,LIBC,OREL,PEEL,SCAP,WINS,</t>
  </si>
  <si>
    <t xml:space="preserve">CENTURION RESOURCES PLC            </t>
  </si>
  <si>
    <t xml:space="preserve">CEPS PLC                           </t>
  </si>
  <si>
    <t>ALTI,AMBR,ARDA,CANA,CFEP,CNKS,CODE,INV,JEFF,LIBC,NITE,NUMS,PEEL,PMUR,SCAP,SING,STAL,WINS,WIRE,</t>
  </si>
  <si>
    <t>CANA,LIBC,PEEL,SCAP,WINS,XCAP</t>
  </si>
  <si>
    <t>ALTI,CANA,CFEP,CODE,INV,JEFF,LIBC,MLSB,MOST,NUMS,PEEL,SCAP,SEYP,SING,WINS,</t>
  </si>
  <si>
    <t>CANA,CFEP,FOXY,LIBC,MTRF,NUMS,PEEL,PMUR,SCAP,STAL,WEST,WINS,</t>
  </si>
  <si>
    <t xml:space="preserve">ORD GBP 0.25                            </t>
  </si>
  <si>
    <t>FCAP,FOXY,LIBC,PEEL,SCAP,WINS,</t>
  </si>
  <si>
    <t>CANA,JEFF,LIBC,MLSB,PEEL,SCAP,SING,WINS,</t>
  </si>
  <si>
    <t>AMBR,ARDA,BMCM,CANA,CFEP,FOXY,INV,LIBC,NUMS,OREL,PEEL,PMUR,RBCE,RENA,SCAP,SEYP,WEST,WINS,</t>
  </si>
  <si>
    <t>ALTI,CANA,CFEP,LIBC,NUMS,PEEL,PMUR,SCAP,SING,UBS,WINS,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</si>
  <si>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</si>
  <si>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</si>
  <si>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</si>
  <si>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</si>
  <si>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</si>
  <si>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ORD GBP0.004</t>
  </si>
  <si>
    <t>JEFF,LIBC,NUMS,PEEL,SCAP,WINS,</t>
  </si>
  <si>
    <t>CANA,LEDR,LIBC,NUMS,PEEL,SCAP,SEYP,SING,WINS,</t>
  </si>
  <si>
    <t>PEEL,SCAP,SING,WINS,XCAP</t>
  </si>
  <si>
    <t>CFEP,NITE,PEEL,SING,WINS,WIRE,</t>
  </si>
  <si>
    <t>AMBR,CANA,ELAR,FOXY,JEFF,LIBC,PEEL,SCAP,WINS,</t>
  </si>
  <si>
    <t>JEFF,LIBC,PEEL,SCAP,WINS,</t>
  </si>
  <si>
    <t xml:space="preserve">CIC CAPITAL LTD                    </t>
  </si>
  <si>
    <t>CANA,LIBC,PEEL,SCAP,STAL,WINS,XCAP</t>
  </si>
  <si>
    <t>NUMS,PEEL,SING,WINS,</t>
  </si>
  <si>
    <t>CANA,CFEP,DAVY,FOXY,GOOD,INV,JEFF,LIBC,NITE,NOVM,PEEL,PMUR,RENA,RENC,SCAP,SING,STAL,WINS,XCAP</t>
  </si>
  <si>
    <t xml:space="preserve">COM STK USD0.001                        </t>
  </si>
  <si>
    <t>CANA,CFEP,CODE,JEFF,NITE,PEEL,SCAP,SEYP,SING,WINS,</t>
  </si>
  <si>
    <t>JEFF,NUMS,PEEL,SCAP,SING,WINS,</t>
  </si>
  <si>
    <t xml:space="preserve">CLEAR LEISURE PLC                  </t>
  </si>
  <si>
    <t>ORD GBP0.025</t>
  </si>
  <si>
    <t>LIBC,PEEL,PMUR,SCAP,WEST,WINS,XCAP</t>
  </si>
  <si>
    <t xml:space="preserve">CLINIGEN GROUP PLC                 </t>
  </si>
  <si>
    <t>NITE,NUMS,PEEL,WINS,</t>
  </si>
  <si>
    <t>CANA,FOXY,PEEL,SCAP,WINS,XCAP</t>
  </si>
  <si>
    <t xml:space="preserve">CLOUDTAG INC                       </t>
  </si>
  <si>
    <t>CANA,CNKS,LIBC,NITE,PEEL,SCAP,SING,WINS,XCAP</t>
  </si>
  <si>
    <t>LIBC,NITE,PEEL,SCAP,SING,WINS,XCAP</t>
  </si>
  <si>
    <t>AMBR,BMCM,CANA,CFEP,FOXY,INV,JEFF,LIBC,MLSB,NITE,PEEL,PMUR,RBCE,RENA,RENC,SCAP,SING,WINS,WIRE,</t>
  </si>
  <si>
    <t>COM STK USD0.04</t>
  </si>
  <si>
    <t>BMCM,CANA,CFEP,CNKS,INV,JEFF,MACQ,NITE,PEEL,RBCE,STAL,WINS,</t>
  </si>
  <si>
    <t>INV,LIBC,NUMS,PEEL,WINS,</t>
  </si>
  <si>
    <t>JEFF,LIBC,NOVM,PEEL,SCAP,WINS,XCAP</t>
  </si>
  <si>
    <t>ORD 0.1p</t>
  </si>
  <si>
    <t>CFEP,LIBC,PEEL,SCAP,WINS,XCAP</t>
  </si>
  <si>
    <t>CNKS,PEEL,SCAP,WINS,</t>
  </si>
  <si>
    <t>ORD GBP0.20</t>
  </si>
  <si>
    <t>BMCM,CNKS,FOXY,LIBC,NITE,NUMS,PEEL,SCAP,WINS,XCAP</t>
  </si>
  <si>
    <t>JEFF,PEEL,SCAP,SING,WEST,WINS,</t>
  </si>
  <si>
    <t>ORD EUR0.03</t>
  </si>
  <si>
    <t>CANA,CNKS,DAVY,GOOD,HOOD,LIBC,PEEL,RENA,RENC,SCAP,WINS,XCAP</t>
  </si>
  <si>
    <t>CANA,CFEP,INV,LIBC,PEEL,PMUR,RENA,SCAP,SEYP,WINS,WIRE,</t>
  </si>
  <si>
    <t>CANA,CNKS,LIBC,NITE,OREL,PEEL,SING,WINS,</t>
  </si>
  <si>
    <t>BMCM,CANA,CFEP,FOXY,INV,LIBC,PEEL,SCAP,WINS,XCAP</t>
  </si>
  <si>
    <t>CNKS,LIBC,NOVM,NUMS,PEEL,SCAP,WINS,</t>
  </si>
  <si>
    <t xml:space="preserve">EUR0.10                                 </t>
  </si>
  <si>
    <t>DAVY,GOOD,PEEL,WINS,</t>
  </si>
  <si>
    <t>CANA,CNKS,INV,JPMS,PEEL,SCAP,UBS,WEST,WINS,</t>
  </si>
  <si>
    <t>CNKS,ESIB,INV,NITE,NUMS,PEEL,SING,WINS,</t>
  </si>
  <si>
    <t>INV,PEEL,SCAP,SING,WINS,</t>
  </si>
  <si>
    <t>CANA,INV,LIBC,PEEL,PMUR,SCAP,WEST,WINS,</t>
  </si>
  <si>
    <t>FOXY,LIBC,PEEL,SCAP,WINS,XCAP</t>
  </si>
  <si>
    <t>CFEP,LIBC,PEEL,SCAP,SEYP,WINS,WIRE,XCAP</t>
  </si>
  <si>
    <t>NITE,PEEL,WEST,WINS,</t>
  </si>
  <si>
    <t>NUMS,PEEL,SCAP,SING,WINS,</t>
  </si>
  <si>
    <t>ALTI,CNKS,LIBC,NITE,PEEL,PMUR,WINS,</t>
  </si>
  <si>
    <t xml:space="preserve">ORD GBP0.025                            </t>
  </si>
  <si>
    <t>CANA,CFEP,CNKS,LIBC,NITE,NOVM,NUMS,PEEL,PMUR,SEYP,SING,WINS,</t>
  </si>
  <si>
    <t>CNKS,INV,LIBC,NUMS,PEEL,PMUR,SING,WINS,</t>
  </si>
  <si>
    <t>CANA,CNKS,LIBC,NOVM,PEEL,SCAP,WINS,XCAP</t>
  </si>
  <si>
    <t>CODE,LIBC,PEEL,SCAP,SING,WINS,</t>
  </si>
  <si>
    <t xml:space="preserve">DAILY INTERNET PLC                 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</si>
  <si>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</si>
  <si>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</si>
  <si>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</si>
  <si>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</si>
  <si>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</si>
  <si>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</si>
  <si>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FCAP,INV,JEFF,KLWT,LIBC,MLSB,NUMS,PEEL,SING,WINS,</t>
  </si>
  <si>
    <t>CANA,PEEL,WINS,WIRE,</t>
  </si>
  <si>
    <t>JEFF,LIBC,NOVM,PEEL,SCAP,SING,WINS,</t>
  </si>
  <si>
    <t>CANA,LIBC,NITE,NUMS,PEEL,SCAP,WINS,XCAP</t>
  </si>
  <si>
    <t xml:space="preserve">DEKELOIL PUBLIC LTD                </t>
  </si>
  <si>
    <t xml:space="preserve">ORD EUR0.00003367                       </t>
  </si>
  <si>
    <t>LIBC,NITE,NUMS,PEEL,WINS,WIRE,</t>
  </si>
  <si>
    <t>ARDA,CANA,CFEP,CODE,JEFF,LIBC,NITE,PEEL,PMUR,SCAP,SEYP,SING,WINS,</t>
  </si>
  <si>
    <t>CANA,JEFF,LIBC,MLSB,NITE,PEEL,PMUR,SCAP,WEST,WINS,</t>
  </si>
  <si>
    <t>CANA,CFEP,FOXY,INV,JEFF,LIBC,MLSB,NUMS,OREL,PEEL,PMUR,RENA,RENC,SCAP,SEYP,SING,WINS,XCAP</t>
  </si>
  <si>
    <t xml:space="preserve">ORD GBP 0.10                            </t>
  </si>
  <si>
    <t>CFEP,MLSB,PEEL,SEYP,WINS,</t>
  </si>
  <si>
    <t xml:space="preserve">'A'NON.V ORD GBP 0.1                    </t>
  </si>
  <si>
    <t>CANA,CFEP,MLSB,PEEL,SEYP,WINS,</t>
  </si>
  <si>
    <t xml:space="preserve">ORD GBP0.03                             </t>
  </si>
  <si>
    <t>CANA,CNKS,FFAX,FOXY,HOOD,LIBC,NOVM,PEEL,PMUR,RBCE,SCAP,WINS,XCAP</t>
  </si>
  <si>
    <t>INV,LIBC,NITE,PEEL,WINS,</t>
  </si>
  <si>
    <t>LIBC,NITE,PEEL,WINS,</t>
  </si>
  <si>
    <t xml:space="preserve">DIGITAL GLOBE SERVICES LTD         </t>
  </si>
  <si>
    <t>CNKS,INV,KLWT,LIBC,NUMS,PEEL,SCAP,SING,WINS,</t>
  </si>
  <si>
    <t xml:space="preserve">COM SHS EUR0.01                         </t>
  </si>
  <si>
    <t>CFEP,CNKS,FFAX,GSCO,JPMS,LEDR,LIBC,MOST,NITE,NUMS,PEEL,PMUR,SCAP,SING,UBS,WINS,</t>
  </si>
  <si>
    <t>CFEP,LIBC,PEEL,PMUR,SEYP,WINS,</t>
  </si>
  <si>
    <t>CANA,CFEP,ELAR,LIBC,PEEL,SEYP,WINS,</t>
  </si>
  <si>
    <t>PEEL,PMUR,SING,WINS,</t>
  </si>
  <si>
    <t>ALTI,ARDA,NITE,PEEL,PMUR,SCAP,WINS,</t>
  </si>
  <si>
    <t>NITE,PEEL,PMUR,SCAP,WINS,</t>
  </si>
  <si>
    <t>CANA,CNKS,LIBC,NITE,NOVM,NUMS,PEEL,PMUR,SCAP,WINS,</t>
  </si>
  <si>
    <t>CANA,CNKS,JEFF,LIBC,MACQ,MLSB,PEEL,SCAP,SING,WINS,</t>
  </si>
  <si>
    <t xml:space="preserve">EASTCOAL INC                       </t>
  </si>
  <si>
    <t>CANA,LIBC,PEEL,WINS,</t>
  </si>
  <si>
    <t>BMCM,CANA,CFEP,LIBC,PEEL,RBCE,RENA,RENC,SCAP,SING,WINS,</t>
  </si>
  <si>
    <t>CANA,CFEP,JEFF,LIBC,MLSB,NITE,NOVM,PEEL,PMUR,SCAP,SEYP,SING,WINS,XCAP</t>
  </si>
  <si>
    <t>CNKS,CODE,MLSB,MOST,NITE,PEEL,WINS,</t>
  </si>
  <si>
    <t>CANA,CFEP,CNKS,FOXY,HOOD,JEFF,LIBC,PEEL,SCAP,SING,WINS,XCAP</t>
  </si>
  <si>
    <t>CANA,CFEP,FCAP,FOXY,LIBC,NOVM,PEEL,RENA,RENC,SCAP,SEYP,STAL,WINS,XCAP</t>
  </si>
  <si>
    <t>NPV</t>
  </si>
  <si>
    <t>BMCM,CFEP,NITE,PEEL,SCAP,WINS,</t>
  </si>
  <si>
    <t>PEEL,PMUR,SCAP,SING,WEST,WINS,</t>
  </si>
  <si>
    <t>CANA,CFEP,LIBC,PEEL,PMUR,SCAP,SEYP,STAL,WINS,XCAP</t>
  </si>
  <si>
    <t>FFAX,PEEL,SEYP,SING,WINS,</t>
  </si>
  <si>
    <t>GBP0.01</t>
  </si>
  <si>
    <t>CANA,CFEP,LIBC,NITE,PEEL,PMUR,SCAP,SEYP,WINS,XCAP</t>
  </si>
  <si>
    <t xml:space="preserve">ELAND OIL &amp; GAS PLC                </t>
  </si>
  <si>
    <t xml:space="preserve">ORD GBP1                                </t>
  </si>
  <si>
    <t>CANA,DAVY,LIBC,NITE,NOVM,PEEL,PMUR,SCAP,WINS,</t>
  </si>
  <si>
    <t>CANA,CNKS,PEEL,SCAP,SING,WINS,</t>
  </si>
  <si>
    <t xml:space="preserve">ELECTRICAL GEODESICS INC           </t>
  </si>
  <si>
    <t>COM STK USD0.001 (REGS)</t>
  </si>
  <si>
    <t>ORD GBP0.05(POST REORG)</t>
  </si>
  <si>
    <t>CANA,FCAP,JEFF,LIBC,NITE,NOVM,PEEL,PMUR,SCAP,WEST,WINS,</t>
  </si>
  <si>
    <t>CFEP,FFAX,PEEL,SEYP,SING,WINS,</t>
  </si>
  <si>
    <t>BMCM,CANA,CFEP,CNKS,FFAX,FOXY,HOOD,INV,JEFF,LIBC,NUMS,PEEL,PMUR,RENA,RENC,SCAP,SEYP,STAL,WINS,XCAP</t>
  </si>
  <si>
    <t>CANA,INV,LIBC,NITE,NUMS,PEEL,SING,WINS,</t>
  </si>
  <si>
    <t>ALTI,ARDA,PEEL,SCAP,SING,WINS,</t>
  </si>
  <si>
    <t>CANA,CFEP,CNKS,HOOD,JEFF,LIBC,NUMS,PEEL,RENA,RENC,SCAP,SING,STAL,WINS,XCAP</t>
  </si>
  <si>
    <t>ENABLES IT GROUP PLC</t>
  </si>
  <si>
    <t>CNKS,LIBC,PEEL,SCAP,WINS,XCAP</t>
  </si>
  <si>
    <t>CFEP,CNKS,FOXY,HOOD,LIBC,PEEL,SCAP,SEYP,SING,STAL,WINS,</t>
  </si>
  <si>
    <t>COM STK USD0.005</t>
  </si>
  <si>
    <t>CANA,CFEP,PEEL,SEYP,WINS,</t>
  </si>
  <si>
    <t xml:space="preserve">COM STK NPV                             </t>
  </si>
  <si>
    <t>INV,PEEL,WINS,</t>
  </si>
  <si>
    <t>COM STK NPV 'REGS'</t>
  </si>
  <si>
    <t xml:space="preserve">ORD 10P                                 </t>
  </si>
  <si>
    <t>PEEL,WEST,WINS,</t>
  </si>
  <si>
    <t>INV,NITE,PEEL,WINS,</t>
  </si>
  <si>
    <t>ORD GBP0.25</t>
  </si>
  <si>
    <t>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</si>
  <si>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</si>
  <si>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</si>
  <si>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</si>
  <si>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ARDA,ELAR,HSBC,LIBC,NUMS,PEEL,SCAP,SEYP,SING,WINS,</t>
  </si>
  <si>
    <t>CANA,ELAR,ESIB,INV,JEFF,LIBC,NUMS,PEEL,PMUR,SBIL,WINS,</t>
  </si>
  <si>
    <t xml:space="preserve">ORD EUR0.005                            </t>
  </si>
  <si>
    <t>GOOD,PEEL,PMUR,WINS,</t>
  </si>
  <si>
    <t>ALTI,CANA,CNKS,JEFF,LIBC,NOVM,NUMS,PEEL,PMUR,SCAP,SING,WINS,WIRE,</t>
  </si>
  <si>
    <t>CNKS,OREL,PEEL,SCAP,WINS,</t>
  </si>
  <si>
    <t>CANA,FOXY,HOOD,LIBC,PEEL,SCAP,STAL,WINS,WIRE,XCAP</t>
  </si>
  <si>
    <t>CANA,CFEP,FCAP,FOXY,LIBC,PEEL,SCAP,SEYP,SING,STAL,WINS,XCAP</t>
  </si>
  <si>
    <t xml:space="preserve">ORD EUR0.80                             </t>
  </si>
  <si>
    <t>FFAX,PEEL,SCAP,WINS,XCAP</t>
  </si>
  <si>
    <t xml:space="preserve">EW GROUP LTD                       </t>
  </si>
  <si>
    <t>ORD 0.25P</t>
  </si>
  <si>
    <t>CNKS,HOOD,LIBC,PEEL,PMUR,SCAP,SING,WINS,XCAP</t>
  </si>
  <si>
    <t>ALTI,FOXY,HSBC,LIBC,MLSB,NITE,NUMS,OREL,PEEL,PMUR,SCAP,SING,WINS,</t>
  </si>
  <si>
    <t xml:space="preserve">FALANX GROUP LTD                   </t>
  </si>
  <si>
    <t xml:space="preserve">FALCON OIL &amp; GAS                   </t>
  </si>
  <si>
    <t>CFEP,DAVY,LIBC,PEEL,SCAP,WINS,XCAP</t>
  </si>
  <si>
    <t>ALTI,ARDA,CANA,CFEP,LIBC,PEEL,SCAP,SING,WEST,WINS,WIRE,</t>
  </si>
  <si>
    <t xml:space="preserve">ORD GBP0.00002                          </t>
  </si>
  <si>
    <t>CANA,CFEP,FOXY,INV,JEFF,LIBC,NITE,NOVM,OREL,PEEL,PMUR,RBCE,RENA,RENC,SCAP,SEYP,SING,WINS,WIRE,XCAP</t>
  </si>
  <si>
    <t>CANA,CFEP,ESIB,FOXY,INV,LIBC,NITE,NUMS,OREL,PEEL,PMUR,RBCE,SCAP,SEYP,WEST,WINS,</t>
  </si>
  <si>
    <t xml:space="preserve">FASTJET PLC                        </t>
  </si>
  <si>
    <t>CFEP,ESIB,FOXY,JEFF,LIBC,NOVM,PEEL,SCAP,WINS,WIRE,XCAP</t>
  </si>
  <si>
    <t>ORD GBP0.038</t>
  </si>
  <si>
    <t>DAVY,FCAP,INV,LIBC,NITE,PEEL,SCAP,SING,WINS,</t>
  </si>
  <si>
    <t>LIBC,NITE,PEEL,SCAP,SING,WINS,</t>
  </si>
  <si>
    <t>CANA,FCAP,LIBC,NITE,PEEL,PMUR,SCAP,WINS,XCAP</t>
  </si>
  <si>
    <t>AMBR,CANA,CFEP,LIBC,PEEL,PMUR,RENA,SCAP,WINS,WIRE,</t>
  </si>
  <si>
    <t>CNKS,LIBC,PEEL,PMUR,SCAP,WINS,</t>
  </si>
  <si>
    <t>AMBR,CANA,CFEP,FOXY,LIBC,MLSB,NITE,NOVM,PEEL,RBCE,RENA,RENC,SCAP,SING,WINS,</t>
  </si>
  <si>
    <t>ARDA,CODE,DAVY,GOOD,PEEL,PMUR,SCAP,SING,WEST,WINS,</t>
  </si>
  <si>
    <t>ARDA,LIBC,PEEL,SCAP,SING,WINS,XCAP</t>
  </si>
  <si>
    <t>CFEP,HOOD,LIBC,PEEL,SCAP,SEYP,SING,WINS,XCAP</t>
  </si>
  <si>
    <t xml:space="preserve">FLOWGROUP PLC                      </t>
  </si>
  <si>
    <t>AMBR,CNKS,LIBC,NOVM,PEEL,SCAP,SING,WINS,XCAP</t>
  </si>
  <si>
    <t xml:space="preserve">ORD GBP0.008                            </t>
  </si>
  <si>
    <t>CNKS,LIBC,MLSB,PEEL,SCAP,SING,WINS,</t>
  </si>
  <si>
    <t>INV,LIBC,PEEL,SCAP,WINS,XCAP</t>
  </si>
  <si>
    <t>CANA,CFEP,FCAP,FFAX,LIBC,NUMS,PEEL,SCAP,SING,WINS,WIRE,</t>
  </si>
  <si>
    <t>FOXY,JEFF,LIBC,PEEL,SCAP,SING,STAL,WINS,</t>
  </si>
  <si>
    <t xml:space="preserve">FOX MARBLE HLDGS PLC               </t>
  </si>
  <si>
    <t>ORD 1P</t>
  </si>
  <si>
    <t>FOXY,LIBC,NITE,PEEL,WINS,</t>
  </si>
  <si>
    <t>FFAX,OREL,PEEL,SCAP,WINS,WIRE,XCAP</t>
  </si>
  <si>
    <t>ORD SHS USD0.00004 (DI)</t>
  </si>
  <si>
    <t>CANA,CFEP,FCAP,LIBC,PEEL,PMUR,SCAP,SEYP,WEST,WINS,XCAP</t>
  </si>
  <si>
    <t>CFEP,FFAX,PEEL,SEYP,SING,WEST,WINS,XCAP</t>
  </si>
  <si>
    <t>CANA,DEUT,FOXY,LIBC,MTRF,NITE,PEEL,PMUR,RENA,SCAP,SING,STAL,WEST,WINS,XCAP</t>
  </si>
  <si>
    <t>CNKS,HOOD,LIBC,PEEL,SCAP,WINS,</t>
  </si>
  <si>
    <t>CFEP,CNKS,CODE,PEEL,SCAP,SEYP,WINS,</t>
  </si>
  <si>
    <t xml:space="preserve">FUSIONEX INTERNATIONAL PLC         </t>
  </si>
  <si>
    <t>CANA,CNKS,CODE,ELAR,LIBC,NITE,PEEL,SCAP,WINS,</t>
  </si>
  <si>
    <t>LIBC,NITE,PEEL,SCAP,WINS,</t>
  </si>
  <si>
    <t xml:space="preserve">ORD EUR0.06                             </t>
  </si>
  <si>
    <t>CSFB,DAVY,GOOD,GSCO,LIBC,MLSB,NITE,PEEL,SCAP,WINS,</t>
  </si>
  <si>
    <t>ARDA,ESIB,LIBC,PEEL,PMUR,SCAP,WINS,WIRE,XCAP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</si>
  <si>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</si>
  <si>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</si>
  <si>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</si>
  <si>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</si>
  <si>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JEFF,LIBC,NITE,PEEL,PMUR,SCAP,SING,WINS,</t>
  </si>
  <si>
    <t>BMCM,CANA,CFEP,FOXY,INV,JPMS,LIBC,MLSB,MOST,NUMS,PEEL,SCAP,WINS,</t>
  </si>
  <si>
    <t>AMBR,BMCM,CANA,FOXY,INV,LIBC,NITE,PEEL,RENA,RENC,SCAP,WINS,</t>
  </si>
  <si>
    <t>CFEP,INV,LIBC,PEEL,SCAP,SEYP,WINS,XCAP</t>
  </si>
  <si>
    <t>CANA,LIBC,MACQ,NITE,OREL,PEEL,RBCE,SCAP,WINS,</t>
  </si>
  <si>
    <t>FOXY,LIBC,NITE,PEEL,SCAP,WINS,WIRE,XCAP</t>
  </si>
  <si>
    <t xml:space="preserve">GLI FINANCE LD                     </t>
  </si>
  <si>
    <t>DEXC,INV,JPMS,PEEL,PMUR,SING,UBS,WINS,</t>
  </si>
  <si>
    <t>ORD CHF0.002</t>
  </si>
  <si>
    <t xml:space="preserve">ORD GBP0.01 REG'S'                      </t>
  </si>
  <si>
    <t>LIBC,PEEL,RBSE,SCAP,SING,STAL,WEST,WINS,</t>
  </si>
  <si>
    <t xml:space="preserve">USD0.0002                               </t>
  </si>
  <si>
    <t>CANA,CFEP,JEFF,LIBC,NITE,NOVM,PEEL,PMUR,SCAP,STAL,WINS,WIRE,XCAP</t>
  </si>
  <si>
    <t>HOOD,LIBC,NITE,PEEL,PMUR,RBCE,SCAP,WINS,</t>
  </si>
  <si>
    <t>ALTI,CANA,LIBC,NITE,NUMS,PEEL,PMUR,SCAP,SING,WINS,</t>
  </si>
  <si>
    <t>CANA,CFEP,FFAX,FOXY,LIBC,NITE,NOVM,PEEL,PMUR,SCAP,SEYP,WINS,WIRE,</t>
  </si>
  <si>
    <t>CANA,CNKS,FOXY,HOOD,LIBC,NOVM,PEEL,PMUR,SCAP,SING,WEST,WINS,WIRE,XCAP</t>
  </si>
  <si>
    <t>INV,PEEL,PMUR,RBCE,SCAP,WINS,</t>
  </si>
  <si>
    <t xml:space="preserve">GRAPHENE NANOCHEM PLC              </t>
  </si>
  <si>
    <t>CANA,LIBC,NITE,NOVM,PEEL,PMUR,SCAP,WINS,</t>
  </si>
  <si>
    <t>DAVY,LIBC,PEEL,SCAP,WINS,</t>
  </si>
  <si>
    <t>CFEP,FOXY,HOOD,LIBC,PEEL,SCAP,SEYP,WINS,XCAP</t>
  </si>
  <si>
    <t xml:space="preserve">GREEN CHINA HLDGS                  </t>
  </si>
  <si>
    <t xml:space="preserve">ORD USD0.0002(DI)                       </t>
  </si>
  <si>
    <t>SCAP,WINS,</t>
  </si>
  <si>
    <t>ORD GBP0.50</t>
  </si>
  <si>
    <t>CANA,FOXY,LIBC,PEEL,SCAP,SING,WINS,</t>
  </si>
  <si>
    <t xml:space="preserve">ORD USD0.0001                           </t>
  </si>
  <si>
    <t>INV,JEFF,MACQ,PEEL,RBCE,SCAP,WINS,</t>
  </si>
  <si>
    <t>ARDA,ELAR,LIBC,MACQ,PEEL,SCAP,SING,WEST,WINS,</t>
  </si>
  <si>
    <t xml:space="preserve">USD0.00001                              </t>
  </si>
  <si>
    <t>INV,MACQ,PEEL,SCAP,WINS,</t>
  </si>
  <si>
    <t>AMBR,CANA,CFEP,FOXY,INV,JEFF,LIBC,NITE,NOVM,NUMS,PEEL,PMUR,SCAP,SEYP,SING,WINS,</t>
  </si>
  <si>
    <t xml:space="preserve">COM STK USD0.01                         </t>
  </si>
  <si>
    <t>BMCM,CANA,CFEP,ESIB,FOXY,INV,LIBC,MLSB,NITE,NOVM,PEEL,RBCE,RENA,RENC,SCAP,SEYP,SING,WINS,</t>
  </si>
  <si>
    <t xml:space="preserve">ORD GBP0.057142865                      </t>
  </si>
  <si>
    <t>BMCM,CANA,CFEP,FOXY,INV,LIBC,NITE,OREL,PEEL,RBCE,SCAP,SEYP,WINS,</t>
  </si>
  <si>
    <t>LIBC,NOVM,PEEL,SCAP,WINS,</t>
  </si>
  <si>
    <t>CODE,INV,LIBC,MLSB,NITE,PEEL,PMUR,SCAP,SING,WINS,</t>
  </si>
  <si>
    <t>LIBC,NITE,NUMS,OREL,PEEL,SCAP,SEYP,SING,WEST,WINS,</t>
  </si>
  <si>
    <t xml:space="preserve">ORD USD0.002                            </t>
  </si>
  <si>
    <t>JEFF,LIBC,NITE,PEEL,PMUR,SCAP,STAL,WEST,WINS,</t>
  </si>
  <si>
    <t xml:space="preserve">NPV REG S                               </t>
  </si>
  <si>
    <t>AMBR,CANA,CFEP,CNKS,FFAX,FOXY,JEFF,LIBC,MTRF,NOVM,PEEL,PMUR,RENA,SCAP,SEYP,SING,STAL,WINS,XCAP</t>
  </si>
  <si>
    <t>CFEP,LIBC,PEEL,SCAP,SEYP,WINS,</t>
  </si>
  <si>
    <t>CANA,CFEP,JEFF,LIBC,PEEL,PMUR,SCAP,SEYP,SING,WINS,XCAP</t>
  </si>
  <si>
    <t>ALTI,CANA,INV,JEFF,LIBC,NITE,PEEL,PMUR,RBSE,SING,WEST,WINS,</t>
  </si>
  <si>
    <t>CANA,INV,LIBC,PEEL,SCAP,WINS,</t>
  </si>
  <si>
    <t>HAYWARD TYLER GROUP PLC</t>
  </si>
  <si>
    <t>FCAP,FFAX,FOXY,LIBC,PEEL,SCAP,WINS,</t>
  </si>
  <si>
    <t xml:space="preserve">HEALTHCARE INVESTMENT OPPS PLC     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</si>
  <si>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</si>
  <si>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</si>
  <si>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</si>
  <si>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</si>
  <si>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</si>
  <si>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 xml:space="preserve">HELPHIRE GROUP                     </t>
  </si>
  <si>
    <t>ORD 0.001P</t>
  </si>
  <si>
    <t>ALTI,ARDA,CNKS,DEUT,GSCO,JPMS,LIBC,MLSB,NITE,NUMS,PEEL,PMUR,SCAP,UBS,WINS,</t>
  </si>
  <si>
    <t>FOXY,HOOD,LIBC,PEEL,SCAP,SING,STAL,WINS,WIRE,XCAP</t>
  </si>
  <si>
    <t xml:space="preserve">HERMES PACIFIC INVESTMENTS PLC     </t>
  </si>
  <si>
    <t>ORD GBP0.005</t>
  </si>
  <si>
    <t>JEFF,PEEL,SCAP,WINS,</t>
  </si>
  <si>
    <t>BMCM,CANA,FFAX,FOXY,GSCO,INV,JPMS,LIBC,MLSB,MOST,NITE,NUMS,PEEL,RBCE,SBER,SCAP,WINS,</t>
  </si>
  <si>
    <t>FCAP,LIBC,NUMS,PEEL,PMUR,SCAP,SING,STAL,WINS,XCAP</t>
  </si>
  <si>
    <t>CANA,CFEP,HSBC,LIBC,NUMS,PEEL,PMUR,SCAP,SING,WINS,</t>
  </si>
  <si>
    <t>FCAP,HOOD,PEEL,SCAP,WINS,</t>
  </si>
  <si>
    <t xml:space="preserve">HORIZONTE MINERALS                 </t>
  </si>
  <si>
    <t>CANA,CFEP,FCAP,FFAX,FOXY,HOOD,LIBC,NOVM,PEEL,PMUR,RENA,RENC,SCAP,SING,WEST,WINS,WIRE,</t>
  </si>
  <si>
    <t>BMCM,CANA,FOXY,INV,JEFF,LIBC,NITE,OREL,PEEL,RENA,SCAP,WINS,</t>
  </si>
  <si>
    <t xml:space="preserve">HUNTER RESOURCES PLC               </t>
  </si>
  <si>
    <t xml:space="preserve">ORD USD1                                </t>
  </si>
  <si>
    <t>INV,LIBC,NITE,PEEL,PMUR,SCAP,WINS,</t>
  </si>
  <si>
    <t>ARDA,MLSB,NITE,PEEL,SCAP,SING,WINS,</t>
  </si>
  <si>
    <t>MLSB,NITE,PEEL,SCAP,SING,WINS,</t>
  </si>
  <si>
    <t>AMBR,CFEP,CNKS,JEFF,LIBC,NITE,NOVM,NUMS,PEEL,SCAP,SEYP,SING,STAL,WEST,WINS,</t>
  </si>
  <si>
    <t>LIBC,OREL,PEEL,SCAP,SEYP,WINS,</t>
  </si>
  <si>
    <t>FCAP,NITE,PEEL,SCAP,WINS,</t>
  </si>
  <si>
    <t xml:space="preserve">IBEX GLOBAL SOLUTIONS PLC          </t>
  </si>
  <si>
    <t>CNKS,LIBC,PEEL,SING,WINS,</t>
  </si>
  <si>
    <t>ARDA,CFEP,FCAP,INV,LIBC,PEEL,SCAP,SEYP,SING,WINS,XCAP</t>
  </si>
  <si>
    <t>ARDA,NITE,PEEL,SCAP,WINS,</t>
  </si>
  <si>
    <t xml:space="preserve">ORD GBP0.50                             </t>
  </si>
  <si>
    <t>CANA,CFEP,CNKS,FOXY,INV,JEFF,LIBC,NITE,NUMS,PEEL,RBSE,SCAP,STAL,WINS,</t>
  </si>
  <si>
    <t>CODE,NUMS,PEEL,SCAP,WINS,</t>
  </si>
  <si>
    <t>NUMS,PEEL,SCAP,WINS,</t>
  </si>
  <si>
    <t>FCAP,LIBC,PEEL,SCAP,WINS,XCAP</t>
  </si>
  <si>
    <t>CFEP,PEEL,SCAP,SEYP,WINS,</t>
  </si>
  <si>
    <t xml:space="preserve">ORD GBP0.000625                         </t>
  </si>
  <si>
    <t>FCAP,LIBC,PEEL,SCAP,SEYP,WINS,XCAP</t>
  </si>
  <si>
    <t>CANA,CNKS,CODE,ELAR,LIBC,NITE,OREL,PEEL,PMUR,SING,WINS,</t>
  </si>
  <si>
    <t>CNKS,ESIB,LIBC,NITE,PEEL,PMUR,SCAP,SING,WINS,</t>
  </si>
  <si>
    <t>CANA,CFEP,ESIB,KLWT,PEEL,SCAP,SEYP,UBS,WINS,XCAP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</si>
  <si>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</si>
  <si>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</si>
  <si>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</si>
  <si>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</si>
  <si>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</si>
  <si>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CANA,CFEP,HOOD,LIBC,PEEL,PMUR,SCAP,SEYP,SING,STAL,WINS,XCAP</t>
  </si>
  <si>
    <t>CANA,CNKS,ELAR,INV,JPMS,LEDR,NUMS,PEEL,UBS,WEST,WINS,</t>
  </si>
  <si>
    <t>CNKS,MLSB,NITE,PEEL,SCAP,SING,WINS,</t>
  </si>
  <si>
    <t>CANA,LIBC,PEEL,PMUR,SCAP,WINS,XCAP</t>
  </si>
  <si>
    <t>ARDA,CANA,FOXY,LIBC,NITE,PEEL,WINS,</t>
  </si>
  <si>
    <t>ARDA,CANA,CFEP,CNKS,FOXY,LIBC,PEEL,PMUR,SCAP,SEYP,WINS,</t>
  </si>
  <si>
    <t>ARDA,ELAR,FFAX,INV,MACQ,PEEL,SING,WEST,WINS,</t>
  </si>
  <si>
    <t>FFAX,PEEL,SING,WEST,WINS,</t>
  </si>
  <si>
    <t>CANA,CNKS,NUMS,PEEL,SCAP,SING,UBS,WINS,</t>
  </si>
  <si>
    <t>CFEP,FCAP,LIBC,NITE,OREL,PEEL,PMUR,SCAP,SEYP,SING,WINS,</t>
  </si>
  <si>
    <t>ORD GBP0.00001</t>
  </si>
  <si>
    <t>CFEP,LIBC,PEEL,SCAP,SEYP,SING,WINS,XCAP</t>
  </si>
  <si>
    <t xml:space="preserve">ORD GBP0.0125                           </t>
  </si>
  <si>
    <t>CANA,LIBC,PEEL,SCAP,WINS,</t>
  </si>
  <si>
    <t>FCAP,LIBC,PEEL,SCAP,SING,WINS,XCAP</t>
  </si>
  <si>
    <t>ARDA,LIBC,PEEL,PMUR,SCAP,WEST,WINS,</t>
  </si>
  <si>
    <t>FCAP,LIBC,NITE,PEEL,SCAP,WINS,</t>
  </si>
  <si>
    <t>ARDA,CFEP,CNKS,LIBC,MLSB,MOST,PEEL,PMUR,SEYP,SING,WINS,</t>
  </si>
  <si>
    <t>CFEP,LIBC,PEEL,SCAP,WINS,WIRE,</t>
  </si>
  <si>
    <t>LIBC,PEEL,SCAP,WINS,WIRE,</t>
  </si>
  <si>
    <t>CANA,CNKS,LIBC,NITE,PEEL,RBCE,SCAP,WINS,</t>
  </si>
  <si>
    <t>CANA,LIBC,PEEL,SCAP,WINS,WIRE,</t>
  </si>
  <si>
    <t>AMBR,CANA,FFAX,INV,LIBC,NITE,PEEL,PMUR,SCAP,SING,WINS,</t>
  </si>
  <si>
    <t>CANA,CNKS,CODE,LIBC,MLSB,NITE,NUMS,PEEL,SCAP,SING,WINS,</t>
  </si>
  <si>
    <t>CANA,JEFF,LIBC,PEEL,SCAP,WINS,WIRE,</t>
  </si>
  <si>
    <t>ALTI,CANA,CNKS,ESIB,FCAP,INV,JEFF,LIBC,MLSB,NITE,NUMS,OREL,PEEL,PMUR,SCAP,SEYP,SING,WINS,</t>
  </si>
  <si>
    <t xml:space="preserve">IRONVELD PLC                       </t>
  </si>
  <si>
    <t>INV,LIBC,NITE,PEEL,SCAP,WINS,</t>
  </si>
  <si>
    <t xml:space="preserve">ISG PLC                            </t>
  </si>
  <si>
    <t>CNKS,INV,NUMS,PEEL,PMUR,SCAP,WEST,WINS,</t>
  </si>
  <si>
    <t>CNKS,FFAX,NUMS,PEEL,WINS,</t>
  </si>
  <si>
    <t>AMBR,BMCM,CANA,CFEP,CNKS,ESIB,INV,JEFF,LIBC,NITE,OREL,PEEL,RBCE,RENA,RENC,SCAP,STAL,WEST,WINS,</t>
  </si>
  <si>
    <t>AMBR,CODE,LIBC,MLSB,NITE,NOVM,PEEL,PMUR,SCAP,SING,WINS,WIRE,</t>
  </si>
  <si>
    <t>5.5% CUM PREF GBP1</t>
  </si>
  <si>
    <t>ALTI,ARDA,LIBC,MLSB,MOST,NITE,PEEL,SCAP,WINS,</t>
  </si>
  <si>
    <t>FFAX,LIBC,PEEL,UBS,WEST,WINS,</t>
  </si>
  <si>
    <t>JEFF,PEEL,SCAP,WEST,WINS,WIRE,</t>
  </si>
  <si>
    <t xml:space="preserve">JAYWING PLC                        </t>
  </si>
  <si>
    <t>CNKS,LIBC,PEEL,SCAP,SING,WINS,</t>
  </si>
  <si>
    <t>CNKS,FCAP,LIBC,PEEL,SCAP,WINS,</t>
  </si>
  <si>
    <t>HOOD,PEEL,SCAP,WINS,</t>
  </si>
  <si>
    <t>CANA,INV,LIBC,MLSB,MOST,NITE,PEEL,PMUR,SCAP,UBS,WINS,</t>
  </si>
  <si>
    <t>ORD GBP 25p</t>
  </si>
  <si>
    <t>PEEL,SCAP,SING,WINS,WIRE,</t>
  </si>
  <si>
    <t>HOOD,LIBC,PEEL,SCAP,SING,WINS,WIRE,XCAP</t>
  </si>
  <si>
    <t xml:space="preserve">ORD EUR0.01 (DI)                        </t>
  </si>
  <si>
    <t>ARDA,DEUT,FOXY,INV,LIBC,PEEL,PMUR,RENA,RENC,SCAP,STAL,WINS,</t>
  </si>
  <si>
    <t>AMBR,BMCM,CANA,CNKS,ESIB,FCAP,FOXY,INV,JEFF,LIBC,NITE,NOVM,NUMS,PEEL,RBCE,RENA,RENC,SCAP,SING,WINS,XCAP</t>
  </si>
  <si>
    <t>CANA,CFEP,FCAP,FOXY,INV,NITE,PEEL,PMUR,RENA,SCAP,WEST,WINS,WIRE,</t>
  </si>
  <si>
    <t>CNKS,INV,MACQ,PEEL,WINS,</t>
  </si>
  <si>
    <t>CANA,FCAP,NITE,PEEL,SCAP,SING,WINS,</t>
  </si>
  <si>
    <t>ORD USD0.10</t>
  </si>
  <si>
    <t>CANA,CFEP,FOXY,LIBC,NOVM,PEEL,SCAP,STAL,WINS,</t>
  </si>
  <si>
    <t>DAVY,GOOD,HOOD,PEEL,SCAP,STAL,WINS,XCAP</t>
  </si>
  <si>
    <t xml:space="preserve">GBP0.025                                </t>
  </si>
  <si>
    <t>ARDA,CNKS,FOXY,NITE,PEEL,SCAP,SING,WINS,</t>
  </si>
  <si>
    <t>CANA,CFEP,LIBC,NOVM,PEEL,RBCE,RENA,RENC,SCAP,SEYP,STAL,WINS,WIRE,XCAP</t>
  </si>
  <si>
    <t>CANA,FOXY,HOOD,JEFF,LIBC,PEEL,PMUR,SCAP,WINS,WIRE,XCAP</t>
  </si>
  <si>
    <t xml:space="preserve">KEMIN RESOURCES PLC                </t>
  </si>
  <si>
    <t>CNKS,LIBC,PEEL,SCAP,SING,WINS,XCAP</t>
  </si>
  <si>
    <t>ORD EUR0.015</t>
  </si>
  <si>
    <t>PEEL,UBS,WINS,</t>
  </si>
  <si>
    <t>BMCM,CANA,CFEP,INV,JEFF,NOVM,PEEL,PMUR,SCAP,WINS,</t>
  </si>
  <si>
    <t xml:space="preserve">ORD GBP0.07                             </t>
  </si>
  <si>
    <t>CNKS,NITE,PEEL,SCAP,SING,WINS,XCAP</t>
  </si>
  <si>
    <t>AMBR,CANA,FOXY,INV,JEFF,LIBC,MTRF,NITE,NUMS,PEEL,RENA,RENC,SCAP,WINS,WIRE,XCAP</t>
  </si>
  <si>
    <t>LEDR,NUMS,PEEL,UBS,WINS,</t>
  </si>
  <si>
    <t>CANA,FFAX,JEFF,LIBC,PEEL,PMUR,SCAP,STAL,WINS,</t>
  </si>
  <si>
    <t>AMBR,CANA,CNKS,DAVY,FOXY,LIBC,NITE,PEEL,SCAP,STAL,WINS,</t>
  </si>
  <si>
    <t>8% CUM PRF GBP1</t>
  </si>
  <si>
    <t>CANA,PEEL,</t>
  </si>
  <si>
    <t>CNKS,LIBC,PEEL,SCAP,WINS,</t>
  </si>
  <si>
    <t xml:space="preserve">ORD HKD0.10                             </t>
  </si>
  <si>
    <t>HOOD,JEFF,LIBC,PEEL,SCAP,WINS,</t>
  </si>
  <si>
    <t>CFEP,FOXY,LIBC,PEEL,RENA,SCAP,SEYP,WINS,XCAP</t>
  </si>
  <si>
    <t>HOOD,LIBC,PEEL,SCAP,WINS,XCAP</t>
  </si>
  <si>
    <t xml:space="preserve">LEKOIL LTD                         </t>
  </si>
  <si>
    <t xml:space="preserve">ORD USD0.00005                          </t>
  </si>
  <si>
    <t>CFEP,LIBC,NITE,PEEL,SCAP,WINS,</t>
  </si>
  <si>
    <t xml:space="preserve">ORD GBP0.0005                           </t>
  </si>
  <si>
    <t>CANA,FOXY,JEFF,LIBC,NOVM,PEEL,PMUR,RENA,RENC,SCAP,SING,WINS,XCAP</t>
  </si>
  <si>
    <t>AMBR,CANA,CFEP,FOXY,JEFF,LIBC,PEEL,PMUR,SCAP,SEYP,WINS,WIRE,XCAP</t>
  </si>
  <si>
    <t>CODE,FCAP,PEEL,PMUR,SCAP,SING,WINS,</t>
  </si>
  <si>
    <t xml:space="preserve">ORD USD0.01'REGS'                       </t>
  </si>
  <si>
    <t>CFEP,MLSB,PEEL,PMUR,SEYP,WINS,</t>
  </si>
  <si>
    <t>ORD NPV</t>
  </si>
  <si>
    <t>FCAP,LIBC,NOVM,NUMS,PEEL,SCAP,SING,WINS,XCAP</t>
  </si>
  <si>
    <t>MLSB,NUMS,PEEL,SCAP,WINS,</t>
  </si>
  <si>
    <t>CANA,CFEP,CNKS,FCAP,FFAX,FOXY,HOOD,JEFF,LIBC,NOVM,NUMS,PEEL,SCAP,SEYP,SING,STAL,WINS,WIRE,XCAP</t>
  </si>
  <si>
    <t>INV,MLSB,NITE,PEEL,PMUR,SCAP,SING,WINS,</t>
  </si>
  <si>
    <t>CANA,INV,LIBC,PEEL,SCAP,SING,WINS,</t>
  </si>
  <si>
    <t>AMBR,BMCM,CANA,CFEP,INV,LIBC,NITE,NUMS,PEEL,RBCE,RENA,RENC,SCAP,WINS,</t>
  </si>
  <si>
    <t>PEEL,SING,WEST,WINS,WIRE,</t>
  </si>
  <si>
    <t>CANA,LIBC,NITE,PEEL,SCAP,WINS,</t>
  </si>
  <si>
    <t>CANA,PEEL,PMUR,SING,WINS,</t>
  </si>
  <si>
    <t>CANA,JEFF,NUMS,PEEL,RBSE,SCAP,UBS,WINS,</t>
  </si>
  <si>
    <t>FFAX,PEEL,PMUR,WINS,</t>
  </si>
  <si>
    <t>INV,PEEL,SCAP,WINS,</t>
  </si>
  <si>
    <t>JPMS,LIBC,NITE,NUMS,OREL,PEEL,PMUR,SING,WINS,</t>
  </si>
  <si>
    <t xml:space="preserve">LZYE GROUP PLC                     </t>
  </si>
  <si>
    <t>ARDA,PEEL,WINS,</t>
  </si>
  <si>
    <t>CNKS,MLSB,NITE,NUMS,PEEL,SING,WINS,</t>
  </si>
  <si>
    <t xml:space="preserve">GBP0.10                                 </t>
  </si>
  <si>
    <t>AMBR,LIBC,MLSB,MOST,NITE,PEEL,PMUR,SCAP,WINS,</t>
  </si>
  <si>
    <t>CANA,CFEP,CNKS,INV,LIBC,PEEL,RENA,RENC,SCAP,WINS,XCAP</t>
  </si>
  <si>
    <t>CFEP,FOXY,LIBC,NOVM,PEEL,SCAP,WINS,XCAP</t>
  </si>
  <si>
    <t>ORD GBP0.075</t>
  </si>
  <si>
    <t>ALTI,CANA,ESIB,INV,KLWT,LIBC,MLSB,MOST,NITE,NUMS,OREL,PEEL,PMUR,SCAP,WINS,</t>
  </si>
  <si>
    <t>CANA,NITE,PEEL,SCAP,WEST,WINS,</t>
  </si>
  <si>
    <t>FFAX,LIBC,PEEL,SCAP,SING,WINS,</t>
  </si>
  <si>
    <t>CANA,CNKS,JEFF,LIBC,NITE,NUMS,PEEL,SCAP,STAL,WINS,</t>
  </si>
  <si>
    <t>CANA,CFEP,CNKS,FOXY,LIBC,NUMS,PEEL,RENA,SCAP,STAL,WINS,XCAP</t>
  </si>
  <si>
    <t>CNKS,INV,LIBC,PEEL,SCAP,WINS,</t>
  </si>
  <si>
    <t>NITE,NUMS,PEEL,PMUR,SCAP,SEYP,WEST,WINS,</t>
  </si>
  <si>
    <t>CANA,FOXY,JEFF,LIBC,NOVM,NUMS,PEEL,SCAP,SING,WINS,XCAP</t>
  </si>
  <si>
    <t>ALTI,CANA,CFEP,INV,PEEL,SCAP,WINS,</t>
  </si>
  <si>
    <t>CANA,CFEP,FOXY,JEFF,LIBC,MACQ,MLSB,NUMS,OREL,PEEL,RENA,RENC,SCAP,SEYP,SING,WINS,WIRE,</t>
  </si>
  <si>
    <t>LIBC,MOST,NITE,NUMS,OREL,PEEL,PMUR,SCAP,SING,WINS,</t>
  </si>
  <si>
    <t>ALTI,ARDA,CANA,CFEP,ELAR,LIBC,NITE,NUMS,OREL,PEEL,PMUR,SCAP,SING,WEST,WINS,</t>
  </si>
  <si>
    <t>ORD GBP0.75</t>
  </si>
  <si>
    <t>CFEP,LIBC,PEEL,SCAP,SEYP,SING,WINS,</t>
  </si>
  <si>
    <t>CANA,FOXY,NUMS,PEEL,SCAP,WINS,</t>
  </si>
  <si>
    <t xml:space="preserve">COM STK USD0.0001 'REGS'                </t>
  </si>
  <si>
    <t>COM SHS USD0.0001</t>
  </si>
  <si>
    <t>CANA,JEFF,LIBC,NOVM,PEEL,SCAP,SING,WINS,XCAP</t>
  </si>
  <si>
    <t>ALTI,LIBC,PEEL,SCAP,SING,WINS,XCAP</t>
  </si>
  <si>
    <t>AMBR,CANA,CFEP,INV,JEFF,LIBC,NITE,NUMS,PEEL,PMUR,RBCE,RENA,RENC,SCAP,WINS,WIRE,XCAP</t>
  </si>
  <si>
    <t>CANA,FFAX,HOOD,LIBC,PEEL,SCAP,STAL,WINS,</t>
  </si>
  <si>
    <t>JEFF,LIBC,MACQ,PEEL,SCAP,WINS,XCAP</t>
  </si>
  <si>
    <t>CFEP,HOOD,PEEL,SCAP,SEYP,WINS,</t>
  </si>
  <si>
    <t>AMBR,CANA,FFAX,FOXY,JEFF,LIBC,PEEL,PMUR,SCAP,STAL,WEST,WINS,XCAP</t>
  </si>
  <si>
    <t>CANA,CFEP,FOXY,INV,LIBC,OREL,PEEL,RENA,SCAP,SING,WINS,WIRE,</t>
  </si>
  <si>
    <t>FFAX,PEEL,WINS,</t>
  </si>
  <si>
    <t xml:space="preserve">ORD GBP0.2                              </t>
  </si>
  <si>
    <t>ORD EUR0.0125</t>
  </si>
  <si>
    <t>CANA,CFEP,HOOD,JEFF,LIBC,PEEL,SCAP,SING,STAL,WINS,XCAP</t>
  </si>
  <si>
    <t>CANA,CFEP,FCAP,FOXY,LIBC,NUMS,PEEL,RBCE,SCAP,STAL,WINS,</t>
  </si>
  <si>
    <t>MINERAL &amp; FINANCIAL INVESTMENTS LTD</t>
  </si>
  <si>
    <t xml:space="preserve">MINING INVESTMENTS RESOURCES PLC   </t>
  </si>
  <si>
    <t>CSFB,MLSB,PEEL,RENA,WINS,</t>
  </si>
  <si>
    <t>MISSION CAPITAL</t>
  </si>
  <si>
    <t>CANA,CNKS,FOXY,LIBC,MLSB,NITE,PEEL,SCAP,SING,WINS,</t>
  </si>
  <si>
    <t>CFEP,FCAP,LIBC,PEEL,SCAP,SEYP,SING,WINS,XCAP</t>
  </si>
  <si>
    <t xml:space="preserve">MITON GROUP PLC                    </t>
  </si>
  <si>
    <t>CANA,CFEP,GOOD,PEEL,SCAP,WEST,WINS,</t>
  </si>
  <si>
    <t>PEEL,SCAP,WEST,WINS,</t>
  </si>
  <si>
    <t>HOOD,JEFF,PEEL,SCAP,WINS,</t>
  </si>
  <si>
    <t>CODE,NITE,NUMS,PEEL,SCAP,SING,WINS,</t>
  </si>
  <si>
    <t>CANA,ELAR,ESIB,INV,LIBC,MLSB,NITE,PEEL,SCAP,WINS,</t>
  </si>
  <si>
    <t>BMCM,NITE,PEEL,PMUR,SCAP,WINS,</t>
  </si>
  <si>
    <t>CFEP,ELAR,PEEL,SCAP,SEYP,WINS,</t>
  </si>
  <si>
    <t>HOOD,LIBC,PEEL,SCAP,SING,WINS,XCAP</t>
  </si>
  <si>
    <t>CANA,PEEL,SCAP,WINS,WIRE,XCAP</t>
  </si>
  <si>
    <t>PEEL,SCAP,WINS,WIRE,XCAP</t>
  </si>
  <si>
    <t xml:space="preserve">ORD ILS0.01                             </t>
  </si>
  <si>
    <t>ALTI,ARDA,LIBC,NITE,NUMS,PEEL,PMUR,SCAP,WINS,</t>
  </si>
  <si>
    <t>AMBR,BMCM,CANA,CFEP,FFAX,FOXY,INV,JPMS,LIBC,MLSB,NOVM,PEEL,PMUR,RENA,RENC,SCAP,SEYP,WINS,XCAP</t>
  </si>
  <si>
    <t xml:space="preserve">MYANMAR INVESTMENTS INTL LTD       </t>
  </si>
  <si>
    <t xml:space="preserve">WTS (TO SUB FOR ORD)                    </t>
  </si>
  <si>
    <t xml:space="preserve">ORD USD0.025 REG S                      </t>
  </si>
  <si>
    <t xml:space="preserve">ORD USD0.025                            </t>
  </si>
  <si>
    <t>INV,LIBC,NITE,PEEL,RENA,SING,WINS,WIRE,</t>
  </si>
  <si>
    <t>ARDA,CANA,NITE,OREL,PEEL,SCAP,SING,WINS,</t>
  </si>
  <si>
    <t>CFEP,LIBC,PEEL,SCAP,SEYP,WINS,WIRE,</t>
  </si>
  <si>
    <t>CANA,LIBC,PEEL,SCAP,SING,WINS,</t>
  </si>
  <si>
    <t xml:space="preserve">ORD GBP0.0002                           </t>
  </si>
  <si>
    <t>CANA,CODE,ELAR,LIBC,MLSB,NITE,NOVM,NUMS,PEEL,SCAP,WINS,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</si>
  <si>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</si>
  <si>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</si>
  <si>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</si>
  <si>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CANA,CFEP,CODE,FOXY,HOOD,NITE,PEEL,SCAP,SEYP,WEST,WINS,WIRE,</t>
  </si>
  <si>
    <t>CANA,FCAP,LIBC,PEEL,RENA,RENC,SCAP,WINS,XCAP</t>
  </si>
  <si>
    <t>CANA,KLWT,LIBC,MLSB,MOST,PEEL,SCAP,SING,WINS,WIRE,</t>
  </si>
  <si>
    <t>FCAP,INV,LIBC,PEEL,SCAP,WINS,XCAP</t>
  </si>
  <si>
    <t>ARDA,LIBC,PEEL,PMUR,SCAP,WINS,</t>
  </si>
  <si>
    <t>CANA,JEFF,LIBC,MLSB,NOVM,PEEL,PMUR,SCAP,SING,WINS,</t>
  </si>
  <si>
    <t>CFEP,LIBC,NUMS,PEEL,SCAP,SEYP,WINS,</t>
  </si>
  <si>
    <t>CANA,CFEP,FOXY,LIBC,PEEL,RENA,SCAP,SEYP,WINS,XCAP</t>
  </si>
  <si>
    <t xml:space="preserve">ORD NPV'REG S'                          </t>
  </si>
  <si>
    <t>CFEP,CNKS,INV,LIBC,MLSB,PEEL,WINS,XCAP</t>
  </si>
  <si>
    <t>CANA,CNKS,INV,LIBC,NITE,PEEL,PMUR,SCAP,SING,WEST,WINS,</t>
  </si>
  <si>
    <t>CANA,CFEP,INV,LIBC,MLSB,NITE,PEEL,PMUR,SCAP,SEYP,SING,WINS,</t>
  </si>
  <si>
    <t>AMBR,ARDA,CANA,FOXY,HOOD,INV,JEFF,LIBC,NOVM,NUMS,OREL,PEEL,PMUR,SCAP,SING,WEST,WINS,XCAP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</si>
  <si>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</si>
  <si>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</si>
  <si>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</si>
  <si>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CANA,FFAX,FOXY,LIBC,PEEL,SCAP,WINS,XCAP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</si>
  <si>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</si>
  <si>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</si>
  <si>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</si>
  <si>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</si>
  <si>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AMBR,CANA,FFAX,FOXY,JEFF,LIBC,NOVM,PEEL,SCAP,SING,STAL,WINS,XCAP</t>
  </si>
  <si>
    <t>CNKS,PEEL,SCAP,SING,WEST,WINS,</t>
  </si>
  <si>
    <t>PEEL,SCAP,SING,WEST,WINS,</t>
  </si>
  <si>
    <t xml:space="preserve">NORTHCOTE ENERGY LTD               </t>
  </si>
  <si>
    <t>CANA,CFEP,CNKS,INV,JEFF,LIBC,NITE,PEEL,PMUR,SCAP,SING,WEST,WINS,</t>
  </si>
  <si>
    <t>FOXY,PEEL,SCAP,WINS,</t>
  </si>
  <si>
    <t>CANA,CFEP,CNKS,LIBC,PEEL,PMUR,SCAP,SEYP,SING,WINS,XCAP</t>
  </si>
  <si>
    <t>ALTI,CANA,CNKS,LIBC,MLSB,MOST,NITE,PEEL,PMUR,SCAP,WINS,</t>
  </si>
  <si>
    <t>AMBR,CANA,LIBC,NOVM,PEEL,RENA,SCAP,SING,WINS,WIRE,XCAP</t>
  </si>
  <si>
    <t>CANA,DEXC,INV,LIBC,NUMS,PEEL,SCAP,WINS,</t>
  </si>
  <si>
    <t>CANA,CFEP,FOXY,LIBC,MACQ,NOVM,PEEL,RENA,SCAP,STAL,WINS,XCAP</t>
  </si>
  <si>
    <t>AMBR,CANA,CFEP,CNKS,JEFF,LIBC,PEEL,PMUR,RBCE,SCAP,SING,WINS,WIRE,XCAP</t>
  </si>
  <si>
    <t>ORD GBP0.04</t>
  </si>
  <si>
    <t>CFEP,CNKS,FCAP,HOOD,LIBC,PEEL,PMUR,SCAP,SEYP,SING,WINS,XCAP</t>
  </si>
  <si>
    <t>INV,LIBC,PEEL,SCAP,SING,WEST,WINS,</t>
  </si>
  <si>
    <t>LIBC,PEEL,SCAP,SING,WEST,WINS,</t>
  </si>
  <si>
    <t xml:space="preserve">ORD SHS NPV                             </t>
  </si>
  <si>
    <t xml:space="preserve">ONE MEDIA IP GROUP PLC             </t>
  </si>
  <si>
    <t>ORD 0.5P</t>
  </si>
  <si>
    <t>GBP0.05</t>
  </si>
  <si>
    <t xml:space="preserve">ORD GBP0.000147                         </t>
  </si>
  <si>
    <t>ARDA,CNKS,ELAR,LIBC,NITE,PEEL,SCAP,WINS,</t>
  </si>
  <si>
    <t xml:space="preserve">GBP0.05                                 </t>
  </si>
  <si>
    <t>CANA,LIBC,OREL,PEEL,SCAP,SING,WINS,</t>
  </si>
  <si>
    <t>CANA,DEUT,GSCO,HSBC,LIBC,MLSB,MOST,NITE,NUMS,PEEL,SCAP,SING,WINS,</t>
  </si>
  <si>
    <t>CFEP,INV,JEFF,LIBC,NUMS,PEEL,SCAP,SEYP,WINS,XCAP</t>
  </si>
  <si>
    <t>CNV RED PREF NPV</t>
  </si>
  <si>
    <t>LIBC,WINS,XCAP</t>
  </si>
  <si>
    <t xml:space="preserve">ORD EUR0.025                            </t>
  </si>
  <si>
    <t>CANA,DAVY,FFAX,GOOD,HOOD,INV,JEFF,LIBC,PEEL,SCAP,SEYP,WINS,XCAP</t>
  </si>
  <si>
    <t>CANA,LIBC,PEEL,SCAP,WINS,WIRE,XCAP</t>
  </si>
  <si>
    <t xml:space="preserve">COM  NPV                                </t>
  </si>
  <si>
    <t>CANA,CFEP,FOXY,JEFF,LIBC,PEEL,RENA,RENC,SCAP,SEYP,STAL,WINS,</t>
  </si>
  <si>
    <t>COM NPV</t>
  </si>
  <si>
    <t>CANA,CFEP,FOXY,LIBC,MTRF,PEEL,SBER,SCAP,SING,STAL,WINS,</t>
  </si>
  <si>
    <t>BMCM,CANA,CFEP,FOXY,LIBC,NOVM,PEEL,PMUR,RENA,SCAP,SEYP,SING,WINS,XCAP</t>
  </si>
  <si>
    <t>FFAX,LIBC,NUMS,PEEL,SING,UBS,WINS,</t>
  </si>
  <si>
    <t xml:space="preserve">OUTSOURCERY PLC                    </t>
  </si>
  <si>
    <t>EUR0.125</t>
  </si>
  <si>
    <t>CANA,DAVY,FFAX,GOOD,JEFF,LIBC,MTRF,NITE,PEEL,RENA,SBER,SCAP,STAL,WINS,</t>
  </si>
  <si>
    <t>CNKS,LIBC,NOVM,PEEL,SCAP,WINS,</t>
  </si>
  <si>
    <t>CNKS,CODE,LIBC,NITE,NUMS,PEEL,PMUR,SCAP,SING,WEST,WINS,</t>
  </si>
  <si>
    <t>CANA,LIBC,NOVM,PEEL,SCAP,SING,WINS,</t>
  </si>
  <si>
    <t>LIBC,NOVM,PEEL,SCAP,SING,WINS,</t>
  </si>
  <si>
    <t>BMCM,CANA,FFAX,FOXY,INV,LIBC,MLSB,MOST,PEEL,SBER,SCAP,WINS,</t>
  </si>
  <si>
    <t>CNKS,DEXC,LEDR,NUMS,PEEL,RBSE,WINS,</t>
  </si>
  <si>
    <t>CNKS,INV,LEDR,NUMS,PEEL,WINS,</t>
  </si>
  <si>
    <t>FFAX,PEEL,SCAP,SING,WINS,</t>
  </si>
  <si>
    <t>FFAX,PEEL,SCAP,WINS,</t>
  </si>
  <si>
    <t>AMBR,BMCM,CANA,CFEP,ELAR,ESIB,FCAP,FOXY,HOOD,LIBC,NITE,NUMS,PEEL,RBCE,RENA,SCAP,SEYP,WEST,WINS,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</si>
  <si>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</si>
  <si>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</si>
  <si>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</si>
  <si>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CANA,CFEP,FOXY,LIBC,OREL,PEEL,SCAP,STAL,WINS,XCAP</t>
  </si>
  <si>
    <t>CANA,CNKS,DAVY,FOXY,LIBC,PEEL,SCAP,WINS,</t>
  </si>
  <si>
    <t xml:space="preserve">ORD  GBP0.01                            </t>
  </si>
  <si>
    <t>CANA,FOXY,LIBC,NOVM,PEEL,RENA,SCAP,STAL,WINS,XCAP</t>
  </si>
  <si>
    <t>CNKS,LIBC,PEEL,SCAP,XCAP</t>
  </si>
  <si>
    <t xml:space="preserve">PARAGON RESOURCES PLC              </t>
  </si>
  <si>
    <t>CANA,CFEP,INV,LIBC,PEEL,SCAP,SING,WINS,XCAP</t>
  </si>
  <si>
    <t>ORD GBP0.022</t>
  </si>
  <si>
    <t>ARDA,LIBC,MLSB,PEEL,PMUR,SCAP,SING,WINS,WIRE,</t>
  </si>
  <si>
    <t>CNKS,FOXY,INV,LIBC,PEEL,SCAP,SEYP,STAL,WINS,</t>
  </si>
  <si>
    <t>BMCM,CANA,CFEP,FOXY,LIBC,NITE,NUMS,PEEL,SCAP,SEYP,SING,WINS,XCAP</t>
  </si>
  <si>
    <t>ORD GBP 0.001</t>
  </si>
  <si>
    <t>LIBC,MLSB,PEEL,SCAP,WEST,WINS,XCAP</t>
  </si>
  <si>
    <t>CANA,FOXY,LIBC,PEEL,RENA,RENC,SCAP,SING,WINS,XCAP</t>
  </si>
  <si>
    <t>AMBR,FOXY,LIBC,PEEL,SCAP,WINS,XCAP</t>
  </si>
  <si>
    <t>CANA,LIBC,PEEL,PMUR,SCAP,WEST,WINS,</t>
  </si>
  <si>
    <t>CFEP,LIBC,PEEL,PMUR,SCAP,SEYP,WINS,XCAP</t>
  </si>
  <si>
    <t>CNKS,NOVM,PEEL,PMUR,SCAP,WINS,</t>
  </si>
  <si>
    <t>LIBC,PEEL,SCAP,SING,WINS,WIRE,</t>
  </si>
  <si>
    <t xml:space="preserve">ZAR0.25                                 </t>
  </si>
  <si>
    <t>INV,NUMS,PEEL,SCAP,SING,WINS,</t>
  </si>
  <si>
    <t>AMBR,CANA,JEFF,LIBC,MLSB,PEEL,SCAP,STAL,WINS,</t>
  </si>
  <si>
    <t>LIBC,MACQ,NITE,PEEL,PMUR,RENA,RENC,SCAP,STAL,WEST,WINS,XCAP</t>
  </si>
  <si>
    <t>ORD EUR0.3125</t>
  </si>
  <si>
    <t>CANA,CFEP,DAVY,DEUT,GOOD,INV,LIBC,MLSB,NITE,NOVM,NUMS,PEEL,SCAP,SING,WINS,</t>
  </si>
  <si>
    <t>CANA,CFEP,DAVY,FOXY,GOOD,JEFF,LIBC,MTRF,PEEL,PMUR,RENA,RENC,SCAP,STAL,WINS,XCAP</t>
  </si>
  <si>
    <t xml:space="preserve">PHORM CORP LTD                     </t>
  </si>
  <si>
    <t>CANA,INV,LIBC,PEEL,WINS,</t>
  </si>
  <si>
    <t>CFEP,LIBC,PEEL,SEYP,WINS,</t>
  </si>
  <si>
    <t xml:space="preserve">ORD GBP0.0004                           </t>
  </si>
  <si>
    <t>CNKS,HOOD,LIBC,PEEL,SCAP,SING,WINS,WIRE,XCAP</t>
  </si>
  <si>
    <t>CNKS,INV,JPMS,LIBC,MLSB,PEEL,SING,WINS,</t>
  </si>
  <si>
    <t>JEFF,LIBC,PEEL,SCAP,SING,WINS,WIRE,</t>
  </si>
  <si>
    <t>COM STK USD0.01 (UNRESTRICTED)</t>
  </si>
  <si>
    <t>CANA,CFEP,NITE,PEEL,WINS,</t>
  </si>
  <si>
    <t xml:space="preserve">COM STK USD0.01 RESTRICTED              </t>
  </si>
  <si>
    <t>CODE,INV,LIBC,NITE,PEEL,SCAP,WINS,</t>
  </si>
  <si>
    <t>HOOD,LIBC,PEEL,SCAP,WINS,WIRE,</t>
  </si>
  <si>
    <t>CANA,CODE,LIBC,PEEL,SCAP,WINS,XCAP</t>
  </si>
  <si>
    <t>CANA,CNKS,FOXY,LIBC,NITE,PEEL,SCAP,SING,STAL,WINS,</t>
  </si>
  <si>
    <t>PLUTUS RESOURCES PLC</t>
  </si>
  <si>
    <t>AMBR,LIBC,PEEL,SCAP,WINS,</t>
  </si>
  <si>
    <t>FFAX,NUMS,OREL,PEEL,SING,UBS,WINS,</t>
  </si>
  <si>
    <t>ALTI,CANA,CFEP,ESIB,LIBC,MLSB,NITE,NUMS,PEEL,PMUR,SCAP,SING,WINS,</t>
  </si>
  <si>
    <t xml:space="preserve">POLEMOS PLC                        </t>
  </si>
  <si>
    <t>CNKS,JEFF,LIBC,NUMS,PEEL,SCAP,SING,WINS,XCAP</t>
  </si>
  <si>
    <t>BMCM,CANA,CFEP,INV,LIBC,NOVM,PEEL,SCAP,SING,WINS,XCAP</t>
  </si>
  <si>
    <t xml:space="preserve">ORD GBP0.0000001                        </t>
  </si>
  <si>
    <t>LIBC,PEEL,WINS,WIRE,XCAP</t>
  </si>
  <si>
    <t>CFEP,NITE,PEEL,PMUR,SCAP,SEYP,WINS,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</si>
  <si>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</si>
  <si>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</si>
  <si>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</si>
  <si>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</si>
  <si>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</si>
  <si>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>CFEP,PEEL,SCAP,WINS,</t>
  </si>
  <si>
    <t xml:space="preserve">PREMIER AFRICAN MINERALS LTD       </t>
  </si>
  <si>
    <t>CANA,CFEP,FOXY,LIBC,PEEL,RENA,SCAP,WINS,XCAP</t>
  </si>
  <si>
    <t>WTS TO SUB FOR ORD</t>
  </si>
  <si>
    <t xml:space="preserve">PRESIDENT ENERGY PLC               </t>
  </si>
  <si>
    <t>AMBR,CANA,CNKS,JEFF,LIBC,PEEL,RBCE,RBSE,RENA,SCAP,SING,STAL,WINS,XCAP</t>
  </si>
  <si>
    <t>CNKS,FFAX,FOXY,LIBC,PEEL,PMUR,SCAP,WINS,</t>
  </si>
  <si>
    <t>ALTI,ARDA,CANA,CNKS,ESIB,INV,KLWT,LIBC,MLSB,MOST,NITE,NUMS,PEEL,PMUR,SCAP,SING,WINS,</t>
  </si>
  <si>
    <t>EUR0.50</t>
  </si>
  <si>
    <t xml:space="preserve">ORD GBP 0.05                            </t>
  </si>
  <si>
    <t>HOOD,PEEL,SCAP,SING,WINS,</t>
  </si>
  <si>
    <t>LIBC,PEEL,PMUR,SCAP,SEYP,SING,WEST,WINS,</t>
  </si>
  <si>
    <t>8% CNV UNSEC  LN NTS 2013</t>
  </si>
  <si>
    <t>FCAP,NOVM,PEEL,SCAP,WINS,</t>
  </si>
  <si>
    <t>CANA,NITE,NUMS,PEEL,SCAP,SING,WINS,</t>
  </si>
  <si>
    <t>INV,LIBC,PEEL,SCAP,WINS,</t>
  </si>
  <si>
    <t>CANA,FFAX,PEEL,SCAP,SING,WINS,</t>
  </si>
  <si>
    <t xml:space="preserve">ORD USD0.001 REG S                      </t>
  </si>
  <si>
    <t>PEEL,SING,WINS,XCAP</t>
  </si>
  <si>
    <t>CNKS,LEDR,PEEL,UBS,WINS,</t>
  </si>
  <si>
    <t>CNKS,LIBC,MLSB,MOST,PEEL,PMUR,SCAP,SING,WINS,XCAP</t>
  </si>
  <si>
    <t>CANA,PEEL,SCAP,SING,WEST,WINS,</t>
  </si>
  <si>
    <t>CANA,CFEP,CNKS,INV,LIBC,NOVM,NUMS,PEEL,PMUR,SCAP,SEYP,SING,WINS,XCAP</t>
  </si>
  <si>
    <t>EUR0.10</t>
  </si>
  <si>
    <t>CANA,CFEP,CNKS,DAVY,GOOD,HOOD,JEFF,LIBC,NITE,NUMS,OREL,PEEL,RENA,SCAP,WINS,</t>
  </si>
  <si>
    <t>FFAX,LIBC,NITE,PEEL,SCAP,SING,STAL,WEST,WINS,</t>
  </si>
  <si>
    <t>ALTI,LIBC,NUMS,PEEL,SCAP,WINS,WIRE,</t>
  </si>
  <si>
    <t xml:space="preserve">ORD USD0.10                             </t>
  </si>
  <si>
    <t>ESIB,INV,LIBC,NITE,NOVM,NUMS,PEEL,PMUR,SCAP,WEST,WINS,</t>
  </si>
  <si>
    <t>CNKS,INV,LIBC,MLSB,MOST,NUMS,PEEL,SCAP,WINS,XCAP</t>
  </si>
  <si>
    <t>CANA,FFAX,FOXY,INV,LIBC,NITE,PEEL,PMUR,SCAP,WEST,WINS,XCAP</t>
  </si>
  <si>
    <t xml:space="preserve">QUIXANT PLC                        </t>
  </si>
  <si>
    <t xml:space="preserve">QUORAM PLC                         </t>
  </si>
  <si>
    <t xml:space="preserve">ORD GBP0.0000000000004                  </t>
  </si>
  <si>
    <t>LIBC,MOST,PEEL,SCAP,WINS,</t>
  </si>
  <si>
    <t>ORD GBP0.01 REG'S'</t>
  </si>
  <si>
    <t>CANA,FFAX,HSBC,LIBC,PEEL,PMUR,RBSE,UBS,WINS,</t>
  </si>
  <si>
    <t>AMBR,BMCM,CANA,CFEP,FOXY,JEFF,LIBC,NITE,NOVM,PEEL,PMUR,SCAP,SEYP,STAL,WINS,</t>
  </si>
  <si>
    <t>ORD 2 6/91P</t>
  </si>
  <si>
    <t>BMCM,CANA,CFEP,FOXY,HOOD,INV,JEFF,LIBC,NITE,PEEL,PMUR,SCAP,SEYP,SING,WINS,WIRE,XCAP</t>
  </si>
  <si>
    <t xml:space="preserve">RANGERS INTL FOOTBALL CLUB PLC     </t>
  </si>
  <si>
    <t>CANA,CFEP,HOOD,LIBC,NOVM,PEEL,SCAP,SEYP,WINS,WIRE,XCAP</t>
  </si>
  <si>
    <t xml:space="preserve">ORD USD0.001(DI)                        </t>
  </si>
  <si>
    <t>NITE,PEEL,RENA,WINS,</t>
  </si>
  <si>
    <t xml:space="preserve">HKD0.01                                 </t>
  </si>
  <si>
    <t>ELAR,INV,JEFF,LIBC,PEEL,SCAP,WINS,</t>
  </si>
  <si>
    <t xml:space="preserve">REABOLD RESOURCES PLC              </t>
  </si>
  <si>
    <t>LIBC,NOVM,PEEL,PMUR,SCAP,SING,WINS,</t>
  </si>
  <si>
    <t xml:space="preserve">NPV(DI)                                 </t>
  </si>
  <si>
    <t>CANA,CFEP,CNKS,FOXY,LIBC,PEEL,PMUR,RENA,SCAP,SEYP,WINS,WIRE,XCAP</t>
  </si>
  <si>
    <t>CANA,CFEP,FOXY,LIBC,PEEL,SCAP,SING,WINS,XCAP</t>
  </si>
  <si>
    <t>CFEP,FCAP,HOOD,LIBC,PEEL,SCAP,SEYP,WINS,</t>
  </si>
  <si>
    <t xml:space="preserve">REDCENTRIC PLC                     </t>
  </si>
  <si>
    <t>ORD 0.1P</t>
  </si>
  <si>
    <t>CNKS,FCAP,NOVM,PEEL,SCAP,SING,WINS,</t>
  </si>
  <si>
    <t>ALTI,ARDA,CANA,CNKS,FCAP,FOXY,LIBC,NITE,NUMS,PEEL,SCAP,WINS,</t>
  </si>
  <si>
    <t>CNKS,FCAP,LIBC,NOVM,PEEL,SCAP,SING,WINS,XCAP</t>
  </si>
  <si>
    <t>BMCM,CANA,FOXY,LIBC,MLSB,MOST,PEEL,RBCE,RENA,SCAP,SEYP,SING,UBS,WINS,</t>
  </si>
  <si>
    <t>CANA,CFEP,FOXY,HOOD,JEFF,LIBC,PEEL,SCAP,SEYP,SING,WINS,XCAP</t>
  </si>
  <si>
    <t>ARDA,CANA,LIBC,NITE,PEEL,PMUR,SCAP,SING,WINS,</t>
  </si>
  <si>
    <t>CANA,CNKS,LIBC,PEEL,SCAP,WINS,</t>
  </si>
  <si>
    <t>CANA,CNKS,INV,LIBC,NUMS,PEEL,PMUR,SCAP,SING,WEST,WINS,WIRE,XCAP</t>
  </si>
  <si>
    <t>CANA,CNKS,INV,LIBC,NITE,NUMS,PEEL,RBCE,SCAP,SING,WEST,WINS,</t>
  </si>
  <si>
    <t>AMBR,JEFF,LIBC,NOVM,PEEL,PMUR,SCAP,SING,WEST,WINS,</t>
  </si>
  <si>
    <t>CNKS,CODE,GSCO,LIBC,MLSB,NITE,NOVM,PEEL,PMUR,SCAP,SING,WINS,</t>
  </si>
  <si>
    <t>COM SHS USD0.01 (DI)</t>
  </si>
  <si>
    <t>CFEP,LIBC,PEEL,RBCE,SEYP,WINS,</t>
  </si>
  <si>
    <t>RESOURCE HLDGS MANAGEMENT LD</t>
  </si>
  <si>
    <t>HOOD,LIBC,PEEL,SCAP,SEYP,WINS,XCAP</t>
  </si>
  <si>
    <t>CANA,CFEP,CNKS,LIBC,PEEL,SCAP,SEYP,WINS,XCAP</t>
  </si>
  <si>
    <t>CANA,NUMS,PEEL,WINS,</t>
  </si>
  <si>
    <t>CFEP,INV,LIBC,NITE,PEEL,RBCE,RENA,SCAP,SEYP,WINS,WIRE,XCAP</t>
  </si>
  <si>
    <t xml:space="preserve">COM STK USD0.0003                       </t>
  </si>
  <si>
    <t>AMBR,CANA,LIBC,PEEL,SCAP,SING,WINS,XCAP</t>
  </si>
  <si>
    <t>CNKS,INV,PEEL,SCAP,WINS,</t>
  </si>
  <si>
    <t xml:space="preserve">GBP0.005                                </t>
  </si>
  <si>
    <t>PEEL,SCAP,WEST,WINS,WIRE,</t>
  </si>
  <si>
    <t>ARDA,CANA,CFEP,FOXY,INV,JEFF,LIBC,NITE,NOVM,PEEL,PMUR,RENA,RENC,SCAP,SEYP,WINS,XCAP</t>
  </si>
  <si>
    <t>CANA,CFEP,CNKS,FOXY,HSBC,JEFF,LIBC,MLSB,MTRF,NUMS,PEEL,RENA,RENC,SCAP,SING,STAL,WINS,WIRE,XCAP</t>
  </si>
  <si>
    <t>AMBR,CANA,LIBC,NOVM,PEEL,SCAP,SING,WINS,XCAP</t>
  </si>
  <si>
    <t>CANA,ESIB,INV,LIBC,NITE,NUMS,PEEL,SCAP,SING,WEST,WINS,</t>
  </si>
  <si>
    <t>ALTI,ARDA,CANA,PEEL,SCAP,WEST,WINS,</t>
  </si>
  <si>
    <t>BMCM,CANA,CFEP,LIBC,NITE,PEEL,PMUR,RENA,SCAP,SEYP,WINS,XCAP</t>
  </si>
  <si>
    <t>CANA,CFEP,FCAP,INV,LIBC,PEEL,RENA,SCAP,WINS,XCAP</t>
  </si>
  <si>
    <t>LIBC,WINS,</t>
  </si>
  <si>
    <t>INV,LIBC,NUMS,PEEL,SCAP,WEST,WINS,</t>
  </si>
  <si>
    <t xml:space="preserve">ORD EUR0.05                             </t>
  </si>
  <si>
    <t>BMCM,CANA,CFEP,CNKS,DAVY,FOXY,INV,LIBC,MACQ,NITE,NOVM,NUMS,PEEL,SCAP,SING,STAL,WEST,WINS,</t>
  </si>
  <si>
    <t>ARDA,LIBC,PEEL,SCAP,WINS,</t>
  </si>
  <si>
    <t>ORD'A'SHS GBP0.001</t>
  </si>
  <si>
    <t>CANA,CFEP,INV,LIBC,PEEL,SCAP,SEYP,WINS,XCAP</t>
  </si>
  <si>
    <t>HOOD,LIBC,PEEL,PMUR,SCAP,SEYP,WINS,XCAP</t>
  </si>
  <si>
    <t xml:space="preserve">ORD GBP0.15                             </t>
  </si>
  <si>
    <t>CNKS,LIBC,PEEL,PMUR,SCAP,WINS,XCAP</t>
  </si>
  <si>
    <t>ALTI,ARDA,LIBC,MLSB,NITE,NUMS,PEEL,SCAP,SING,WINS,</t>
  </si>
  <si>
    <t xml:space="preserve">GBP0.25                                 </t>
  </si>
  <si>
    <t>CANA,FCAP,MLSB,MOST,PEEL,SCAP,WINS,</t>
  </si>
  <si>
    <t>CANA,FOXY,LIBC,PEEL,PMUR,SCAP,SING,WEST,WINS,WIRE,XCAP</t>
  </si>
  <si>
    <t>AMBR,CANA,CODE,ELAR,INV,LIBC,NITE,PEEL,SCAP,SING,STAL,WINS,XCAP</t>
  </si>
  <si>
    <t xml:space="preserve">ORD GBP0.40                             </t>
  </si>
  <si>
    <t xml:space="preserve">SECURITY RESEARCH GROUP PLC        </t>
  </si>
  <si>
    <t>COM SHS NPV</t>
  </si>
  <si>
    <t>CANA,FOXY,HOOD,LIBC,PEEL,SCAP,SEYP,SING,WINS,XCAP</t>
  </si>
  <si>
    <t>ORD GBP 0.05</t>
  </si>
  <si>
    <t>CANA,FOXY,HOOD,LIBC,PEEL,SCAP,SING,STAL,WINS,</t>
  </si>
  <si>
    <t>BMCM,CANA,CFEP,FOXY,INV,JPMS,LIBC,MACQ,NUMS,OREL,PEEL,RBCE,SCAP,WINS,XCAP</t>
  </si>
  <si>
    <t>FCAP,PEEL,SCAP,SING,WINS,</t>
  </si>
  <si>
    <t>CANA,CFEP,CNKS,FFAX,FOXY,INV,LIBC,NITE,NOVM,NUMS,PEEL,PMUR,SCAP,STAL,WEST,WINS,XCAP</t>
  </si>
  <si>
    <t xml:space="preserve">SHELLPROOF PLC                     </t>
  </si>
  <si>
    <t xml:space="preserve">CLS 'A' ORD NPV                         </t>
  </si>
  <si>
    <t>JEFF,PEEL,RBSE,SING,</t>
  </si>
  <si>
    <t xml:space="preserve">SHIDU CAPITAL PLC                  </t>
  </si>
  <si>
    <t>LIBC,NOVM,PEEL,RBCE,SING,WINS,</t>
  </si>
  <si>
    <t>AMBR,BMCM,CANA,FOXY,HOOD,JEFF,LIBC,NUMS,PEEL,RENA,RENC,SCAP,STAL,WINS,</t>
  </si>
  <si>
    <t>ORD 5p</t>
  </si>
  <si>
    <t>CODE,LIBC,NOVM,PEEL,PMUR,SCAP,SING,WINS,</t>
  </si>
  <si>
    <t>CANA,CNKS,FCAP,FOXY,LIBC,PEEL,SCAP,SING,WINS,XCAP</t>
  </si>
  <si>
    <t>CANA,CFEP,FOXY,HOOD,PEEL,SCAP,WINS,XCAP</t>
  </si>
  <si>
    <t>FCAP,PEEL,PMUR,SCAP,WINS,</t>
  </si>
  <si>
    <t>CANA,INV,JEFF,LIBC,NITE,NOVM,NUMS,PEEL,PMUR,SCAP,SING,WINS,</t>
  </si>
  <si>
    <t>NITE,PEEL,SCAP,WEST,WINS,WIRE,</t>
  </si>
  <si>
    <t>CANA,CFEP,CNKS,FOXY,HOOD,INV,JEFF,LIBC,MACQ,NITE,PEEL,RENA,RENC,SCAP,SEYP,SING,STAL,WINS,XCAP</t>
  </si>
  <si>
    <t>CANA,FOXY,HOOD,LIBC,PEEL,RENA,RENC,SCAP,SING,WINS,XCAP</t>
  </si>
  <si>
    <t>CANA,JPMS,LIBC,NUMS,PEEL,SCAP,SING,WINS,</t>
  </si>
  <si>
    <t>ARDA,CNKS,ELAR,LIBC,PEEL,WINS,</t>
  </si>
  <si>
    <t>CNKS,LIBC,NITE,PEEL,WINS,</t>
  </si>
  <si>
    <t>CANA,HOOD,LIBC,PEEL,SCAP,WINS,XCAP</t>
  </si>
  <si>
    <t>CNKS,LIBC,NITE,NUMS,PEEL,PMUR,SCAP,SING,STAL,WEST,WINS,WIRE,</t>
  </si>
  <si>
    <t>CANA,CFEP,FFAX,FOXY,LIBC,PEEL,SCAP,SEYP,STAL,WINS,XCAP</t>
  </si>
  <si>
    <t>FOXY,PEEL,SCAP,WINS,WIRE,</t>
  </si>
  <si>
    <t>CANA,CFEP,CNKS,FOXY,HOOD,JEFF,LIBC,NOVM,PEEL,PMUR,SCAP,SEYP,SING,WINS,XCAP</t>
  </si>
  <si>
    <t>CANA,JEFF,LIBC,NITE,NOVM,PEEL,WINS,WIRE,</t>
  </si>
  <si>
    <t>CNKS,INV,JPMS,LIBC,NITE,PEEL,SING,WINS,</t>
  </si>
  <si>
    <t>CFEP,FCAP,PEEL,SCAP,WINS,</t>
  </si>
  <si>
    <t>ORD GBP0.06</t>
  </si>
  <si>
    <t>FCAP,NUMS,PEEL,SCAP,WINS,</t>
  </si>
  <si>
    <t>ORD 1p</t>
  </si>
  <si>
    <t>CANA,FOXY,LIBC,NOVM,PEEL,SCAP,WEST,WINS,XCAP</t>
  </si>
  <si>
    <t>CNKS,INV,LIBC,PEEL,PMUR,SING,WINS,</t>
  </si>
  <si>
    <t>CANA,PEEL,SCAP,WINS,XCAP</t>
  </si>
  <si>
    <t>GBP0.0045</t>
  </si>
  <si>
    <t>CANA,FCAP,JEFF,LIBC,MLSB,PEEL,SCAP,SING,WINS,</t>
  </si>
  <si>
    <t>SPDI SECURE PROPERTY INVEST&amp;DEVELOP</t>
  </si>
  <si>
    <t>CFEP,FFAX,LIBC,PEEL,SCAP,SEYP,SING,WINS,</t>
  </si>
  <si>
    <t>WINS,WIRE,</t>
  </si>
  <si>
    <t xml:space="preserve">ORD USD0.01 REG'S                       </t>
  </si>
  <si>
    <t>CANA,FFAX,JEFF,LIBC,PEEL,SCAP,WINS,</t>
  </si>
  <si>
    <t xml:space="preserve">ORD USD0.0005                           </t>
  </si>
  <si>
    <t>CANA,LIBC,PEEL,PMUR,SCAP,UBS,WINS,</t>
  </si>
  <si>
    <t xml:space="preserve">ORD GBP0.0003                           </t>
  </si>
  <si>
    <t xml:space="preserve">ORD EUR1                                </t>
  </si>
  <si>
    <t>ALTI,CANA,NUMS,PEEL,SCAP,WEST,WINS,</t>
  </si>
  <si>
    <t>FFAX,MLSB,PEEL,SCAP,SING,WINS,</t>
  </si>
  <si>
    <t>MLSB,PEEL,SCAP,SING,WINS,</t>
  </si>
  <si>
    <t>ALTI,INV,LIBC,NITE,NUMS,PEEL,SCAP,WINS,</t>
  </si>
  <si>
    <t>CFEP,LIBC,NITE,NUMS,PEEL,SCAP,SEYP,SING,WINS,XCAP</t>
  </si>
  <si>
    <t xml:space="preserve">STARCOM PLC                        </t>
  </si>
  <si>
    <t>CNKS,CODE,NITE,PEEL,SCAP,WINS,</t>
  </si>
  <si>
    <t>CANA,FOXY,HOOD,JEFF,LIBC,NOVM,PEEL,RBCE,SCAP,SING,STAL,WINS,XCAP</t>
  </si>
  <si>
    <t>BHVB,CFEP,INGL,JEFF,LIBC,MTRF,PEEL,PMUR,RENA,SBER,SCAP,WEST,WINS,</t>
  </si>
  <si>
    <t>ORD GBP0.40</t>
  </si>
  <si>
    <t>CANA,CFEP,FOXY,INV,LIBC,NITE,NOVM,OREL,PEEL,PMUR,SCAP,SEYP,SING,WINS,</t>
  </si>
  <si>
    <t>FCAP,PEEL,SCAP,SING,WINS,XCAP</t>
  </si>
  <si>
    <t>CNKS,NITE,PEEL,PMUR,SCAP,WINS,</t>
  </si>
  <si>
    <t>CANA,CFEP,LIBC,NITE,PEEL,SCAP,WINS,WIRE,XCAP</t>
  </si>
  <si>
    <t>CANA,CFEP,FOXY,INV,LIBC,PEEL,SCAP,STAL,WINS,XCAP</t>
  </si>
  <si>
    <t>AMBR,CANA,CFEP,FOXY,INV,LIBC,PEEL,PMUR,RENA,SCAP,SING,WEST,WINS,</t>
  </si>
  <si>
    <t xml:space="preserve">SULA IRON &amp; GOLD PLC               </t>
  </si>
  <si>
    <t>CODE,LIBC,PEEL,PMUR,SCAP,SING,WINS,XCAP</t>
  </si>
  <si>
    <t>AMBR,BMCM,CANA,FOXY,LIBC,NUMS,PEEL,RENA,RENC,SCAP,SING,WINS,</t>
  </si>
  <si>
    <t>CANA,FOXY,HOOD,LIBC,PEEL,SCAP,SING,WINS,XCAP</t>
  </si>
  <si>
    <t xml:space="preserve">SUPERGLASS HLDGS PLC               </t>
  </si>
  <si>
    <t>LIBC,SCAP,SING,WINS,</t>
  </si>
  <si>
    <t>CFEP,CODE,HOOD,JEFF,LIBC,NITE,PEEL,PMUR,SCAP,SEYP,SING,WEST,WINS,WIRE,</t>
  </si>
  <si>
    <t>CANA,CNKS,LIBC,NUMS,PEEL,SCAP,WEST,WINS,</t>
  </si>
  <si>
    <t>AMBR,CANA,CFEP,LIBC,PEEL,RBCE,RENA,SCAP,SEYP,SING,WINS,WIRE,</t>
  </si>
  <si>
    <t>CFEP,LIBC,PEEL,PMUR,SCAP,SEYP,STAL,WINS,</t>
  </si>
  <si>
    <t>FCAP,LIBC,NITE,PEEL,SCAP,WEST,WINS,</t>
  </si>
  <si>
    <t>SYNETY GROUP PLC</t>
  </si>
  <si>
    <t>CODE,FCAP,LIBC,PEEL,PMUR,SCAP,WINS,</t>
  </si>
  <si>
    <t>CODE,ESIB,INV,LIBC,MLSB,PEEL,SCAP,WEST,WINS,WIRE,</t>
  </si>
  <si>
    <t>CANA,CFEP,FOXY,INV,LIBC,PEEL,PMUR,SCAP,WINS,WIRE,XCAP</t>
  </si>
  <si>
    <t>CNKS,PEEL,SCAP,SING,WINS,</t>
  </si>
  <si>
    <t>JEFF,NUMS,PEEL,SING,WINS,</t>
  </si>
  <si>
    <t>CANA,CFEP,INV,JEFF,LIBC,NITE,PEEL,SCAP,SEYP,WINS,XCAP</t>
  </si>
  <si>
    <t xml:space="preserve">USD0.10                                 </t>
  </si>
  <si>
    <t>CANA,LIBC,MLSB,OREL,PEEL,SCAP,SING,WINS,XCAP</t>
  </si>
  <si>
    <t>FFAX,HSBC,LIBC,PEEL,PMUR,SING,UBS,WINS,</t>
  </si>
  <si>
    <t>CFEP,INV,NUMS,PEEL,SING,WINS,</t>
  </si>
  <si>
    <t xml:space="preserve">GBP0.02                                 </t>
  </si>
  <si>
    <t>LIBC,NUMS,OREL,PEEL,SCAP,SING,WINS,XCAP</t>
  </si>
  <si>
    <t>CANA,CFEP,LIBC,PEEL,PMUR,SCAP,SEYP,WINS,XCAP</t>
  </si>
  <si>
    <t>NITE,PEEL,SCAP,WINS,WIRE,</t>
  </si>
  <si>
    <t>CFEP,LIBC,NOVM,PEEL,SCAP,SEYP,WINS,</t>
  </si>
  <si>
    <t>ORD GBP0.003</t>
  </si>
  <si>
    <t>CANA,CFEP,FOXY,JEFF,LIBC,PEEL,SCAP,SING,WINS,WIRE,XCAP</t>
  </si>
  <si>
    <t xml:space="preserve">TISSUE REGENIX GROUP PLC           </t>
  </si>
  <si>
    <t>LIBC,NOVM,PEEL,PMUR,WINS,</t>
  </si>
  <si>
    <t>CFEP,PEEL,SEYP,WINS,</t>
  </si>
  <si>
    <t>CNKS,NUMS,PEEL,WINS,</t>
  </si>
  <si>
    <t>AMBR,CANA,JEFF,LIBC,PEEL,SCAP,STAL,WINS,</t>
  </si>
  <si>
    <t>CANA,FOXY,LIBC,MLSB,NUMS,PEEL,SCAP,WEST,WINS,XCAP</t>
  </si>
  <si>
    <t>DAVY,GOOD,LIBC,MOST,PEEL,SCAP,WINS,</t>
  </si>
  <si>
    <t>TOUCHSTONE GOLD LTD</t>
  </si>
  <si>
    <t>AMBR,ARDA,LIBC,NUMS,PEEL,SCAP,SING,WINS,XCAP</t>
  </si>
  <si>
    <t>CANA,CFEP,FOXY,INV,JEFF,LIBC,NOVM,NUMS,PEEL,PMUR,SCAP,SEYP,SING,STAL,WEST,WINS,XCAP</t>
  </si>
  <si>
    <t>CNKS,LIBC,MLSB,MOST,NUMS,PEEL,SCAP,SING,WINS,</t>
  </si>
  <si>
    <t>FCAP,PEEL,SCAP,WEST,WINS,</t>
  </si>
  <si>
    <t>CANA,CFEP,JEFF,LIBC,PEEL,RBCE,RENA,SCAP,SEYP,STAL,WINS,</t>
  </si>
  <si>
    <t>INV,LIBC,NOVM,PEEL,SCAP,SING,STAL,WINS,</t>
  </si>
  <si>
    <t xml:space="preserve">ORD SHS EUR0.01                         </t>
  </si>
  <si>
    <t>CANA,DEUT,JPMS,NUMS,PEEL,SBIL,SCAP,SING,UBS,WINS,</t>
  </si>
  <si>
    <t>CANA,FOXY,PEEL,SCAP,WEST,WINS,</t>
  </si>
  <si>
    <t>ARDA,CFEP,ELAR,FFAX,HSBC,INV,JEFF,JPMS,LEDR,LIBC,NUMS,PEEL,PMUR,SCAP,SING,UBS,WINS,</t>
  </si>
  <si>
    <t>TRINITY EXPLORATION &amp; PRODUCTION</t>
  </si>
  <si>
    <t>CANA,CFEP,JEFF,LIBC,NITE,NOVM,PEEL,RBCE,SCAP,SING,WINS,XCAP</t>
  </si>
  <si>
    <t>CANA,FOXY,JEFF,LIBC,PEEL,SCAP,SING,WINS,XCAP</t>
  </si>
  <si>
    <t>RD GBP0.00005</t>
  </si>
  <si>
    <t>CANA,LIBC,NITE,PEEL,RENA,SCAP,WINS,XCAP</t>
  </si>
  <si>
    <t>CANA,FCAP,JEFF,LIBC,MLSB,NUMS,PEEL,PMUR,SCAP,SING,WINS,</t>
  </si>
  <si>
    <t>CANA,FOXY,JEFF,LIBC,PEEL,SCAP,WINS,XCAP</t>
  </si>
  <si>
    <t>TYMAN PLC</t>
  </si>
  <si>
    <t>ARDA,CANA,CNKS,ESIB,HSBC,LIBC,MLSB,NITE,NUMS,OREL,PEEL,PMUR,SCAP,WINS,</t>
  </si>
  <si>
    <t xml:space="preserve">ORD USD0.001 'REGS'                     </t>
  </si>
  <si>
    <t>CANA,CODE,JEFF,NOVM,PEEL,SING,WINS,XCAP</t>
  </si>
  <si>
    <t>ORD USD0.001</t>
  </si>
  <si>
    <t>CODE,PEEL,WINS,XCAP</t>
  </si>
  <si>
    <t>PEEL,WINS,XCAP</t>
  </si>
  <si>
    <t>CFEP,FCAP,KLWT,MLSB,NOVM,PEEL,SCAP,SEYP,SING,WINS,XCAP</t>
  </si>
  <si>
    <t>CANA,ESIB,NUMS,PEEL,WINS,</t>
  </si>
  <si>
    <t>CFEP,LIBC,MTRF,PEEL,SBER,SCAP,SEYP,WINS,WIRE,</t>
  </si>
  <si>
    <t>ORD GBP 0.12</t>
  </si>
  <si>
    <t>GBP0.001</t>
  </si>
  <si>
    <t>FCAP,LIBC,MLSB,PEEL,SCAP,SEYP,STAL,WINS,</t>
  </si>
  <si>
    <t>CANA,JEFF,PEEL,SCAP,WINS,</t>
  </si>
  <si>
    <t>DEUT,ELAR,HSBC,LIBC,MOST,NUMS,PEEL,SCAP,UBS,WEST,WINS,</t>
  </si>
  <si>
    <t>CFEP,PEEL,SCAP,SEYP,SING,WINS,XCAP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</si>
  <si>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</si>
  <si>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</si>
  <si>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</si>
  <si>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CANA,HOOD,JEFF,LIBC,PEEL,SCAP,SING,WINS,XCAP</t>
  </si>
  <si>
    <t>AMBR,BMCM,CANA,FFAX,FOXY,LIBC,PEEL,SCAP,SING,WINS,WIRE,XCAP</t>
  </si>
  <si>
    <t>FCAP,LIBC,PEEL,SING,WINS,</t>
  </si>
  <si>
    <t>LIBC,NOVM,PEEL,PMUR,SCAP,WINS,XCAP</t>
  </si>
  <si>
    <t>AMBR,CANA,JEFF,LIBC,PEEL,SCAP,SING,WINS,XCAP</t>
  </si>
  <si>
    <t>BMCM,CANA,CFEP,FOXY,INV,LIBC,NOVM,PEEL,PMUR,RENA,RENC,SCAP,WINS,WIRE,XCAP</t>
  </si>
  <si>
    <t xml:space="preserve">VELA TECHNOLOGIES PLC              </t>
  </si>
  <si>
    <t>CANA,LIBC,PEEL,SCAP,SING,WINS,XCAP</t>
  </si>
  <si>
    <t xml:space="preserve">VENN LIFE SCIENCES HLDGS PLC       </t>
  </si>
  <si>
    <t xml:space="preserve">ORD GBP0.001(POST CONSOL)               </t>
  </si>
  <si>
    <t>HOOD,LIBC,NOVM,PEEL,SCAP,SING,WINS,WIRE,XCAP</t>
  </si>
  <si>
    <t>CNKS,CODE,JEFF,LIBC,NITE,PEEL,PMUR,SCAP,SING,WINS,</t>
  </si>
  <si>
    <t>CANA,JEFF,LIBC,NUMS,PEEL,PMUR,SCAP,SING,WINS,WIRE,XCAP</t>
  </si>
  <si>
    <t xml:space="preserve">VERSARIEN PLC                      </t>
  </si>
  <si>
    <t>ARDA,ESIB,KLWT,LIBC,NITE,PEEL,PMUR,SCAP,SING,WINS,</t>
  </si>
  <si>
    <t>CFEP,INV,JEFF,LIBC,NUMS,PEEL,PMUR,SCAP,SEYP,SING,STAL,WINS,XCAP</t>
  </si>
  <si>
    <t xml:space="preserve">VICTORIA                           </t>
  </si>
  <si>
    <t>ARDA,CFEP,SCAP,SEYP,WINS,</t>
  </si>
  <si>
    <t>AMBR,CANA,CFEP,FOXY,JEFF,LIBC,MACQ,MLSB,NITE,NOVM,NUMS,PEEL,RENA,SCAP,SING,WEST,WINS,</t>
  </si>
  <si>
    <t xml:space="preserve">ORD SHS USD1                            </t>
  </si>
  <si>
    <t>HSBC,INV,JEFF,JPMS,LEDR,NUMS,OREL,PEEL,RBSE,UBS,WINS,</t>
  </si>
  <si>
    <t>WTS TO SUB FOR ORDS</t>
  </si>
  <si>
    <t>JEFF,WINS,</t>
  </si>
  <si>
    <t>HSBC,INV,JEFF,JPMS,LEDR,NUMS,PEEL,RBSE,UBS,WINS,</t>
  </si>
  <si>
    <t>HSBC,INV,JEFF,JPMS,LEDR,LIBC,NUMS,OREL,PEEL,RBSE,UBS,WINS,</t>
  </si>
  <si>
    <t>CFEP,LIBC,PEEL,SCAP,WINS,</t>
  </si>
  <si>
    <t>CFEP,PEEL,SCAP,SEYP,SING,WEST,WINS,</t>
  </si>
  <si>
    <t xml:space="preserve">VMOTO LTD                          </t>
  </si>
  <si>
    <t>FCAP,LIBC,PEEL,WINS,WIRE,XCAP</t>
  </si>
  <si>
    <t>CANA,CFEP,LIBC,OREL,PEEL,RENA,RENC,SCAP,WINS,</t>
  </si>
  <si>
    <t>NITE,PEEL,SCAP,SING,WEST,WINS,</t>
  </si>
  <si>
    <t>AMBR,CNKS,HOOD,LIBC,NOVM,PEEL,PMUR,SCAP,WINS,XCAP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</si>
  <si>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</si>
  <si>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</si>
  <si>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</si>
  <si>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ARDA,CFEP,INV,LIBC,MLSB,OREL,PEEL,PMUR,SCAP,SEYP,SING,WINS,WIRE,</t>
  </si>
  <si>
    <t>CANA,CNKS,LIBC,PEEL,RENA,SCAP,SING,WINS,WIRE,XCAP</t>
  </si>
  <si>
    <t xml:space="preserve">ORD GBP0.0015                           </t>
  </si>
  <si>
    <t>CNKS,HOOD,JEFF,LIBC,PEEL,SCAP,WINS,XCAP</t>
  </si>
  <si>
    <t>ORD GBP0.005(POST CONSOLIDATION)</t>
  </si>
  <si>
    <t>AMBR,CANA,CFEP,CNKS,FOXY,INV,JEFF,LIBC,NOVM,NUMS,PEEL,PMUR,SCAP,SEYP,SING,STAL,WINS,XCAP</t>
  </si>
  <si>
    <t xml:space="preserve">WEISS KOREA OPPORTUNITY FUND LTD   </t>
  </si>
  <si>
    <t>INV,LEDR,SING,WINS,</t>
  </si>
  <si>
    <t>CANA,CFEP,DAVY,FOXY,INV,LIBC,NOVM,PEEL,PMUR,RENA,SCAP,WINS,WIRE,XCAP</t>
  </si>
  <si>
    <t>CANA,FOXY,INV,LIBC,NITE,NOVM,PEEL,SCAP,SING,WINS,XCAP</t>
  </si>
  <si>
    <t>FFAX,LIBC,NITE,PEEL,PMUR,SCAP,SEYP,SING,WINS,XCAP</t>
  </si>
  <si>
    <t>CANA,CNKS,PEEL,SCAP,STAL,WINS,</t>
  </si>
  <si>
    <t>CANA,CFEP,CNKS,LIBC,PEEL,PMUR,SCAP,SEYP,WINS,WIRE,</t>
  </si>
  <si>
    <t>CANA,FOXY,HOOD,LIBC,PEEL,SCAP,WINS,</t>
  </si>
  <si>
    <t>CANA,CFEP,INV,LIBC,NITE,PEEL,PMUR,SCAP,WINS,WIRE,</t>
  </si>
  <si>
    <t>ALTI,PEEL,SCAP,WINS,</t>
  </si>
  <si>
    <t xml:space="preserve">25P                                     </t>
  </si>
  <si>
    <t>AMBR,BMCM,CANA,CFEP,CNKS,ESIB,FOXY,INV,JEFF,LIBC,MOST,NITE,NUMS,OREL,PEEL,RENA,RENC,SCAP,SEYP,SING,STAL,WEST,WINS,XCAP</t>
  </si>
  <si>
    <t>CANA,CNKS,JEFF,LIBC,NOVM,PEEL,SCAP,SING,WINS,XCAP</t>
  </si>
  <si>
    <t>COM STK USD0.01 (DI)</t>
  </si>
  <si>
    <t>NITE,PEEL,SCAP,WINS,XCAP</t>
  </si>
  <si>
    <t xml:space="preserve">COM STK USD0.01 'REGS'                  </t>
  </si>
  <si>
    <t xml:space="preserve">XTRACT RESOURCES PLC               </t>
  </si>
  <si>
    <t>CANA,CNKS,FOXY,LIBC,NUMS,PEEL,SCAP,SING,STAL,WINS,WIRE,XCAP</t>
  </si>
  <si>
    <t xml:space="preserve">ORD USD0.01(REG S)                      </t>
  </si>
  <si>
    <t>CFEP,INGL,MTRF,PEEL,RENA,SBER,SCAP,WINS,</t>
  </si>
  <si>
    <t>CANA,ELAR,LIBC,NUMS,PEEL,PMUR,SCAP,WINS,</t>
  </si>
  <si>
    <t>'A'ORD GBP0.125</t>
  </si>
  <si>
    <t>CNKS,JPMS,LIBC,NITE,PEEL,PMUR,WINS,</t>
  </si>
  <si>
    <t>NON VTG ORD GBP0.125</t>
  </si>
  <si>
    <t>JPMS,PEEL,WINS,</t>
  </si>
  <si>
    <t xml:space="preserve">ORD EUR0.001                            </t>
  </si>
  <si>
    <t>CNKS,DAVY,GOOD,PEEL,SCAP,SEYP,WINS,</t>
  </si>
  <si>
    <t xml:space="preserve">ORD ZMK1                                </t>
  </si>
  <si>
    <t>CFEP,NITE,PEEL,PMUR,RENA,SCAP,WINS,</t>
  </si>
  <si>
    <t>CANA,CFEP,LIBC,NITE,OREL,PEEL,RENA,SBIL,SCAP,WINS,</t>
  </si>
  <si>
    <t>AMBR,ARDA,CANA,FCAP,JEFF,LIBC,NITE,NUMS,PEEL,RBCE,SCAP,SING,WINS,</t>
  </si>
  <si>
    <t>CANA,LIBC,PEEL,RENA,SCAP,WINS,XCAP</t>
  </si>
  <si>
    <t>ORD GBP0.15</t>
  </si>
  <si>
    <t>54 Market Makers</t>
  </si>
  <si>
    <t xml:space="preserve">ORD EUR0.0125                           </t>
  </si>
  <si>
    <t>ORD USD0.001 '144A'</t>
  </si>
  <si>
    <t>ORD GBP0.01 'REGS'</t>
  </si>
  <si>
    <t xml:space="preserve">ORD GBP0.01WHEN ISSUED                  </t>
  </si>
  <si>
    <t>ORD GBP10</t>
  </si>
  <si>
    <t>ORD GBP0.14</t>
  </si>
  <si>
    <t>ORD'B'SHS GBP0.001</t>
  </si>
  <si>
    <t xml:space="preserve">ORD GBP0                                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</si>
  <si>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</si>
  <si>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</si>
  <si>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</si>
  <si>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</si>
  <si>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>Real Estate Holding &amp; Development</t>
  </si>
  <si>
    <t xml:space="preserve">COASTAL ENERGY CO                  </t>
  </si>
  <si>
    <t>Biotechnology</t>
  </si>
  <si>
    <t>Computer Services</t>
  </si>
  <si>
    <t>General Mining</t>
  </si>
  <si>
    <t>Food Products</t>
  </si>
  <si>
    <t>Farming &amp; Fishing</t>
  </si>
  <si>
    <t>Building Materials &amp; Fixtures</t>
  </si>
  <si>
    <t xml:space="preserve">IENERGIZER LTD                     </t>
  </si>
  <si>
    <t>Business Support Services</t>
  </si>
  <si>
    <t xml:space="preserve">MULBERRY GROUP                     </t>
  </si>
  <si>
    <t>Clothing &amp; Accessories</t>
  </si>
  <si>
    <t xml:space="preserve">AMERISUR RESOURCES PLC             </t>
  </si>
  <si>
    <t>Internet</t>
  </si>
  <si>
    <t>Soft Drinks</t>
  </si>
  <si>
    <t xml:space="preserve">DAISY GROUP PLC                    </t>
  </si>
  <si>
    <t>Restaurants &amp; Bars</t>
  </si>
  <si>
    <t>Software</t>
  </si>
  <si>
    <t>Asset Managers</t>
  </si>
  <si>
    <t>Specialty Retailers</t>
  </si>
  <si>
    <t>Integrated Oil &amp; Gas</t>
  </si>
  <si>
    <t xml:space="preserve">M.P.EVANS GROUP                    </t>
  </si>
  <si>
    <t>Airlines</t>
  </si>
  <si>
    <t xml:space="preserve">NANOCO GROUP PLC                   </t>
  </si>
  <si>
    <t>Semiconductors</t>
  </si>
  <si>
    <t>Gold Mining</t>
  </si>
  <si>
    <t xml:space="preserve">IOMART GROUP                       </t>
  </si>
  <si>
    <t xml:space="preserve">TYMAN PLC                          </t>
  </si>
  <si>
    <t>January to June 2013</t>
  </si>
  <si>
    <t>Cancelled pursuant to AIM Rule 41</t>
  </si>
  <si>
    <t>Cancelled at the request of the company</t>
  </si>
  <si>
    <t xml:space="preserve">1Pm Plc                             </t>
  </si>
  <si>
    <t>Placing</t>
  </si>
  <si>
    <t>8775</t>
  </si>
  <si>
    <t xml:space="preserve">  -  </t>
  </si>
  <si>
    <t>0.15</t>
  </si>
  <si>
    <t xml:space="preserve">1Spatial Plc                        </t>
  </si>
  <si>
    <t>2791</t>
  </si>
  <si>
    <t>6</t>
  </si>
  <si>
    <t xml:space="preserve">Advanced Power Components           </t>
  </si>
  <si>
    <t>Exercise Of Options</t>
  </si>
  <si>
    <t>2733</t>
  </si>
  <si>
    <t>-</t>
  </si>
  <si>
    <t>Vendor Consideration</t>
  </si>
  <si>
    <t>30</t>
  </si>
  <si>
    <t xml:space="preserve">African Eagle Resources             </t>
  </si>
  <si>
    <t>Capital Reorganisation</t>
  </si>
  <si>
    <t>1755</t>
  </si>
  <si>
    <t xml:space="preserve">Akers Biosciences Inc               </t>
  </si>
  <si>
    <t>4537</t>
  </si>
  <si>
    <t>1.28</t>
  </si>
  <si>
    <t xml:space="preserve">Alliance Pharma                     </t>
  </si>
  <si>
    <t>Conversion</t>
  </si>
  <si>
    <t>4577</t>
  </si>
  <si>
    <t xml:space="preserve">Amerisur Resources Plc </t>
  </si>
  <si>
    <t>533</t>
  </si>
  <si>
    <t xml:space="preserve">Andes Energia Plc </t>
  </si>
  <si>
    <t>7535</t>
  </si>
  <si>
    <t xml:space="preserve">Arian Silver Corp </t>
  </si>
  <si>
    <t>Further Issues</t>
  </si>
  <si>
    <t>1779</t>
  </si>
  <si>
    <t xml:space="preserve">Ariana Resources                    </t>
  </si>
  <si>
    <t>1777</t>
  </si>
  <si>
    <t xml:space="preserve">Asian Citrus Hldgs                  </t>
  </si>
  <si>
    <t>3573</t>
  </si>
  <si>
    <t xml:space="preserve">Biome Technologies Plc              </t>
  </si>
  <si>
    <t>1357</t>
  </si>
  <si>
    <t xml:space="preserve">Blur Group Plc                      </t>
  </si>
  <si>
    <t>9535</t>
  </si>
  <si>
    <t>150</t>
  </si>
  <si>
    <t xml:space="preserve">Brooks Macdonald Group              </t>
  </si>
  <si>
    <t>8771</t>
  </si>
  <si>
    <t xml:space="preserve">Caza Oil &amp; Gas Inc                  </t>
  </si>
  <si>
    <t xml:space="preserve">Cenkos Securities Plc               </t>
  </si>
  <si>
    <t>8777</t>
  </si>
  <si>
    <t xml:space="preserve">Ceps Plc                            </t>
  </si>
  <si>
    <t xml:space="preserve">Christie Group                      </t>
  </si>
  <si>
    <t>62</t>
  </si>
  <si>
    <t xml:space="preserve">Circle Hldgs Plc                    </t>
  </si>
  <si>
    <t>4533</t>
  </si>
  <si>
    <t xml:space="preserve">Coms Plc                            </t>
  </si>
  <si>
    <t>9537</t>
  </si>
  <si>
    <t xml:space="preserve">Corac Group                         </t>
  </si>
  <si>
    <t>2757</t>
  </si>
  <si>
    <t xml:space="preserve">Craven House Capital Plc            </t>
  </si>
  <si>
    <t>1.25</t>
  </si>
  <si>
    <t xml:space="preserve">Cyprotex                            </t>
  </si>
  <si>
    <t xml:space="preserve">Datatec                             </t>
  </si>
  <si>
    <t>9533</t>
  </si>
  <si>
    <t xml:space="preserve">Dekeloil Public Ltd                 </t>
  </si>
  <si>
    <t xml:space="preserve">Dotdigital Group Plc                </t>
  </si>
  <si>
    <t xml:space="preserve">Earthport Plc                       </t>
  </si>
  <si>
    <t>18.55</t>
  </si>
  <si>
    <t xml:space="preserve">Eastcoal Inc                        </t>
  </si>
  <si>
    <t>1771</t>
  </si>
  <si>
    <t>1</t>
  </si>
  <si>
    <t xml:space="preserve">Eckoh Plc                           </t>
  </si>
  <si>
    <t xml:space="preserve">Ecr Minerals Plc                    </t>
  </si>
  <si>
    <t>0.1</t>
  </si>
  <si>
    <t xml:space="preserve">Emed Mining Public Ltd </t>
  </si>
  <si>
    <t xml:space="preserve">Energy Xxi(Bermuda) </t>
  </si>
  <si>
    <t xml:space="preserve">Ew Group Ltd                        </t>
  </si>
  <si>
    <t xml:space="preserve">Fastjet Plc                         </t>
  </si>
  <si>
    <t>Exercise Of Warrants</t>
  </si>
  <si>
    <t>5751</t>
  </si>
  <si>
    <t>1.01</t>
  </si>
  <si>
    <t xml:space="preserve">Forte Energy Nl                     </t>
  </si>
  <si>
    <t xml:space="preserve">Getech Group                        </t>
  </si>
  <si>
    <t>573</t>
  </si>
  <si>
    <t xml:space="preserve">Gli Finance Ld                      </t>
  </si>
  <si>
    <t>Capitalisation In Lieu Of Dividend</t>
  </si>
  <si>
    <t>8985</t>
  </si>
  <si>
    <t xml:space="preserve">Gvc Hldgs Plc                       </t>
  </si>
  <si>
    <t>5752</t>
  </si>
  <si>
    <t xml:space="preserve">Gw Pharmaceuticals                  </t>
  </si>
  <si>
    <t xml:space="preserve">Hasgrove Plc                        </t>
  </si>
  <si>
    <t>5555</t>
  </si>
  <si>
    <t xml:space="preserve">Herencia Resources                  </t>
  </si>
  <si>
    <t>1775</t>
  </si>
  <si>
    <t xml:space="preserve">Horizonte Minerals                  </t>
  </si>
  <si>
    <t>7.5</t>
  </si>
  <si>
    <t xml:space="preserve">I S Solutions Plc                   </t>
  </si>
  <si>
    <t xml:space="preserve">Igas Energy Plc                     </t>
  </si>
  <si>
    <t xml:space="preserve">Infrastrata Plc                     </t>
  </si>
  <si>
    <t xml:space="preserve">Internetq Plc                       </t>
  </si>
  <si>
    <t xml:space="preserve">Isg Plc                             </t>
  </si>
  <si>
    <t>155</t>
  </si>
  <si>
    <t xml:space="preserve">Jarvis Securities                   </t>
  </si>
  <si>
    <t xml:space="preserve">Jubilee Platinum                    </t>
  </si>
  <si>
    <t>6.58</t>
  </si>
  <si>
    <t xml:space="preserve">Kemin Resources Plc                 </t>
  </si>
  <si>
    <t xml:space="preserve">Leni Gas &amp; Oil Plc                  </t>
  </si>
  <si>
    <t>0.8</t>
  </si>
  <si>
    <t xml:space="preserve">Lombard Medical Technologies        </t>
  </si>
  <si>
    <t>175</t>
  </si>
  <si>
    <t xml:space="preserve">Lombard Risk Management             </t>
  </si>
  <si>
    <t xml:space="preserve">M&amp;C Saatchi                         </t>
  </si>
  <si>
    <t xml:space="preserve">M.P.Evans Group </t>
  </si>
  <si>
    <t xml:space="preserve">Manx Financial Group Plc            </t>
  </si>
  <si>
    <t>8773</t>
  </si>
  <si>
    <t xml:space="preserve">Mentum Inc                          </t>
  </si>
  <si>
    <t xml:space="preserve">Metals Exploration Plc              </t>
  </si>
  <si>
    <t>Placing &amp; Open Offer</t>
  </si>
  <si>
    <t>7</t>
  </si>
  <si>
    <t xml:space="preserve">Microsaic Systems Plc               </t>
  </si>
  <si>
    <t>2737</t>
  </si>
  <si>
    <t xml:space="preserve">Milestone Group                     </t>
  </si>
  <si>
    <t>5553</t>
  </si>
  <si>
    <t xml:space="preserve">Motive Television                   </t>
  </si>
  <si>
    <t>0.015</t>
  </si>
  <si>
    <t xml:space="preserve">Netdimensions(Hldgs)Ltd             </t>
  </si>
  <si>
    <t xml:space="preserve">Networkers Intl Plc                 </t>
  </si>
  <si>
    <t>2793</t>
  </si>
  <si>
    <t xml:space="preserve">New World Oil &amp; Gas Plc             </t>
  </si>
  <si>
    <t xml:space="preserve">Nostra Terra Oil&amp;Gas Co Plc         </t>
  </si>
  <si>
    <t>0.36</t>
  </si>
  <si>
    <t xml:space="preserve">Numis Corp                          </t>
  </si>
  <si>
    <t xml:space="preserve">Omega Diagnostics Group Plc         </t>
  </si>
  <si>
    <t>17</t>
  </si>
  <si>
    <t xml:space="preserve">Oxus Gold Plc                       </t>
  </si>
  <si>
    <t xml:space="preserve">Paragon Diamonds Ltd                </t>
  </si>
  <si>
    <t>1773</t>
  </si>
  <si>
    <t>5</t>
  </si>
  <si>
    <t xml:space="preserve">Paragon Resources Plc               </t>
  </si>
  <si>
    <t xml:space="preserve">Park Group                          </t>
  </si>
  <si>
    <t>52.5</t>
  </si>
  <si>
    <t xml:space="preserve">Peertv Plc                          </t>
  </si>
  <si>
    <t>9578</t>
  </si>
  <si>
    <t>3.5</t>
  </si>
  <si>
    <t xml:space="preserve">Petroceltic International </t>
  </si>
  <si>
    <t xml:space="preserve">Plexus Hldgs                        </t>
  </si>
  <si>
    <t xml:space="preserve">Prophotonix Ltd                     </t>
  </si>
  <si>
    <t>2</t>
  </si>
  <si>
    <t xml:space="preserve">Ram Active Media Plc                </t>
  </si>
  <si>
    <t xml:space="preserve">Rare Earth Minerals Plc             </t>
  </si>
  <si>
    <t>0.045</t>
  </si>
  <si>
    <t xml:space="preserve">Rcg Hldgs Ltd </t>
  </si>
  <si>
    <t>3</t>
  </si>
  <si>
    <t xml:space="preserve">Redcentric Plc                      </t>
  </si>
  <si>
    <t xml:space="preserve">Renewable Energy Generation Ltd </t>
  </si>
  <si>
    <t>7537</t>
  </si>
  <si>
    <t xml:space="preserve">Rethink Group Plc(The)              </t>
  </si>
  <si>
    <t xml:space="preserve">Rurelec                             </t>
  </si>
  <si>
    <t>12.5</t>
  </si>
  <si>
    <t xml:space="preserve">Sirius Minerals Plc                 </t>
  </si>
  <si>
    <t xml:space="preserve">Snoozebox Hldgs Plc                 </t>
  </si>
  <si>
    <t>5753</t>
  </si>
  <si>
    <t>24</t>
  </si>
  <si>
    <t xml:space="preserve">Socialgo Plc                        </t>
  </si>
  <si>
    <t xml:space="preserve">Solgold Plc                         </t>
  </si>
  <si>
    <t xml:space="preserve">Sopheon                             </t>
  </si>
  <si>
    <t>4.62</t>
  </si>
  <si>
    <t xml:space="preserve">Stellar Resources Plc               </t>
  </si>
  <si>
    <t xml:space="preserve">Stratmin Global Resources Plc       </t>
  </si>
  <si>
    <t xml:space="preserve">Taliesin Property Fund Ltd          </t>
  </si>
  <si>
    <t>8633</t>
  </si>
  <si>
    <t xml:space="preserve">Tla Worldwide Plc                   </t>
  </si>
  <si>
    <t xml:space="preserve">Top Level Domain Hldgs Ltd          </t>
  </si>
  <si>
    <t xml:space="preserve">Tracsis Plc                         </t>
  </si>
  <si>
    <t xml:space="preserve">Transense Technologies Plc          </t>
  </si>
  <si>
    <t>3355</t>
  </si>
  <si>
    <t>4.5</t>
  </si>
  <si>
    <t xml:space="preserve">Trap Oil Group Plc                  </t>
  </si>
  <si>
    <t xml:space="preserve">Tricor Plc                          </t>
  </si>
  <si>
    <t>6535</t>
  </si>
  <si>
    <t xml:space="preserve">Universe Group </t>
  </si>
  <si>
    <t xml:space="preserve">Uru Metals Ld                       </t>
  </si>
  <si>
    <t xml:space="preserve">Vertu Motors Plc                    </t>
  </si>
  <si>
    <t>5379</t>
  </si>
  <si>
    <t>38</t>
  </si>
  <si>
    <t xml:space="preserve">Vialogy Plc </t>
  </si>
  <si>
    <t xml:space="preserve">Vphase Plc                          </t>
  </si>
  <si>
    <t xml:space="preserve">Wasabi Energy                       </t>
  </si>
  <si>
    <t>Rights</t>
  </si>
  <si>
    <t xml:space="preserve">West African Minerals Corp </t>
  </si>
  <si>
    <t xml:space="preserve">Xcap Securities Plc                 </t>
  </si>
  <si>
    <t>0.3</t>
  </si>
  <si>
    <t xml:space="preserve">Young &amp; Co'S Brewery                </t>
  </si>
  <si>
    <t>5757</t>
  </si>
  <si>
    <t xml:space="preserve">Zoltav Resources Inc                </t>
  </si>
  <si>
    <t xml:space="preserve">32Red                               </t>
  </si>
  <si>
    <t xml:space="preserve">Access Intelligence                 </t>
  </si>
  <si>
    <t xml:space="preserve">Alexander David Investments Plc     </t>
  </si>
  <si>
    <t>4573</t>
  </si>
  <si>
    <t xml:space="preserve">Alexander Mining                    </t>
  </si>
  <si>
    <t xml:space="preserve">Alkane Energy                       </t>
  </si>
  <si>
    <t>587</t>
  </si>
  <si>
    <t>27</t>
  </si>
  <si>
    <t xml:space="preserve">Allocate Software Plc               </t>
  </si>
  <si>
    <t xml:space="preserve">Alternative Energy Ltd              </t>
  </si>
  <si>
    <t>583</t>
  </si>
  <si>
    <t>0.008</t>
  </si>
  <si>
    <t xml:space="preserve">Anpario Plc                         </t>
  </si>
  <si>
    <t xml:space="preserve">Armor Designs Inc                   </t>
  </si>
  <si>
    <t>2717</t>
  </si>
  <si>
    <t>9.97</t>
  </si>
  <si>
    <t xml:space="preserve">Artilium Plc </t>
  </si>
  <si>
    <t>8.5</t>
  </si>
  <si>
    <t xml:space="preserve">Ascent Resources                    </t>
  </si>
  <si>
    <t>0.5</t>
  </si>
  <si>
    <t xml:space="preserve">Asian Plantations Ltd               </t>
  </si>
  <si>
    <t xml:space="preserve">Blue Star Capital Plc               </t>
  </si>
  <si>
    <t>0.25</t>
  </si>
  <si>
    <t xml:space="preserve">Breedon Aggregates Ltd              </t>
  </si>
  <si>
    <t>2353</t>
  </si>
  <si>
    <t xml:space="preserve">Camco Clean Energy Plc              </t>
  </si>
  <si>
    <t>1.183</t>
  </si>
  <si>
    <t xml:space="preserve">Camper &amp; Nicholsons Marina Inv Ltd  </t>
  </si>
  <si>
    <t>6.5</t>
  </si>
  <si>
    <t xml:space="preserve">Cello Group                         </t>
  </si>
  <si>
    <t xml:space="preserve">Celtic </t>
  </si>
  <si>
    <t>5755</t>
  </si>
  <si>
    <t xml:space="preserve">Ceramic Fuel Cells                  </t>
  </si>
  <si>
    <t>2.14</t>
  </si>
  <si>
    <t xml:space="preserve">China Private Equity Invest Hldgs   </t>
  </si>
  <si>
    <t>8</t>
  </si>
  <si>
    <t>1.8</t>
  </si>
  <si>
    <t>1.85</t>
  </si>
  <si>
    <t xml:space="preserve">Continental Coal Ltd                </t>
  </si>
  <si>
    <t>0.05</t>
  </si>
  <si>
    <t xml:space="preserve">Croma Security Solutions Group Plc  </t>
  </si>
  <si>
    <t xml:space="preserve">Ebiquity Plc                        </t>
  </si>
  <si>
    <t xml:space="preserve">Eco Animal Health Group Plc         </t>
  </si>
  <si>
    <t xml:space="preserve">Eco City Vehicles Plc               </t>
  </si>
  <si>
    <t>0.12</t>
  </si>
  <si>
    <t xml:space="preserve">Electric Word </t>
  </si>
  <si>
    <t>5557</t>
  </si>
  <si>
    <t>2.1</t>
  </si>
  <si>
    <t xml:space="preserve">Environmental Recycling Techs       </t>
  </si>
  <si>
    <t>2799</t>
  </si>
  <si>
    <t xml:space="preserve">European Islamic Investment Bank    </t>
  </si>
  <si>
    <t>8355</t>
  </si>
  <si>
    <t xml:space="preserve">Ferrex Plc                          </t>
  </si>
  <si>
    <t>1757</t>
  </si>
  <si>
    <t xml:space="preserve">Fox Marble Hldgs Plc                </t>
  </si>
  <si>
    <t>18.02</t>
  </si>
  <si>
    <t xml:space="preserve">Gcm Resources Plc </t>
  </si>
  <si>
    <t xml:space="preserve">Globo Plc                           </t>
  </si>
  <si>
    <t xml:space="preserve">Halosource Inc                      </t>
  </si>
  <si>
    <t xml:space="preserve">Hargreaves Services                 </t>
  </si>
  <si>
    <t>775</t>
  </si>
  <si>
    <t>0.7</t>
  </si>
  <si>
    <t xml:space="preserve">Ilika Plc                           </t>
  </si>
  <si>
    <t xml:space="preserve">Imaginatik Plc                      </t>
  </si>
  <si>
    <t>0.0625</t>
  </si>
  <si>
    <t xml:space="preserve">Immunodiagnostic Systems Hldgs      </t>
  </si>
  <si>
    <t>4535</t>
  </si>
  <si>
    <t xml:space="preserve">Inland Homes Plc                    </t>
  </si>
  <si>
    <t xml:space="preserve">Ithaca Energy Inc                   </t>
  </si>
  <si>
    <t xml:space="preserve">Kea Petroleum Plc                   </t>
  </si>
  <si>
    <t xml:space="preserve">Kibo Mining Plc                     </t>
  </si>
  <si>
    <t>4</t>
  </si>
  <si>
    <t xml:space="preserve">Lidco Group                         </t>
  </si>
  <si>
    <t xml:space="preserve">Longships Plc                       </t>
  </si>
  <si>
    <t>2.5</t>
  </si>
  <si>
    <t xml:space="preserve">Lpa Group                           </t>
  </si>
  <si>
    <t xml:space="preserve">Magnolia Petroleum Plc              </t>
  </si>
  <si>
    <t xml:space="preserve">Mediterranean Oil &amp; Gas             </t>
  </si>
  <si>
    <t>43</t>
  </si>
  <si>
    <t xml:space="preserve">Mining Investments Resources Plc    </t>
  </si>
  <si>
    <t xml:space="preserve">Mission Capital </t>
  </si>
  <si>
    <t xml:space="preserve">Mobile Streams                      </t>
  </si>
  <si>
    <t>6575</t>
  </si>
  <si>
    <t xml:space="preserve">Mycelx Technologies Corp            </t>
  </si>
  <si>
    <t xml:space="preserve">Netplay Tv Plc </t>
  </si>
  <si>
    <t xml:space="preserve">Noricum Gold Ltd                    </t>
  </si>
  <si>
    <t xml:space="preserve">North River Resources Plc           </t>
  </si>
  <si>
    <t>0.35</t>
  </si>
  <si>
    <t xml:space="preserve">Northbridge Industrial Services     </t>
  </si>
  <si>
    <t xml:space="preserve">Obtala Resources Ltd                </t>
  </si>
  <si>
    <t>6.15</t>
  </si>
  <si>
    <t xml:space="preserve">Oilex Ltd </t>
  </si>
  <si>
    <t xml:space="preserve">Optimal Payments Plc                </t>
  </si>
  <si>
    <t>2795</t>
  </si>
  <si>
    <t xml:space="preserve">Pan African Resources Plc </t>
  </si>
  <si>
    <t xml:space="preserve">Panmure Gordon &amp; Co                 </t>
  </si>
  <si>
    <t xml:space="preserve">Patagonia Gold </t>
  </si>
  <si>
    <t xml:space="preserve">Plant Health Care                   </t>
  </si>
  <si>
    <t xml:space="preserve">Power Capital Global Ltd            </t>
  </si>
  <si>
    <t xml:space="preserve">Proton Power Systems Plc            </t>
  </si>
  <si>
    <t xml:space="preserve">Qannas Investments Ltd              </t>
  </si>
  <si>
    <t>52.99</t>
  </si>
  <si>
    <t xml:space="preserve">Quindell Portfolio Plc              </t>
  </si>
  <si>
    <t xml:space="preserve">Randall &amp; Quilter Investment Hldgs  </t>
  </si>
  <si>
    <t>8538</t>
  </si>
  <si>
    <t>120</t>
  </si>
  <si>
    <t xml:space="preserve">Range Resources                     </t>
  </si>
  <si>
    <t>0.04</t>
  </si>
  <si>
    <t xml:space="preserve">Red Rock Resources                  </t>
  </si>
  <si>
    <t>0.3859</t>
  </si>
  <si>
    <t xml:space="preserve">Solo Oil Plc                        </t>
  </si>
  <si>
    <t>0.4</t>
  </si>
  <si>
    <t xml:space="preserve">Stadium Group Plc                   </t>
  </si>
  <si>
    <t xml:space="preserve">Synectics Plc                       </t>
  </si>
  <si>
    <t xml:space="preserve">Tertiary Minerals Plc               </t>
  </si>
  <si>
    <t>5.5</t>
  </si>
  <si>
    <t xml:space="preserve">Thor Mining                         </t>
  </si>
  <si>
    <t>0.45</t>
  </si>
  <si>
    <t xml:space="preserve">Tmt Investments Plc                 </t>
  </si>
  <si>
    <t xml:space="preserve">Toumaz Ld                           </t>
  </si>
  <si>
    <t>9576</t>
  </si>
  <si>
    <t>174.28</t>
  </si>
  <si>
    <t xml:space="preserve">Tri-Star Resources Plc              </t>
  </si>
  <si>
    <t xml:space="preserve">Tyman Plc </t>
  </si>
  <si>
    <t>185</t>
  </si>
  <si>
    <t xml:space="preserve">Ultrasis                            </t>
  </si>
  <si>
    <t xml:space="preserve">Vatukoula Gold Mines Plc            </t>
  </si>
  <si>
    <t>15</t>
  </si>
  <si>
    <t xml:space="preserve">Vietnam Hldg Ltd                    </t>
  </si>
  <si>
    <t xml:space="preserve">Weather Lottery Plc (The)           </t>
  </si>
  <si>
    <t xml:space="preserve">Wentworth Resources Ltd             </t>
  </si>
  <si>
    <t xml:space="preserve">Wolf Minerals Ltd                   </t>
  </si>
  <si>
    <t xml:space="preserve">Wynnstay Group                      </t>
  </si>
  <si>
    <t xml:space="preserve">Xg Technology Inc                   </t>
  </si>
  <si>
    <t xml:space="preserve">2 Ergo Group                        </t>
  </si>
  <si>
    <t xml:space="preserve">Advanced Oncotherapy Plc            </t>
  </si>
  <si>
    <t xml:space="preserve">Afc Energy Plc                      </t>
  </si>
  <si>
    <t xml:space="preserve">African Minerals Ltd                </t>
  </si>
  <si>
    <t xml:space="preserve">Agriterra Ltd                       </t>
  </si>
  <si>
    <t xml:space="preserve">Amur Minerals Corp                  </t>
  </si>
  <si>
    <t xml:space="preserve">Aqua Bounty Technologies Inc        </t>
  </si>
  <si>
    <t xml:space="preserve">Ashcourt Rowan Plc                  </t>
  </si>
  <si>
    <t xml:space="preserve">Astar Minerals Plc                  </t>
  </si>
  <si>
    <t xml:space="preserve">Baobab Resources Plc                </t>
  </si>
  <si>
    <t xml:space="preserve">Base Resources Ltd                  </t>
  </si>
  <si>
    <t xml:space="preserve">Beacon Hill Resources Plc           </t>
  </si>
  <si>
    <t xml:space="preserve">Bond International Software </t>
  </si>
  <si>
    <t xml:space="preserve">Brady                               </t>
  </si>
  <si>
    <t>21</t>
  </si>
  <si>
    <t xml:space="preserve">Bullabulling Gold Ltd               </t>
  </si>
  <si>
    <t xml:space="preserve">Caledonia Mining Corp               </t>
  </si>
  <si>
    <t xml:space="preserve">Ceres Power Hldgs                   </t>
  </si>
  <si>
    <t>14</t>
  </si>
  <si>
    <t xml:space="preserve">Concha Plc                          </t>
  </si>
  <si>
    <t>3763</t>
  </si>
  <si>
    <t xml:space="preserve">Connemara Mining Plc                </t>
  </si>
  <si>
    <t xml:space="preserve">Cropper(James)                      </t>
  </si>
  <si>
    <t>1737</t>
  </si>
  <si>
    <t xml:space="preserve">Cyan Hldgs Plc                      </t>
  </si>
  <si>
    <t xml:space="preserve">Deltex Medical Group                </t>
  </si>
  <si>
    <t xml:space="preserve">Diamondcorp Plc                     </t>
  </si>
  <si>
    <t xml:space="preserve">Dq Entertainment Plc                </t>
  </si>
  <si>
    <t>20</t>
  </si>
  <si>
    <t>0.1434</t>
  </si>
  <si>
    <t xml:space="preserve">Edenville Energy Plc                </t>
  </si>
  <si>
    <t xml:space="preserve">Enegi Oil Plc                       </t>
  </si>
  <si>
    <t xml:space="preserve">Equatorial Palm Oil Plc             </t>
  </si>
  <si>
    <t>10</t>
  </si>
  <si>
    <t xml:space="preserve">Expansys Plc                        </t>
  </si>
  <si>
    <t xml:space="preserve">First Derivatives Plc               </t>
  </si>
  <si>
    <t xml:space="preserve">Fusion Ip Plc                       </t>
  </si>
  <si>
    <t>55</t>
  </si>
  <si>
    <t xml:space="preserve">Goals Soccer Centres                </t>
  </si>
  <si>
    <t xml:space="preserve">H &amp; T Group                         </t>
  </si>
  <si>
    <t xml:space="preserve">Hangar 8 Plc                        </t>
  </si>
  <si>
    <t>2777</t>
  </si>
  <si>
    <t xml:space="preserve">Indigovision Group                  </t>
  </si>
  <si>
    <t xml:space="preserve">Inspired Energy Plc                 </t>
  </si>
  <si>
    <t xml:space="preserve">Interquest Group                    </t>
  </si>
  <si>
    <t xml:space="preserve">Ishaan Real Estate Plc              </t>
  </si>
  <si>
    <t xml:space="preserve">Journey Group Plc                   </t>
  </si>
  <si>
    <t xml:space="preserve">Jsjs Designs Plc                    </t>
  </si>
  <si>
    <t>3743</t>
  </si>
  <si>
    <t xml:space="preserve">Judges Scientific Plc               </t>
  </si>
  <si>
    <t xml:space="preserve">Kolar Gold Ltd                      </t>
  </si>
  <si>
    <t xml:space="preserve">Litebulb Group Ltd                  </t>
  </si>
  <si>
    <t xml:space="preserve">Mar City Plc                        </t>
  </si>
  <si>
    <t xml:space="preserve">Mcb Finance Group Plc               </t>
  </si>
  <si>
    <t xml:space="preserve">Media Corp Plc </t>
  </si>
  <si>
    <t xml:space="preserve">Monitise Plc                        </t>
  </si>
  <si>
    <t xml:space="preserve">New Europe Property Investments Plc </t>
  </si>
  <si>
    <t>4.52</t>
  </si>
  <si>
    <t xml:space="preserve">Northcote Energy Ltd                </t>
  </si>
  <si>
    <t>1.5</t>
  </si>
  <si>
    <t xml:space="preserve">Nyota Minerals Ltd                  </t>
  </si>
  <si>
    <t>0.02</t>
  </si>
  <si>
    <t>6.75</t>
  </si>
  <si>
    <t>2.6488</t>
  </si>
  <si>
    <t xml:space="preserve">Phorm Corp Ltd                      </t>
  </si>
  <si>
    <t xml:space="preserve">Photonstar Led Group Plc            </t>
  </si>
  <si>
    <t>3722</t>
  </si>
  <si>
    <t>78</t>
  </si>
  <si>
    <t xml:space="preserve">Plethora Solutions Hldgs            </t>
  </si>
  <si>
    <t xml:space="preserve">Polar Capital Hldgs Plc             </t>
  </si>
  <si>
    <t xml:space="preserve">Port Erin Biopharma Investments Ltd </t>
  </si>
  <si>
    <t xml:space="preserve">Portmeirion Group                   </t>
  </si>
  <si>
    <t xml:space="preserve">Prezzo                              </t>
  </si>
  <si>
    <t xml:space="preserve">Private &amp; Commercial Finance Group </t>
  </si>
  <si>
    <t xml:space="preserve">Progressive Digital Media Group Plc </t>
  </si>
  <si>
    <t>32</t>
  </si>
  <si>
    <t xml:space="preserve">Pure Wafer Plc                      </t>
  </si>
  <si>
    <t xml:space="preserve">Rambler Metals &amp; Mining             </t>
  </si>
  <si>
    <t>0.625</t>
  </si>
  <si>
    <t xml:space="preserve">Redstone Plc                        </t>
  </si>
  <si>
    <t xml:space="preserve">Regency Mines                       </t>
  </si>
  <si>
    <t xml:space="preserve">Regenersis Plc                      </t>
  </si>
  <si>
    <t>209</t>
  </si>
  <si>
    <t xml:space="preserve">Resource Hldgs Management Ld </t>
  </si>
  <si>
    <t xml:space="preserve">Restore Plc                         </t>
  </si>
  <si>
    <t>111</t>
  </si>
  <si>
    <t xml:space="preserve">Roxi Petroleum Plc                  </t>
  </si>
  <si>
    <t xml:space="preserve">Sanderson Group                     </t>
  </si>
  <si>
    <t xml:space="preserve">Sarantel Group                      </t>
  </si>
  <si>
    <t xml:space="preserve">Sareum Hldgs Plc                    </t>
  </si>
  <si>
    <t>1.192</t>
  </si>
  <si>
    <t xml:space="preserve">Silence Therapeutics Plc </t>
  </si>
  <si>
    <t>200</t>
  </si>
  <si>
    <t xml:space="preserve">Sirius Petroleum Plc                </t>
  </si>
  <si>
    <t xml:space="preserve">Sorbic Intl Plc                     </t>
  </si>
  <si>
    <t>3577</t>
  </si>
  <si>
    <t xml:space="preserve">Spaceandpeople                      </t>
  </si>
  <si>
    <t xml:space="preserve">Staffline Group Plc                 </t>
  </si>
  <si>
    <t xml:space="preserve">Stanley Gibbons Group Plc           </t>
  </si>
  <si>
    <t xml:space="preserve">Strategic Minerals Plc              </t>
  </si>
  <si>
    <t xml:space="preserve">Strategic Natural Resources Plc     </t>
  </si>
  <si>
    <t xml:space="preserve">Tanfield Group </t>
  </si>
  <si>
    <t>2753</t>
  </si>
  <si>
    <t xml:space="preserve">Tasty Plc                           </t>
  </si>
  <si>
    <t xml:space="preserve">Ten Alps Plc                        </t>
  </si>
  <si>
    <t xml:space="preserve">Thalassa Hldgs Ltd                  </t>
  </si>
  <si>
    <t xml:space="preserve">Toledo Mining Corp Plc              </t>
  </si>
  <si>
    <t xml:space="preserve">Turbotec Products                   </t>
  </si>
  <si>
    <t xml:space="preserve">Tyratech Inc                        </t>
  </si>
  <si>
    <t xml:space="preserve">Ubc Media Group </t>
  </si>
  <si>
    <t>2.4</t>
  </si>
  <si>
    <t xml:space="preserve">Valiant Petroleum Plc               </t>
  </si>
  <si>
    <t xml:space="preserve">W Resources Plc                     </t>
  </si>
  <si>
    <t>1.45</t>
  </si>
  <si>
    <t xml:space="preserve">W.H.Ireland Group </t>
  </si>
  <si>
    <t xml:space="preserve">Watermark Group </t>
  </si>
  <si>
    <t xml:space="preserve">Westminster Group Plc               </t>
  </si>
  <si>
    <t xml:space="preserve">Wildhorse Energy                    </t>
  </si>
  <si>
    <t xml:space="preserve">Advanced Computer Software Grp Plc  </t>
  </si>
  <si>
    <t>80</t>
  </si>
  <si>
    <t xml:space="preserve">African Consolidated Resources Plc  </t>
  </si>
  <si>
    <t>16.89</t>
  </si>
  <si>
    <t xml:space="preserve">Avingtrans Plc                      </t>
  </si>
  <si>
    <t xml:space="preserve">Bluebird Energy Plc                 </t>
  </si>
  <si>
    <t xml:space="preserve">Ceres Media Intl Plc                </t>
  </si>
  <si>
    <t xml:space="preserve">Conroy Gold &amp; Natural Resources Plc </t>
  </si>
  <si>
    <t>2.75</t>
  </si>
  <si>
    <t xml:space="preserve">Corero Network Security Plc         </t>
  </si>
  <si>
    <t>8775 -  Specialty Finance</t>
  </si>
  <si>
    <t>Cantor Fitzgerald Europe</t>
  </si>
  <si>
    <t>Guernsey</t>
  </si>
  <si>
    <t>2791 -  Business Support Services</t>
  </si>
  <si>
    <t>ZAI Corporate Finance Limited</t>
  </si>
  <si>
    <t>British Virgin Island</t>
  </si>
  <si>
    <t>Liberum Capital Limited</t>
  </si>
  <si>
    <t>London / UK</t>
  </si>
  <si>
    <t>Grant Thornton UK LLP</t>
  </si>
  <si>
    <t>British Virgin Islands</t>
  </si>
  <si>
    <t>Nplus1 Singer Advisory LLP</t>
  </si>
  <si>
    <t>2353 -  Building Materials &amp; Fixtures</t>
  </si>
  <si>
    <t>1357 -  Specialty Chemicals</t>
  </si>
  <si>
    <t>Northland Capital Partners Lim</t>
  </si>
  <si>
    <t>Gloucestershire / UK</t>
  </si>
  <si>
    <t xml:space="preserve">AB DYNAMICS PLC </t>
  </si>
  <si>
    <t xml:space="preserve">ORD GBP0.01 </t>
  </si>
  <si>
    <t>2757 -  Industrial Machinery</t>
  </si>
  <si>
    <t>Cairn Financial Advisers LLP</t>
  </si>
  <si>
    <t>Wilsthire / UK</t>
  </si>
  <si>
    <t xml:space="preserve">ALL ASIA ASSET CAP LTD </t>
  </si>
  <si>
    <t xml:space="preserve">ORD NPV </t>
  </si>
  <si>
    <t>8777 -  Investment Services</t>
  </si>
  <si>
    <t>Allenby Capital Limited</t>
  </si>
  <si>
    <t xml:space="preserve">LEKOIL LTD </t>
  </si>
  <si>
    <t xml:space="preserve">ORD USD0.00005 </t>
  </si>
  <si>
    <t>533 -  Exploration &amp; Production</t>
  </si>
  <si>
    <t>Strand Hanson Limited</t>
  </si>
  <si>
    <t>Cayman Islands</t>
  </si>
  <si>
    <t xml:space="preserve">OUTSOURCERY PLC </t>
  </si>
  <si>
    <t>9533 -  Computer Services</t>
  </si>
  <si>
    <t>Investec Bank PLC</t>
  </si>
  <si>
    <t xml:space="preserve">QUIXANT PLC </t>
  </si>
  <si>
    <t xml:space="preserve">ORD GBP0.001 </t>
  </si>
  <si>
    <t>9572 -  Computer Hardware</t>
  </si>
  <si>
    <t>Smith &amp; Williamson Corporate F</t>
  </si>
  <si>
    <t>Cambridge / UK</t>
  </si>
  <si>
    <t xml:space="preserve">WEISS KOREA OPPORTUNITY FUND LTD </t>
  </si>
  <si>
    <t>8985 -  Equity Investment Instruments</t>
  </si>
  <si>
    <t xml:space="preserve">CAMBRIDGE COGNITION HLDGS PLC </t>
  </si>
  <si>
    <t>finnCap</t>
  </si>
  <si>
    <t>4533 -  Health Care Providers</t>
  </si>
  <si>
    <t>Cambridge / GB</t>
  </si>
  <si>
    <t xml:space="preserve">ELECTRICAL GEODESICS INC </t>
  </si>
  <si>
    <t>Peel Hunt LLP</t>
  </si>
  <si>
    <t>4535 -  Medical Equipment</t>
  </si>
  <si>
    <t>USA</t>
  </si>
  <si>
    <t xml:space="preserve">HEALTHCARE INVESTMENT OPPS PLC </t>
  </si>
  <si>
    <t>Zeus Capital Limited</t>
  </si>
  <si>
    <t xml:space="preserve">HELPHIRE GROUP </t>
  </si>
  <si>
    <t>Introduction from Main Market</t>
  </si>
  <si>
    <t>Cenkos Securities Limited</t>
  </si>
  <si>
    <t>Somerset</t>
  </si>
  <si>
    <t xml:space="preserve">ONE MEDIA IP GROUP PLC </t>
  </si>
  <si>
    <t>5553 -  Broadcasting &amp; Entertainment</t>
  </si>
  <si>
    <t>Buckinghamshire</t>
  </si>
  <si>
    <t xml:space="preserve">REDCENTRIC PLC </t>
  </si>
  <si>
    <t>finnCap Ltd</t>
  </si>
  <si>
    <t>Cambridge</t>
  </si>
  <si>
    <t xml:space="preserve">CLOUDTAG INC </t>
  </si>
  <si>
    <t xml:space="preserve">DEKELOIL PUBLIC LTD </t>
  </si>
  <si>
    <t xml:space="preserve">ORD EUR0.00003367 </t>
  </si>
  <si>
    <t>3573 -  Farming &amp; Fishing</t>
  </si>
  <si>
    <t>Beaumont Cornish Limited</t>
  </si>
  <si>
    <t>Cyprus</t>
  </si>
  <si>
    <t xml:space="preserve">FALCON OIL &amp; GAS </t>
  </si>
  <si>
    <t xml:space="preserve">COM NPV </t>
  </si>
  <si>
    <t>Davy Corporate Finance</t>
  </si>
  <si>
    <t>Canada</t>
  </si>
  <si>
    <t xml:space="preserve">GRAPHENE NANOCHEM PLC </t>
  </si>
  <si>
    <t>Placing Re-admission</t>
  </si>
  <si>
    <t>Daniel Stewart &amp; Company Plc</t>
  </si>
  <si>
    <t>587 -  Alternative Fuels</t>
  </si>
  <si>
    <t>RUEGG &amp; CO PLC</t>
  </si>
  <si>
    <t>PETERBOROUGH</t>
  </si>
  <si>
    <t xml:space="preserve">GVC HLDGS PLC </t>
  </si>
  <si>
    <t>Introduction Re-admission</t>
  </si>
  <si>
    <t>Daniel Stewart &amp; Company plc</t>
  </si>
  <si>
    <t>5752 -  Gambling</t>
  </si>
  <si>
    <t>United Kingdom</t>
  </si>
  <si>
    <t xml:space="preserve">KEMIN RESOURCES PLC </t>
  </si>
  <si>
    <t>Sanlam Securities UK Limited</t>
  </si>
  <si>
    <t>1777 -  Gold Mining</t>
  </si>
  <si>
    <t>LONDON</t>
  </si>
  <si>
    <t xml:space="preserve">AFRICAN POTASH LIMITED </t>
  </si>
  <si>
    <t>Cantor Fitzgerald, GMP Secs</t>
  </si>
  <si>
    <t xml:space="preserve">NPV </t>
  </si>
  <si>
    <t>1775 -  General Mining</t>
  </si>
  <si>
    <t>Guernsey/Guernsey</t>
  </si>
  <si>
    <t xml:space="preserve">DIGITAL GLOBE SERVICES LTD </t>
  </si>
  <si>
    <t xml:space="preserve">ORD USD0.001 </t>
  </si>
  <si>
    <t>5555 -  Media Agencies</t>
  </si>
  <si>
    <t>Bermuda</t>
  </si>
  <si>
    <t xml:space="preserve">STARCOM PLC </t>
  </si>
  <si>
    <t>9537 -  Software</t>
  </si>
  <si>
    <t>Jersey</t>
  </si>
  <si>
    <t>Jefferies Hoare, RBC Europe Lt</t>
  </si>
  <si>
    <t xml:space="preserve">ORD USD0.10 </t>
  </si>
  <si>
    <t>RBC Europe Limited</t>
  </si>
  <si>
    <t>London/UK</t>
  </si>
  <si>
    <t xml:space="preserve">BASE RESOURCES LTD </t>
  </si>
  <si>
    <t>RFC Ambrian Limited</t>
  </si>
  <si>
    <t>1757 -  Steel</t>
  </si>
  <si>
    <t>AU</t>
  </si>
  <si>
    <t xml:space="preserve">DAILY INTERNET PLC </t>
  </si>
  <si>
    <t>Merchant Securities Limited</t>
  </si>
  <si>
    <t xml:space="preserve">ORD GBP0.005 </t>
  </si>
  <si>
    <t>9535 -  Internet</t>
  </si>
  <si>
    <t xml:space="preserve">NORTHCOTE ENERGY LTD </t>
  </si>
  <si>
    <t>Shore Capital Stockbrokers Lim</t>
  </si>
  <si>
    <t>VG</t>
  </si>
  <si>
    <t xml:space="preserve">STRATMIN GLOBAL RESOURCES PLC </t>
  </si>
  <si>
    <t>Canaccord Capital (Europe) Ltd</t>
  </si>
  <si>
    <t xml:space="preserve">ORD GBP0.004 </t>
  </si>
  <si>
    <t xml:space="preserve">VICTORIA </t>
  </si>
  <si>
    <t>Seymour Pierce Limited</t>
  </si>
  <si>
    <t xml:space="preserve">ORD GBP0.25 </t>
  </si>
  <si>
    <t>3726 -  Furnishings</t>
  </si>
  <si>
    <t>uk</t>
  </si>
  <si>
    <t xml:space="preserve"> -  </t>
  </si>
  <si>
    <t>2013 to Jun</t>
  </si>
  <si>
    <t>(£)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</si>
</sst>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£&quot;#,##0"/>
    <numFmt numFmtId="213" formatCode="#,##0.0,,;\-#,##0.0,,"/>
    <numFmt numFmtId="214" formatCode="yyy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0.00000000000000"/>
    <numFmt numFmtId="218" formatCode="_-* #,##0.0000000000_-;\-* #,##0.0000000000_-;_-* &quot;-&quot;??_-;_-@_-"/>
    <numFmt numFmtId="219" formatCode="_-* #,##0.00000000000_-;\-* #,##0.00000000000_-;_-* &quot;-&quot;??_-;_-@_-"/>
    <numFmt numFmtId="220" formatCode="_-* #,##0.000000000000_-;\-* #,##0.000000000000_-;_-* &quot;-&quot;??_-;_-@_-"/>
    <numFmt numFmtId="221" formatCode="_-* #,##0.0000_-;\-* #,##0.0000_-;_-* &quot;-&quot;??_-;_-@_-"/>
    <numFmt numFmtId="222" formatCode="_-* #,##0.00000000_-;\-* #,##0.00000000_-;_-* &quot;-&quot;??_-;_-@_-"/>
    <numFmt numFmtId="223" formatCode="0.0%"/>
    <numFmt numFmtId="224" formatCode="0.000%"/>
    <numFmt numFmtId="225" formatCode="0.0000%"/>
    <numFmt numFmtId="226" formatCode="#,##0.0,,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sz val="8"/>
      <color indexed="8"/>
      <name val="Arial"/>
      <family val="0"/>
    </font>
    <font>
      <sz val="8"/>
      <color indexed="63"/>
      <name val="Arial"/>
      <family val="2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  <font>
      <sz val="8"/>
      <color rgb="FF16202C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6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8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8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77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198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8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8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3" fontId="12" fillId="0" borderId="0" xfId="198" applyNumberFormat="1" applyFont="1" applyAlignment="1">
      <alignment horizontal="right"/>
    </xf>
    <xf numFmtId="176" fontId="12" fillId="0" borderId="0" xfId="198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8" fontId="19" fillId="0" borderId="11" xfId="0" applyNumberFormat="1" applyFont="1" applyBorder="1" applyAlignment="1">
      <alignment horizontal="center"/>
    </xf>
    <xf numFmtId="176" fontId="0" fillId="0" borderId="0" xfId="198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98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77" fontId="0" fillId="0" borderId="0" xfId="0" applyNumberFormat="1" applyFont="1" applyAlignment="1">
      <alignment/>
    </xf>
    <xf numFmtId="0" fontId="28" fillId="0" borderId="0" xfId="0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179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" fontId="19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198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6" fontId="17" fillId="0" borderId="0" xfId="198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98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98" applyNumberFormat="1" applyFont="1" applyAlignment="1">
      <alignment/>
    </xf>
    <xf numFmtId="186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198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98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98" applyNumberFormat="1" applyFont="1" applyAlignment="1">
      <alignment horizontal="left"/>
    </xf>
    <xf numFmtId="186" fontId="19" fillId="0" borderId="0" xfId="0" applyNumberFormat="1" applyFont="1" applyAlignment="1" quotePrefix="1">
      <alignment horizontal="left"/>
    </xf>
    <xf numFmtId="186" fontId="19" fillId="0" borderId="0" xfId="0" applyNumberFormat="1" applyFont="1" applyAlignment="1">
      <alignment/>
    </xf>
    <xf numFmtId="186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4" fontId="19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3" fontId="1" fillId="0" borderId="0" xfId="499" applyNumberFormat="1" applyFont="1" applyBorder="1">
      <alignment/>
      <protection/>
    </xf>
    <xf numFmtId="177" fontId="1" fillId="0" borderId="0" xfId="499" applyNumberFormat="1" applyFont="1" applyBorder="1">
      <alignment/>
      <protection/>
    </xf>
    <xf numFmtId="179" fontId="1" fillId="0" borderId="0" xfId="499" applyNumberFormat="1" applyFont="1" applyBorder="1">
      <alignment/>
      <protection/>
    </xf>
    <xf numFmtId="0" fontId="1" fillId="0" borderId="0" xfId="499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499" applyFont="1" applyBorder="1">
      <alignment/>
      <protection/>
    </xf>
    <xf numFmtId="0" fontId="19" fillId="0" borderId="0" xfId="499" applyFont="1" applyBorder="1" applyAlignment="1" applyProtection="1">
      <alignment horizontal="left"/>
      <protection/>
    </xf>
    <xf numFmtId="0" fontId="19" fillId="0" borderId="0" xfId="499" applyFont="1">
      <alignment/>
      <protection/>
    </xf>
    <xf numFmtId="3" fontId="19" fillId="0" borderId="0" xfId="499" applyNumberFormat="1" applyFont="1" applyBorder="1" applyAlignment="1">
      <alignment horizontal="center"/>
      <protection/>
    </xf>
    <xf numFmtId="177" fontId="19" fillId="0" borderId="0" xfId="499" applyNumberFormat="1" applyFont="1" applyBorder="1" applyAlignment="1">
      <alignment horizontal="right"/>
      <protection/>
    </xf>
    <xf numFmtId="3" fontId="19" fillId="0" borderId="0" xfId="499" applyNumberFormat="1" applyFont="1" applyBorder="1" applyAlignment="1" applyProtection="1">
      <alignment horizontal="right"/>
      <protection/>
    </xf>
    <xf numFmtId="177" fontId="19" fillId="0" borderId="0" xfId="499" applyNumberFormat="1" applyFont="1" applyBorder="1" applyAlignment="1" applyProtection="1">
      <alignment horizontal="right"/>
      <protection/>
    </xf>
    <xf numFmtId="0" fontId="19" fillId="0" borderId="0" xfId="499" applyFont="1" applyBorder="1">
      <alignment/>
      <protection/>
    </xf>
    <xf numFmtId="0" fontId="12" fillId="0" borderId="0" xfId="499" applyFont="1" applyBorder="1" applyAlignment="1" applyProtection="1">
      <alignment horizontal="left"/>
      <protection/>
    </xf>
    <xf numFmtId="3" fontId="12" fillId="0" borderId="0" xfId="499" applyNumberFormat="1" applyFont="1" applyBorder="1" applyProtection="1">
      <alignment/>
      <protection locked="0"/>
    </xf>
    <xf numFmtId="179" fontId="12" fillId="0" borderId="0" xfId="499" applyNumberFormat="1" applyFont="1" applyBorder="1" applyProtection="1">
      <alignment/>
      <protection/>
    </xf>
    <xf numFmtId="175" fontId="12" fillId="0" borderId="0" xfId="198" applyNumberFormat="1" applyFont="1" applyBorder="1" applyAlignment="1" applyProtection="1">
      <alignment/>
      <protection/>
    </xf>
    <xf numFmtId="0" fontId="12" fillId="0" borderId="0" xfId="499" applyFont="1">
      <alignment/>
      <protection/>
    </xf>
    <xf numFmtId="0" fontId="0" fillId="0" borderId="0" xfId="499" applyFont="1">
      <alignment/>
      <protection/>
    </xf>
    <xf numFmtId="49" fontId="12" fillId="0" borderId="0" xfId="499" applyNumberFormat="1" applyFont="1" applyBorder="1" applyAlignment="1" applyProtection="1">
      <alignment horizontal="left"/>
      <protection/>
    </xf>
    <xf numFmtId="173" fontId="12" fillId="0" borderId="0" xfId="499" applyNumberFormat="1" applyFont="1" applyBorder="1" applyAlignment="1" applyProtection="1">
      <alignment horizontal="right"/>
      <protection/>
    </xf>
    <xf numFmtId="3" fontId="19" fillId="0" borderId="0" xfId="499" applyNumberFormat="1" applyFont="1" applyBorder="1" applyProtection="1">
      <alignment/>
      <protection/>
    </xf>
    <xf numFmtId="179" fontId="19" fillId="0" borderId="0" xfId="499" applyNumberFormat="1" applyFont="1" applyBorder="1" applyProtection="1">
      <alignment/>
      <protection/>
    </xf>
    <xf numFmtId="177" fontId="19" fillId="0" borderId="0" xfId="499" applyNumberFormat="1" applyFont="1" applyBorder="1" applyProtection="1">
      <alignment/>
      <protection/>
    </xf>
    <xf numFmtId="3" fontId="12" fillId="0" borderId="0" xfId="499" applyNumberFormat="1" applyFont="1" applyBorder="1" applyProtection="1">
      <alignment/>
      <protection/>
    </xf>
    <xf numFmtId="177" fontId="12" fillId="0" borderId="0" xfId="499" applyNumberFormat="1" applyFont="1" applyBorder="1" applyProtection="1">
      <alignment/>
      <protection/>
    </xf>
    <xf numFmtId="0" fontId="36" fillId="0" borderId="0" xfId="499" applyFont="1" applyBorder="1" applyAlignment="1" applyProtection="1">
      <alignment horizontal="left"/>
      <protection/>
    </xf>
    <xf numFmtId="0" fontId="19" fillId="0" borderId="0" xfId="499" applyFont="1" applyBorder="1" applyAlignment="1">
      <alignment horizontal="centerContinuous"/>
      <protection/>
    </xf>
    <xf numFmtId="177" fontId="12" fillId="0" borderId="0" xfId="499" applyNumberFormat="1" applyFont="1" applyBorder="1" applyProtection="1">
      <alignment/>
      <protection locked="0"/>
    </xf>
    <xf numFmtId="175" fontId="12" fillId="0" borderId="0" xfId="198" applyNumberFormat="1" applyFont="1" applyBorder="1" applyAlignment="1" applyProtection="1">
      <alignment horizontal="right"/>
      <protection/>
    </xf>
    <xf numFmtId="177" fontId="12" fillId="0" borderId="0" xfId="499" applyNumberFormat="1" applyFont="1" applyBorder="1" applyAlignment="1" applyProtection="1">
      <alignment horizontal="right"/>
      <protection locked="0"/>
    </xf>
    <xf numFmtId="3" fontId="12" fillId="0" borderId="0" xfId="499" applyNumberFormat="1" applyFont="1">
      <alignment/>
      <protection/>
    </xf>
    <xf numFmtId="177" fontId="12" fillId="0" borderId="0" xfId="499" applyNumberFormat="1" applyFont="1">
      <alignment/>
      <protection/>
    </xf>
    <xf numFmtId="179" fontId="12" fillId="0" borderId="0" xfId="499" applyNumberFormat="1" applyFont="1">
      <alignment/>
      <protection/>
    </xf>
    <xf numFmtId="0" fontId="12" fillId="0" borderId="0" xfId="499" applyFont="1" applyFill="1">
      <alignment/>
      <protection/>
    </xf>
    <xf numFmtId="3" fontId="0" fillId="0" borderId="0" xfId="499" applyNumberFormat="1" applyFont="1">
      <alignment/>
      <protection/>
    </xf>
    <xf numFmtId="177" fontId="0" fillId="0" borderId="0" xfId="499" applyNumberFormat="1" applyFont="1">
      <alignment/>
      <protection/>
    </xf>
    <xf numFmtId="179" fontId="0" fillId="0" borderId="0" xfId="499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98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98" applyNumberFormat="1" applyFont="1" applyAlignment="1">
      <alignment horizontal="right"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72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77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8" fontId="12" fillId="0" borderId="0" xfId="0" applyNumberFormat="1" applyFont="1" applyFill="1" applyAlignment="1">
      <alignment/>
    </xf>
    <xf numFmtId="189" fontId="12" fillId="0" borderId="0" xfId="0" applyNumberFormat="1" applyFont="1" applyAlignment="1">
      <alignment horizontal="left"/>
    </xf>
    <xf numFmtId="172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72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right"/>
    </xf>
    <xf numFmtId="0" fontId="19" fillId="0" borderId="11" xfId="499" applyFont="1" applyBorder="1" applyAlignment="1" applyProtection="1">
      <alignment horizontal="left"/>
      <protection/>
    </xf>
    <xf numFmtId="3" fontId="19" fillId="0" borderId="11" xfId="499" applyNumberFormat="1" applyFont="1" applyBorder="1" applyAlignment="1" applyProtection="1">
      <alignment horizontal="right"/>
      <protection/>
    </xf>
    <xf numFmtId="177" fontId="19" fillId="0" borderId="11" xfId="499" applyNumberFormat="1" applyFont="1" applyBorder="1" applyAlignment="1" applyProtection="1">
      <alignment horizontal="right"/>
      <protection/>
    </xf>
    <xf numFmtId="177" fontId="0" fillId="0" borderId="0" xfId="0" applyNumberFormat="1" applyFont="1" applyFill="1" applyAlignment="1">
      <alignment/>
    </xf>
    <xf numFmtId="176" fontId="0" fillId="0" borderId="0" xfId="198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98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2" xfId="0" applyFont="1" applyBorder="1" applyAlignment="1" applyProtection="1">
      <alignment horizontal="centerContinuous"/>
      <protection locked="0"/>
    </xf>
    <xf numFmtId="178" fontId="12" fillId="0" borderId="12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499" applyFont="1" applyBorder="1" applyAlignment="1">
      <alignment horizontal="centerContinuous"/>
      <protection/>
    </xf>
    <xf numFmtId="0" fontId="12" fillId="0" borderId="11" xfId="499" applyFont="1" applyBorder="1" applyAlignment="1" applyProtection="1">
      <alignment horizontal="left"/>
      <protection/>
    </xf>
    <xf numFmtId="3" fontId="12" fillId="0" borderId="11" xfId="499" applyNumberFormat="1" applyFont="1" applyBorder="1" applyProtection="1">
      <alignment/>
      <protection locked="0"/>
    </xf>
    <xf numFmtId="179" fontId="12" fillId="0" borderId="11" xfId="499" applyNumberFormat="1" applyFont="1" applyBorder="1" applyProtection="1">
      <alignment/>
      <protection/>
    </xf>
    <xf numFmtId="0" fontId="0" fillId="0" borderId="0" xfId="0" applyAlignment="1">
      <alignment horizontal="left"/>
    </xf>
    <xf numFmtId="0" fontId="41" fillId="0" borderId="0" xfId="0" applyFont="1" applyBorder="1" applyAlignment="1">
      <alignment/>
    </xf>
    <xf numFmtId="3" fontId="42" fillId="0" borderId="0" xfId="499" applyNumberFormat="1" applyFont="1" applyBorder="1">
      <alignment/>
      <protection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198" applyFont="1" applyAlignment="1">
      <alignment horizontal="right"/>
    </xf>
    <xf numFmtId="43" fontId="12" fillId="0" borderId="0" xfId="198" applyFont="1" applyAlignment="1">
      <alignment horizontal="right"/>
    </xf>
    <xf numFmtId="172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8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78" fontId="12" fillId="0" borderId="11" xfId="0" applyNumberFormat="1" applyFont="1" applyBorder="1" applyAlignment="1">
      <alignment horizontal="centerContinuous"/>
    </xf>
    <xf numFmtId="0" fontId="19" fillId="0" borderId="12" xfId="0" applyFont="1" applyBorder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98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175" fontId="12" fillId="0" borderId="0" xfId="198" applyNumberFormat="1" applyFont="1" applyFill="1" applyBorder="1" applyAlignment="1" applyProtection="1">
      <alignment/>
      <protection/>
    </xf>
    <xf numFmtId="179" fontId="12" fillId="0" borderId="0" xfId="499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177" fontId="0" fillId="0" borderId="0" xfId="198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92" fontId="0" fillId="0" borderId="0" xfId="0" applyNumberFormat="1" applyFont="1" applyAlignment="1">
      <alignment/>
    </xf>
    <xf numFmtId="191" fontId="19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503" applyFont="1" applyFill="1" applyBorder="1" applyAlignment="1">
      <alignment horizontal="left" wrapText="1"/>
      <protection/>
    </xf>
    <xf numFmtId="0" fontId="4" fillId="0" borderId="0" xfId="504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2" fillId="0" borderId="0" xfId="499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19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 horizontal="right"/>
    </xf>
    <xf numFmtId="178" fontId="22" fillId="0" borderId="0" xfId="0" applyNumberFormat="1" applyFont="1" applyBorder="1" applyAlignment="1">
      <alignment horizontal="right"/>
    </xf>
    <xf numFmtId="176" fontId="12" fillId="0" borderId="0" xfId="198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178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8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78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8" fontId="25" fillId="0" borderId="0" xfId="0" applyNumberFormat="1" applyFont="1" applyBorder="1" applyAlignment="1">
      <alignment horizontal="right"/>
    </xf>
    <xf numFmtId="176" fontId="19" fillId="0" borderId="0" xfId="198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4" fillId="0" borderId="0" xfId="508" applyFont="1" applyFill="1" applyBorder="1" applyAlignment="1">
      <alignment wrapText="1"/>
      <protection/>
    </xf>
    <xf numFmtId="186" fontId="54" fillId="0" borderId="0" xfId="270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198" applyFont="1" applyFill="1" applyAlignment="1">
      <alignment/>
    </xf>
    <xf numFmtId="176" fontId="12" fillId="0" borderId="0" xfId="198" applyNumberFormat="1" applyFont="1" applyFill="1" applyAlignment="1">
      <alignment/>
    </xf>
    <xf numFmtId="43" fontId="12" fillId="0" borderId="0" xfId="198" applyFont="1" applyAlignment="1">
      <alignment/>
    </xf>
    <xf numFmtId="203" fontId="0" fillId="0" borderId="0" xfId="0" applyNumberFormat="1" applyAlignment="1">
      <alignment/>
    </xf>
    <xf numFmtId="0" fontId="0" fillId="0" borderId="0" xfId="502">
      <alignment/>
      <protection/>
    </xf>
    <xf numFmtId="14" fontId="0" fillId="0" borderId="0" xfId="502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4" fillId="0" borderId="0" xfId="506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510" applyNumberFormat="1" applyFont="1" applyBorder="1" applyAlignment="1">
      <alignment horizontal="left"/>
      <protection/>
    </xf>
    <xf numFmtId="14" fontId="12" fillId="0" borderId="0" xfId="510" applyNumberFormat="1" applyFont="1" applyAlignment="1">
      <alignment horizontal="left"/>
      <protection/>
    </xf>
    <xf numFmtId="14" fontId="12" fillId="0" borderId="0" xfId="510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510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3" fillId="0" borderId="8" xfId="509" applyFont="1" applyFill="1" applyBorder="1" applyAlignment="1">
      <alignment/>
      <protection/>
    </xf>
    <xf numFmtId="0" fontId="64" fillId="0" borderId="8" xfId="509" applyFont="1" applyFill="1" applyBorder="1" applyAlignment="1">
      <alignment/>
      <protection/>
    </xf>
    <xf numFmtId="0" fontId="64" fillId="0" borderId="0" xfId="509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19" fillId="0" borderId="12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2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2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500" applyAlignment="1">
      <alignment/>
      <protection/>
    </xf>
    <xf numFmtId="179" fontId="0" fillId="0" borderId="0" xfId="500" applyNumberFormat="1" applyAlignment="1">
      <alignment/>
      <protection/>
    </xf>
    <xf numFmtId="0" fontId="0" fillId="0" borderId="0" xfId="500" applyFill="1" applyAlignment="1">
      <alignment/>
      <protection/>
    </xf>
    <xf numFmtId="3" fontId="0" fillId="0" borderId="0" xfId="500" applyNumberFormat="1" applyFont="1" applyAlignment="1">
      <alignment/>
      <protection/>
    </xf>
    <xf numFmtId="0" fontId="0" fillId="0" borderId="0" xfId="500" applyFont="1" applyAlignment="1">
      <alignment/>
      <protection/>
    </xf>
    <xf numFmtId="177" fontId="0" fillId="0" borderId="0" xfId="500" applyNumberFormat="1" applyFont="1" applyAlignment="1">
      <alignment/>
      <protection/>
    </xf>
    <xf numFmtId="15" fontId="4" fillId="0" borderId="0" xfId="501" applyNumberFormat="1" applyFont="1" applyFill="1" applyBorder="1" applyAlignment="1">
      <alignment horizontal="right" wrapText="1"/>
      <protection/>
    </xf>
    <xf numFmtId="0" fontId="4" fillId="0" borderId="0" xfId="501" applyFont="1" applyFill="1" applyBorder="1" applyAlignment="1">
      <alignment wrapText="1"/>
      <protection/>
    </xf>
    <xf numFmtId="0" fontId="4" fillId="0" borderId="0" xfId="50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2" fontId="88" fillId="0" borderId="0" xfId="298" applyNumberFormat="1">
      <alignment/>
      <protection/>
    </xf>
    <xf numFmtId="0" fontId="88" fillId="0" borderId="0" xfId="298" applyNumberFormat="1">
      <alignment/>
      <protection/>
    </xf>
    <xf numFmtId="1" fontId="0" fillId="0" borderId="0" xfId="198" applyNumberFormat="1" applyFont="1" applyAlignment="1">
      <alignment/>
    </xf>
    <xf numFmtId="179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6" fillId="0" borderId="0" xfId="505" applyBorder="1">
      <alignment/>
      <protection/>
    </xf>
    <xf numFmtId="0" fontId="6" fillId="0" borderId="0" xfId="505">
      <alignment/>
      <protection/>
    </xf>
    <xf numFmtId="0" fontId="6" fillId="26" borderId="0" xfId="505" applyFont="1" applyFill="1" applyBorder="1">
      <alignment/>
      <protection/>
    </xf>
    <xf numFmtId="49" fontId="53" fillId="0" borderId="0" xfId="505" applyNumberFormat="1" applyFont="1" applyFill="1">
      <alignment/>
      <protection/>
    </xf>
    <xf numFmtId="0" fontId="6" fillId="0" borderId="0" xfId="505" applyFont="1" applyFill="1" applyBorder="1">
      <alignment/>
      <protection/>
    </xf>
    <xf numFmtId="0" fontId="6" fillId="0" borderId="0" xfId="505" applyFont="1">
      <alignment/>
      <protection/>
    </xf>
    <xf numFmtId="0" fontId="82" fillId="0" borderId="0" xfId="505" applyFont="1" applyBorder="1">
      <alignment/>
      <protection/>
    </xf>
    <xf numFmtId="3" fontId="6" fillId="0" borderId="0" xfId="505" applyNumberFormat="1" applyBorder="1">
      <alignment/>
      <protection/>
    </xf>
    <xf numFmtId="1" fontId="6" fillId="0" borderId="0" xfId="505" applyNumberFormat="1" applyBorder="1">
      <alignment/>
      <protection/>
    </xf>
    <xf numFmtId="0" fontId="6" fillId="27" borderId="0" xfId="505" applyFill="1" applyBorder="1">
      <alignment/>
      <protection/>
    </xf>
    <xf numFmtId="1" fontId="6" fillId="0" borderId="0" xfId="505" applyNumberFormat="1">
      <alignment/>
      <protection/>
    </xf>
    <xf numFmtId="49" fontId="83" fillId="0" borderId="0" xfId="505" applyNumberFormat="1" applyFont="1" applyBorder="1">
      <alignment/>
      <protection/>
    </xf>
    <xf numFmtId="172" fontId="1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 horizontal="right"/>
    </xf>
    <xf numFmtId="172" fontId="16" fillId="0" borderId="11" xfId="0" applyNumberFormat="1" applyFont="1" applyBorder="1" applyAlignment="1">
      <alignment horizontal="center"/>
    </xf>
    <xf numFmtId="0" fontId="19" fillId="0" borderId="12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9" fillId="0" borderId="1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72" fontId="16" fillId="0" borderId="0" xfId="0" applyNumberFormat="1" applyFont="1" applyAlignment="1">
      <alignment horizontal="center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3" fontId="19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6" fontId="0" fillId="0" borderId="0" xfId="198" applyNumberFormat="1" applyFont="1" applyAlignment="1">
      <alignment/>
    </xf>
    <xf numFmtId="176" fontId="1" fillId="0" borderId="0" xfId="198" applyNumberFormat="1" applyFont="1" applyAlignment="1">
      <alignment/>
    </xf>
    <xf numFmtId="179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75" fontId="0" fillId="0" borderId="0" xfId="198" applyNumberFormat="1" applyAlignment="1">
      <alignment/>
    </xf>
    <xf numFmtId="176" fontId="0" fillId="0" borderId="0" xfId="198" applyNumberFormat="1" applyAlignment="1">
      <alignment/>
    </xf>
    <xf numFmtId="175" fontId="0" fillId="0" borderId="0" xfId="198" applyNumberFormat="1" applyFont="1" applyAlignment="1">
      <alignment/>
    </xf>
    <xf numFmtId="175" fontId="1" fillId="0" borderId="0" xfId="198" applyNumberFormat="1" applyFont="1" applyAlignment="1">
      <alignment/>
    </xf>
    <xf numFmtId="179" fontId="0" fillId="0" borderId="0" xfId="0" applyNumberFormat="1" applyAlignment="1">
      <alignment/>
    </xf>
    <xf numFmtId="176" fontId="0" fillId="0" borderId="0" xfId="198" applyNumberFormat="1" applyFont="1" applyAlignment="1">
      <alignment horizontal="right"/>
    </xf>
    <xf numFmtId="179" fontId="1" fillId="0" borderId="0" xfId="0" applyNumberFormat="1" applyFont="1" applyAlignment="1">
      <alignment/>
    </xf>
    <xf numFmtId="176" fontId="0" fillId="0" borderId="0" xfId="198" applyNumberFormat="1" applyFont="1" applyFill="1" applyAlignment="1">
      <alignment/>
    </xf>
    <xf numFmtId="17" fontId="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76" fontId="0" fillId="0" borderId="0" xfId="198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175" fontId="0" fillId="0" borderId="0" xfId="198" applyNumberFormat="1" applyFont="1" applyFill="1" applyAlignment="1">
      <alignment/>
    </xf>
    <xf numFmtId="176" fontId="1" fillId="0" borderId="0" xfId="198" applyNumberFormat="1" applyFont="1" applyFill="1" applyAlignment="1">
      <alignment/>
    </xf>
    <xf numFmtId="0" fontId="0" fillId="0" borderId="0" xfId="0" applyNumberFormat="1" applyBorder="1" applyAlignment="1">
      <alignment/>
    </xf>
    <xf numFmtId="1" fontId="0" fillId="0" borderId="0" xfId="198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>
      <alignment horizontal="right"/>
    </xf>
    <xf numFmtId="3" fontId="19" fillId="0" borderId="13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right"/>
    </xf>
    <xf numFmtId="1" fontId="16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7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235" applyNumberFormat="1" applyFont="1" applyAlignment="1">
      <alignment horizontal="right"/>
    </xf>
    <xf numFmtId="177" fontId="19" fillId="0" borderId="0" xfId="235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7" fontId="19" fillId="0" borderId="0" xfId="0" applyNumberFormat="1" applyFont="1" applyAlignment="1">
      <alignment horizontal="right" vertical="center"/>
    </xf>
    <xf numFmtId="177" fontId="12" fillId="0" borderId="0" xfId="235" applyNumberFormat="1" applyFont="1" applyAlignment="1">
      <alignment horizontal="right"/>
    </xf>
    <xf numFmtId="3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 horizontal="left"/>
    </xf>
    <xf numFmtId="182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2" fillId="0" borderId="0" xfId="235" applyNumberFormat="1" applyFont="1" applyFill="1" applyAlignment="1">
      <alignment horizontal="right"/>
    </xf>
    <xf numFmtId="3" fontId="12" fillId="0" borderId="0" xfId="235" applyNumberFormat="1" applyFont="1" applyFill="1" applyAlignment="1">
      <alignment horizontal="right"/>
    </xf>
    <xf numFmtId="182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2" fontId="12" fillId="0" borderId="0" xfId="0" applyNumberFormat="1" applyFont="1" applyFill="1" applyAlignment="1">
      <alignment/>
    </xf>
    <xf numFmtId="1" fontId="19" fillId="0" borderId="0" xfId="0" applyNumberFormat="1" applyFont="1" applyAlignment="1">
      <alignment horizontal="left" wrapText="1"/>
    </xf>
    <xf numFmtId="185" fontId="11" fillId="0" borderId="0" xfId="528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28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9" fillId="0" borderId="13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 applyProtection="1">
      <alignment/>
      <protection locked="0"/>
    </xf>
    <xf numFmtId="177" fontId="19" fillId="0" borderId="0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>
      <alignment horizontal="right"/>
    </xf>
    <xf numFmtId="177" fontId="20" fillId="0" borderId="0" xfId="0" applyNumberFormat="1" applyFont="1" applyAlignment="1">
      <alignment horizontal="right"/>
    </xf>
    <xf numFmtId="4" fontId="12" fillId="0" borderId="0" xfId="235" applyNumberFormat="1" applyFont="1" applyAlignment="1">
      <alignment horizontal="right"/>
    </xf>
    <xf numFmtId="0" fontId="41" fillId="0" borderId="0" xfId="0" applyFont="1" applyAlignment="1">
      <alignment horizontal="left"/>
    </xf>
    <xf numFmtId="17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7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77" fontId="25" fillId="0" borderId="0" xfId="0" applyNumberFormat="1" applyFont="1" applyAlignment="1">
      <alignment/>
    </xf>
    <xf numFmtId="4" fontId="19" fillId="0" borderId="12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203" fontId="12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10" fontId="12" fillId="0" borderId="0" xfId="528" applyNumberFormat="1" applyFont="1" applyAlignment="1">
      <alignment horizontal="right"/>
    </xf>
    <xf numFmtId="2" fontId="12" fillId="0" borderId="0" xfId="0" applyNumberFormat="1" applyFont="1" applyFill="1" applyAlignment="1">
      <alignment horizontal="right"/>
    </xf>
    <xf numFmtId="176" fontId="12" fillId="0" borderId="0" xfId="198" applyNumberFormat="1" applyFont="1" applyFill="1" applyAlignment="1">
      <alignment horizontal="center"/>
    </xf>
    <xf numFmtId="2" fontId="8" fillId="0" borderId="0" xfId="511" applyNumberFormat="1" applyFont="1" applyAlignment="1">
      <alignment horizontal="center"/>
      <protection/>
    </xf>
    <xf numFmtId="0" fontId="89" fillId="0" borderId="0" xfId="0" applyFont="1" applyAlignment="1">
      <alignment horizontal="right" vertical="center" wrapText="1"/>
    </xf>
    <xf numFmtId="4" fontId="89" fillId="0" borderId="0" xfId="0" applyNumberFormat="1" applyFont="1" applyAlignment="1">
      <alignment horizontal="right" vertical="center" wrapText="1"/>
    </xf>
    <xf numFmtId="172" fontId="16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left"/>
    </xf>
    <xf numFmtId="3" fontId="19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13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179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/>
      <protection locked="0"/>
    </xf>
    <xf numFmtId="3" fontId="19" fillId="0" borderId="12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19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9" fillId="0" borderId="13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6" fontId="0" fillId="0" borderId="0" xfId="198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27" fillId="0" borderId="0" xfId="0" applyNumberFormat="1" applyFont="1" applyBorder="1" applyAlignment="1" applyProtection="1">
      <alignment/>
      <protection locked="0"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00" fontId="1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3" fontId="0" fillId="0" borderId="0" xfId="507" applyNumberFormat="1" applyFont="1" applyBorder="1">
      <alignment/>
      <protection/>
    </xf>
    <xf numFmtId="3" fontId="1" fillId="0" borderId="0" xfId="507" applyNumberFormat="1" applyFont="1" applyBorder="1">
      <alignment/>
      <protection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Alignment="1">
      <alignment horizontal="right"/>
    </xf>
    <xf numFmtId="1" fontId="33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0" fontId="16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" fontId="55" fillId="0" borderId="0" xfId="0" applyNumberFormat="1" applyFont="1" applyBorder="1" applyAlignment="1">
      <alignment horizontal="left"/>
    </xf>
    <xf numFmtId="3" fontId="12" fillId="0" borderId="0" xfId="0" applyNumberFormat="1" applyFont="1" applyFill="1" applyAlignment="1">
      <alignment/>
    </xf>
  </cellXfs>
  <cellStyles count="57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3 2" xfId="28"/>
    <cellStyle name="20% - Accent2 4" xfId="29"/>
    <cellStyle name="20% - Accent2 5" xfId="30"/>
    <cellStyle name="20% - Accent2 6" xfId="31"/>
    <cellStyle name="20% - Accent2 7" xfId="32"/>
    <cellStyle name="20% - Accent3" xfId="33"/>
    <cellStyle name="20% - Accent3 2" xfId="34"/>
    <cellStyle name="20% - Accent3 2 2" xfId="35"/>
    <cellStyle name="20% - Accent3 3" xfId="36"/>
    <cellStyle name="20% - Accent3 3 2" xfId="37"/>
    <cellStyle name="20% - Accent3 4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4 5" xfId="48"/>
    <cellStyle name="20% - Accent4 6" xfId="49"/>
    <cellStyle name="20% - Accent4 7" xfId="50"/>
    <cellStyle name="20% - Accent5" xfId="51"/>
    <cellStyle name="20% - Accent5 2" xfId="52"/>
    <cellStyle name="20% - Accent5 2 2" xfId="53"/>
    <cellStyle name="20% - Accent5 3" xfId="54"/>
    <cellStyle name="20% - Accent5 3 2" xfId="55"/>
    <cellStyle name="20% - Accent5 4" xfId="56"/>
    <cellStyle name="20% - Accent5 5" xfId="57"/>
    <cellStyle name="20% - Accent5 6" xfId="58"/>
    <cellStyle name="20% - Accent5 7" xfId="59"/>
    <cellStyle name="20% - Accent6" xfId="60"/>
    <cellStyle name="20% - Accent6 2" xfId="61"/>
    <cellStyle name="20% - Accent6 2 2" xfId="62"/>
    <cellStyle name="20% - Accent6 3" xfId="63"/>
    <cellStyle name="20% - Accent6 3 2" xfId="64"/>
    <cellStyle name="20% - Accent6 4" xfId="65"/>
    <cellStyle name="20% - Accent6 5" xfId="66"/>
    <cellStyle name="20% - Accent6 6" xfId="67"/>
    <cellStyle name="20% - Accent6 7" xfId="68"/>
    <cellStyle name="40% - Accent1" xfId="69"/>
    <cellStyle name="40% - Accent1 2" xfId="70"/>
    <cellStyle name="40% - Accent1 2 2" xfId="71"/>
    <cellStyle name="40% - Accent1 3" xfId="72"/>
    <cellStyle name="40% - Accent1 3 2" xfId="73"/>
    <cellStyle name="40% - Accent1 4" xfId="74"/>
    <cellStyle name="40% - Accent1 5" xfId="75"/>
    <cellStyle name="40% - Accent1 6" xfId="76"/>
    <cellStyle name="40% - Accent1 7" xfId="77"/>
    <cellStyle name="40% - Accent2" xfId="78"/>
    <cellStyle name="40% - Accent2 2" xfId="79"/>
    <cellStyle name="40% - Accent2 2 2" xfId="80"/>
    <cellStyle name="40% - Accent2 3" xfId="81"/>
    <cellStyle name="40% - Accent2 3 2" xfId="82"/>
    <cellStyle name="40% - Accent2 4" xfId="83"/>
    <cellStyle name="40% - Accent2 5" xfId="84"/>
    <cellStyle name="40% - Accent2 6" xfId="85"/>
    <cellStyle name="40% - Accent2 7" xfId="86"/>
    <cellStyle name="40% - Accent3" xfId="87"/>
    <cellStyle name="40% - Accent3 2" xfId="88"/>
    <cellStyle name="40% - Accent3 2 2" xfId="89"/>
    <cellStyle name="40% - Accent3 3" xfId="90"/>
    <cellStyle name="40% - Accent3 3 2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2 2" xfId="98"/>
    <cellStyle name="40% - Accent4 3" xfId="99"/>
    <cellStyle name="40% - Accent4 3 2" xfId="100"/>
    <cellStyle name="40% - Accent4 4" xfId="101"/>
    <cellStyle name="40% - Accent4 5" xfId="102"/>
    <cellStyle name="40% - Accent4 6" xfId="103"/>
    <cellStyle name="40% - Accent4 7" xfId="104"/>
    <cellStyle name="40% - Accent5" xfId="105"/>
    <cellStyle name="40% - Accent5 2" xfId="106"/>
    <cellStyle name="40% - Accent5 2 2" xfId="107"/>
    <cellStyle name="40% - Accent5 3" xfId="108"/>
    <cellStyle name="40% - Accent5 3 2" xfId="109"/>
    <cellStyle name="40% - Accent5 4" xfId="110"/>
    <cellStyle name="40% - Accent5 5" xfId="111"/>
    <cellStyle name="40% - Accent5 6" xfId="112"/>
    <cellStyle name="40% - Accent5 7" xfId="113"/>
    <cellStyle name="40% - Accent6" xfId="114"/>
    <cellStyle name="40% - Accent6 2" xfId="115"/>
    <cellStyle name="40% - Accent6 2 2" xfId="116"/>
    <cellStyle name="40% - Accent6 3" xfId="117"/>
    <cellStyle name="40% - Accent6 3 2" xfId="118"/>
    <cellStyle name="40% - Accent6 4" xfId="119"/>
    <cellStyle name="40% - Accent6 5" xfId="120"/>
    <cellStyle name="40% - Accent6 6" xfId="121"/>
    <cellStyle name="40% - Accent6 7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2" xfId="128"/>
    <cellStyle name="60% - Accent2 2" xfId="129"/>
    <cellStyle name="60% - Accent2 3" xfId="130"/>
    <cellStyle name="60% - Accent2 4" xfId="131"/>
    <cellStyle name="60% - Accent2 5" xfId="132"/>
    <cellStyle name="60% - Accent3" xfId="133"/>
    <cellStyle name="60% - Accent3 2" xfId="134"/>
    <cellStyle name="60% - Accent3 3" xfId="135"/>
    <cellStyle name="60% - Accent3 4" xfId="136"/>
    <cellStyle name="60% - Accent3 5" xfId="137"/>
    <cellStyle name="60% - Accent4" xfId="138"/>
    <cellStyle name="60% - Accent4 2" xfId="139"/>
    <cellStyle name="60% - Accent4 3" xfId="140"/>
    <cellStyle name="60% - Accent4 4" xfId="141"/>
    <cellStyle name="60% - Accent4 5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6" xfId="148"/>
    <cellStyle name="60% - Accent6 2" xfId="149"/>
    <cellStyle name="60% - Accent6 3" xfId="150"/>
    <cellStyle name="60% - Accent6 4" xfId="151"/>
    <cellStyle name="60% - Accent6 5" xfId="152"/>
    <cellStyle name="Accent1" xfId="153"/>
    <cellStyle name="Accent1 2" xfId="154"/>
    <cellStyle name="Accent1 3" xfId="155"/>
    <cellStyle name="Accent1 4" xfId="156"/>
    <cellStyle name="Accent1 5" xfId="157"/>
    <cellStyle name="Accent2" xfId="158"/>
    <cellStyle name="Accent2 2" xfId="159"/>
    <cellStyle name="Accent2 3" xfId="160"/>
    <cellStyle name="Accent2 4" xfId="161"/>
    <cellStyle name="Accent2 5" xfId="162"/>
    <cellStyle name="Accent3" xfId="163"/>
    <cellStyle name="Accent3 2" xfId="164"/>
    <cellStyle name="Accent3 3" xfId="165"/>
    <cellStyle name="Accent3 4" xfId="166"/>
    <cellStyle name="Accent3 5" xfId="167"/>
    <cellStyle name="Accent4" xfId="168"/>
    <cellStyle name="Accent4 2" xfId="169"/>
    <cellStyle name="Accent4 3" xfId="170"/>
    <cellStyle name="Accent4 4" xfId="171"/>
    <cellStyle name="Accent4 5" xfId="172"/>
    <cellStyle name="Accent5" xfId="173"/>
    <cellStyle name="Accent5 2" xfId="174"/>
    <cellStyle name="Accent5 3" xfId="175"/>
    <cellStyle name="Accent5 4" xfId="176"/>
    <cellStyle name="Accent5 5" xfId="177"/>
    <cellStyle name="Accent6" xfId="178"/>
    <cellStyle name="Accent6 2" xfId="179"/>
    <cellStyle name="Accent6 3" xfId="180"/>
    <cellStyle name="Accent6 4" xfId="181"/>
    <cellStyle name="Accent6 5" xfId="182"/>
    <cellStyle name="Bad" xfId="183"/>
    <cellStyle name="Bad 2" xfId="184"/>
    <cellStyle name="Bad 3" xfId="185"/>
    <cellStyle name="Bad 4" xfId="186"/>
    <cellStyle name="Bad 5" xfId="187"/>
    <cellStyle name="Calculation" xfId="188"/>
    <cellStyle name="Calculation 2" xfId="189"/>
    <cellStyle name="Calculation 3" xfId="190"/>
    <cellStyle name="Calculation 4" xfId="191"/>
    <cellStyle name="Calculation 5" xfId="192"/>
    <cellStyle name="Check Cell" xfId="193"/>
    <cellStyle name="Check Cell 2" xfId="194"/>
    <cellStyle name="Check Cell 3" xfId="195"/>
    <cellStyle name="Check Cell 4" xfId="196"/>
    <cellStyle name="Check Cell 5" xfId="197"/>
    <cellStyle name="Comma" xfId="198"/>
    <cellStyle name="Comma [0]" xfId="199"/>
    <cellStyle name="Comma 2" xfId="200"/>
    <cellStyle name="Comma 2 2" xfId="201"/>
    <cellStyle name="Comma 2 2 2" xfId="202"/>
    <cellStyle name="Comma 2 2 2 2" xfId="203"/>
    <cellStyle name="Comma 2 2 2 2 2" xfId="204"/>
    <cellStyle name="Comma 2 2 2 3" xfId="205"/>
    <cellStyle name="Comma 2 2 3" xfId="206"/>
    <cellStyle name="Comma 2 3" xfId="207"/>
    <cellStyle name="Comma 2 3 2" xfId="208"/>
    <cellStyle name="Comma 3" xfId="209"/>
    <cellStyle name="Comma 3 2" xfId="210"/>
    <cellStyle name="Comma 3 2 2" xfId="211"/>
    <cellStyle name="Comma 3 3" xfId="212"/>
    <cellStyle name="Comma 3 4" xfId="213"/>
    <cellStyle name="Comma 4" xfId="214"/>
    <cellStyle name="Comma 4 2" xfId="215"/>
    <cellStyle name="Comma 4 2 2" xfId="216"/>
    <cellStyle name="Comma 4 3" xfId="217"/>
    <cellStyle name="Comma 5" xfId="218"/>
    <cellStyle name="Comma 5 2" xfId="219"/>
    <cellStyle name="Comma 5 2 2" xfId="220"/>
    <cellStyle name="Comma 5 3" xfId="221"/>
    <cellStyle name="Comma 6" xfId="222"/>
    <cellStyle name="Comma 6 2" xfId="223"/>
    <cellStyle name="Comma 6 2 2" xfId="224"/>
    <cellStyle name="Comma 6 2 2 2" xfId="225"/>
    <cellStyle name="Comma 6 2 3" xfId="226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Comma 9 2" xfId="234"/>
    <cellStyle name="Comma_Fsto0105" xfId="235"/>
    <cellStyle name="Currency" xfId="236"/>
    <cellStyle name="Currency [0]" xfId="237"/>
    <cellStyle name="Data_Cells" xfId="238"/>
    <cellStyle name="Explanatory Text" xfId="239"/>
    <cellStyle name="Explanatory Text 2" xfId="240"/>
    <cellStyle name="Explanatory Text 3" xfId="241"/>
    <cellStyle name="Explanatory Text 4" xfId="242"/>
    <cellStyle name="Explanatory Text 5" xfId="243"/>
    <cellStyle name="Followed Hyperlink" xfId="244"/>
    <cellStyle name="Good" xfId="245"/>
    <cellStyle name="Good 2" xfId="246"/>
    <cellStyle name="Good 3" xfId="247"/>
    <cellStyle name="Good 4" xfId="248"/>
    <cellStyle name="Good 5" xfId="249"/>
    <cellStyle name="Heading 1" xfId="250"/>
    <cellStyle name="Heading 1 2" xfId="251"/>
    <cellStyle name="Heading 1 3" xfId="252"/>
    <cellStyle name="Heading 1 4" xfId="253"/>
    <cellStyle name="Heading 1 5" xfId="254"/>
    <cellStyle name="Heading 2" xfId="255"/>
    <cellStyle name="Heading 2 2" xfId="256"/>
    <cellStyle name="Heading 2 3" xfId="257"/>
    <cellStyle name="Heading 2 4" xfId="258"/>
    <cellStyle name="Heading 2 5" xfId="259"/>
    <cellStyle name="Heading 3" xfId="260"/>
    <cellStyle name="Heading 3 2" xfId="261"/>
    <cellStyle name="Heading 3 3" xfId="262"/>
    <cellStyle name="Heading 3 4" xfId="263"/>
    <cellStyle name="Heading 3 5" xfId="264"/>
    <cellStyle name="Heading 4" xfId="265"/>
    <cellStyle name="Heading 4 2" xfId="266"/>
    <cellStyle name="Heading 4 3" xfId="267"/>
    <cellStyle name="Heading 4 4" xfId="268"/>
    <cellStyle name="Heading 4 5" xfId="269"/>
    <cellStyle name="Hyperlink" xfId="270"/>
    <cellStyle name="Hyperlink 2" xfId="271"/>
    <cellStyle name="Hyperlink 3" xfId="272"/>
    <cellStyle name="Hyperlink 3 2" xfId="273"/>
    <cellStyle name="Hyperlink 3 2 2" xfId="274"/>
    <cellStyle name="Hyperlink 3 3" xfId="275"/>
    <cellStyle name="Hyperlink 3_AIM since launch" xfId="276"/>
    <cellStyle name="Hyperlink 4" xfId="277"/>
    <cellStyle name="Hyperlink 4 2" xfId="278"/>
    <cellStyle name="Hyperlink 4 3" xfId="279"/>
    <cellStyle name="Hyperlink 4 3 2" xfId="280"/>
    <cellStyle name="Hyperlink 4_AIM since launch" xfId="281"/>
    <cellStyle name="Hyperlink 5" xfId="282"/>
    <cellStyle name="Input" xfId="283"/>
    <cellStyle name="Input 2" xfId="284"/>
    <cellStyle name="Input 3" xfId="285"/>
    <cellStyle name="Input 4" xfId="286"/>
    <cellStyle name="Input 5" xfId="287"/>
    <cellStyle name="Linked Cell" xfId="288"/>
    <cellStyle name="Linked Cell 2" xfId="289"/>
    <cellStyle name="Linked Cell 3" xfId="290"/>
    <cellStyle name="Linked Cell 4" xfId="291"/>
    <cellStyle name="Linked Cell 5" xfId="292"/>
    <cellStyle name="Neutral" xfId="293"/>
    <cellStyle name="Neutral 2" xfId="294"/>
    <cellStyle name="Neutral 3" xfId="295"/>
    <cellStyle name="Neutral 4" xfId="296"/>
    <cellStyle name="Neutral 5" xfId="297"/>
    <cellStyle name="Normal 10" xfId="298"/>
    <cellStyle name="Normal 11" xfId="299"/>
    <cellStyle name="Normal 11 2" xfId="300"/>
    <cellStyle name="Normal 11 2 2" xfId="301"/>
    <cellStyle name="Normal 11 2 2 2" xfId="302"/>
    <cellStyle name="Normal 11 2 3" xfId="303"/>
    <cellStyle name="Normal 11 2_AIM since launch" xfId="304"/>
    <cellStyle name="Normal 11 3" xfId="305"/>
    <cellStyle name="Normal 11_AIM since launch" xfId="306"/>
    <cellStyle name="Normal 12" xfId="307"/>
    <cellStyle name="Normal 12 2" xfId="308"/>
    <cellStyle name="Normal 12 2 2" xfId="309"/>
    <cellStyle name="Normal 12 2 2 2" xfId="310"/>
    <cellStyle name="Normal 12 2 3" xfId="311"/>
    <cellStyle name="Normal 12 2_AIM since launch" xfId="312"/>
    <cellStyle name="Normal 12 3" xfId="313"/>
    <cellStyle name="Normal 12_AIM since launch" xfId="314"/>
    <cellStyle name="Normal 13" xfId="315"/>
    <cellStyle name="Normal 13 2" xfId="316"/>
    <cellStyle name="Normal 13 2 2" xfId="317"/>
    <cellStyle name="Normal 13 2 2 2" xfId="318"/>
    <cellStyle name="Normal 13 2 2 2 2" xfId="319"/>
    <cellStyle name="Normal 13 2 2 3" xfId="320"/>
    <cellStyle name="Normal 13 2 2_AIM since launch" xfId="321"/>
    <cellStyle name="Normal 13 2 3" xfId="322"/>
    <cellStyle name="Normal 13 2_AIM since launch" xfId="323"/>
    <cellStyle name="Normal 13 3" xfId="324"/>
    <cellStyle name="Normal 13 3 2" xfId="325"/>
    <cellStyle name="Normal 13 3 2 2" xfId="326"/>
    <cellStyle name="Normal 13 3 3" xfId="327"/>
    <cellStyle name="Normal 13 3_AIM since launch" xfId="328"/>
    <cellStyle name="Normal 13 4" xfId="329"/>
    <cellStyle name="Normal 13_AIM since launch" xfId="330"/>
    <cellStyle name="Normal 14" xfId="331"/>
    <cellStyle name="Normal 14 2" xfId="332"/>
    <cellStyle name="Normal 14 2 2" xfId="333"/>
    <cellStyle name="Normal 14 2 2 2" xfId="334"/>
    <cellStyle name="Normal 14 2 2 2 2" xfId="335"/>
    <cellStyle name="Normal 14 2 2 3" xfId="336"/>
    <cellStyle name="Normal 14 2 2_AIM since launch" xfId="337"/>
    <cellStyle name="Normal 14 2 3" xfId="338"/>
    <cellStyle name="Normal 14 2_AIM since launch" xfId="339"/>
    <cellStyle name="Normal 14 3" xfId="340"/>
    <cellStyle name="Normal 14 3 2" xfId="341"/>
    <cellStyle name="Normal 14 3 2 2" xfId="342"/>
    <cellStyle name="Normal 14 3 3" xfId="343"/>
    <cellStyle name="Normal 14 3_AIM since launch" xfId="344"/>
    <cellStyle name="Normal 14 4" xfId="345"/>
    <cellStyle name="Normal 14_AIM since launch" xfId="346"/>
    <cellStyle name="Normal 15" xfId="347"/>
    <cellStyle name="Normal 15 2" xfId="348"/>
    <cellStyle name="Normal 15 2 2" xfId="349"/>
    <cellStyle name="Normal 15 2 2 2" xfId="350"/>
    <cellStyle name="Normal 15 2 3" xfId="351"/>
    <cellStyle name="Normal 15 2_AIM since launch" xfId="352"/>
    <cellStyle name="Normal 15 3" xfId="353"/>
    <cellStyle name="Normal 15_AIM since launch" xfId="354"/>
    <cellStyle name="Normal 16" xfId="355"/>
    <cellStyle name="Normal 16 2" xfId="356"/>
    <cellStyle name="Normal 16 2 2" xfId="357"/>
    <cellStyle name="Normal 16 3" xfId="358"/>
    <cellStyle name="Normal 16_AIM since launch" xfId="359"/>
    <cellStyle name="Normal 17" xfId="360"/>
    <cellStyle name="Normal 18" xfId="361"/>
    <cellStyle name="Normal 19" xfId="362"/>
    <cellStyle name="Normal 2" xfId="363"/>
    <cellStyle name="Normal 2 10" xfId="364"/>
    <cellStyle name="Normal 2 2" xfId="365"/>
    <cellStyle name="Normal 2 2 2" xfId="366"/>
    <cellStyle name="Normal 2 2 2 2" xfId="367"/>
    <cellStyle name="Normal 2 2 3" xfId="368"/>
    <cellStyle name="Normal 2 2 3 2" xfId="369"/>
    <cellStyle name="Normal 2 2 4" xfId="370"/>
    <cellStyle name="Normal 2 2 5" xfId="371"/>
    <cellStyle name="Normal 2 2 6" xfId="372"/>
    <cellStyle name="Normal 2 2 6 2" xfId="373"/>
    <cellStyle name="Normal 2 2 6 2 2" xfId="374"/>
    <cellStyle name="Normal 2 2 6 2 2 2" xfId="375"/>
    <cellStyle name="Normal 2 2 6 2 3" xfId="376"/>
    <cellStyle name="Normal 2 2 6 2_AIM since launch" xfId="377"/>
    <cellStyle name="Normal 2 2 6 3" xfId="378"/>
    <cellStyle name="Normal 2 2 6_AIM since launch" xfId="379"/>
    <cellStyle name="Normal 2 3" xfId="380"/>
    <cellStyle name="Normal 2 3 2" xfId="381"/>
    <cellStyle name="Normal 2 3 2 2" xfId="382"/>
    <cellStyle name="Normal 2 3 3" xfId="383"/>
    <cellStyle name="Normal 2 3_AIM since launch" xfId="384"/>
    <cellStyle name="Normal 2 4" xfId="385"/>
    <cellStyle name="Normal 2 4 2" xfId="386"/>
    <cellStyle name="Normal 2 5" xfId="387"/>
    <cellStyle name="Normal 2 5 2" xfId="388"/>
    <cellStyle name="Normal 2 6" xfId="389"/>
    <cellStyle name="Normal 2 7" xfId="390"/>
    <cellStyle name="Normal 2 7 2" xfId="391"/>
    <cellStyle name="Normal 2 7 2 2" xfId="392"/>
    <cellStyle name="Normal 2 7 2 2 2" xfId="393"/>
    <cellStyle name="Normal 2 7 2 3" xfId="394"/>
    <cellStyle name="Normal 2 7 2_AIM since launch" xfId="395"/>
    <cellStyle name="Normal 2 7 3" xfId="396"/>
    <cellStyle name="Normal 2 7_AIM since launch" xfId="397"/>
    <cellStyle name="Normal 2 8" xfId="398"/>
    <cellStyle name="Normal 2 9" xfId="399"/>
    <cellStyle name="Normal 20" xfId="400"/>
    <cellStyle name="Normal 21" xfId="401"/>
    <cellStyle name="Normal 22" xfId="402"/>
    <cellStyle name="Normal 23" xfId="403"/>
    <cellStyle name="Normal 24" xfId="404"/>
    <cellStyle name="Normal 25" xfId="405"/>
    <cellStyle name="Normal 26" xfId="406"/>
    <cellStyle name="Normal 26 2" xfId="407"/>
    <cellStyle name="Normal 27" xfId="408"/>
    <cellStyle name="Normal 27 2" xfId="409"/>
    <cellStyle name="Normal 28" xfId="410"/>
    <cellStyle name="Normal 28 2" xfId="411"/>
    <cellStyle name="Normal 29" xfId="412"/>
    <cellStyle name="Normal 29 2" xfId="413"/>
    <cellStyle name="Normal 3" xfId="414"/>
    <cellStyle name="Normal 3 10" xfId="415"/>
    <cellStyle name="Normal 3 2" xfId="416"/>
    <cellStyle name="Normal 3 2 2" xfId="417"/>
    <cellStyle name="Normal 3 2 2 2" xfId="418"/>
    <cellStyle name="Normal 3 2 2 2 2" xfId="419"/>
    <cellStyle name="Normal 3 2 2 3" xfId="420"/>
    <cellStyle name="Normal 3 2 2_AIM since launch" xfId="421"/>
    <cellStyle name="Normal 3 2 3" xfId="422"/>
    <cellStyle name="Normal 3 2_AIM since launch" xfId="423"/>
    <cellStyle name="Normal 3 3" xfId="424"/>
    <cellStyle name="Normal 3 3 2" xfId="425"/>
    <cellStyle name="Normal 3 3 2 2" xfId="426"/>
    <cellStyle name="Normal 3 3 3" xfId="427"/>
    <cellStyle name="Normal 3 3_AIM since launch" xfId="428"/>
    <cellStyle name="Normal 3 4" xfId="429"/>
    <cellStyle name="Normal 3 5" xfId="430"/>
    <cellStyle name="Normal 3 5 2" xfId="431"/>
    <cellStyle name="Normal 3 6" xfId="432"/>
    <cellStyle name="Normal 3 7" xfId="433"/>
    <cellStyle name="Normal 3 8" xfId="434"/>
    <cellStyle name="Normal 3 9" xfId="435"/>
    <cellStyle name="Normal 3_AIM since launch" xfId="436"/>
    <cellStyle name="Normal 30" xfId="437"/>
    <cellStyle name="Normal 30 2" xfId="438"/>
    <cellStyle name="Normal 31" xfId="439"/>
    <cellStyle name="Normal 32" xfId="440"/>
    <cellStyle name="Normal 4" xfId="441"/>
    <cellStyle name="Normal 4 2" xfId="442"/>
    <cellStyle name="Normal 4 2 2" xfId="443"/>
    <cellStyle name="Normal 4 3" xfId="444"/>
    <cellStyle name="Normal 4 3 2" xfId="445"/>
    <cellStyle name="Normal 4 3 2 2" xfId="446"/>
    <cellStyle name="Normal 4 3 3" xfId="447"/>
    <cellStyle name="Normal 4 3_AIM since launch" xfId="448"/>
    <cellStyle name="Normal 4 4" xfId="449"/>
    <cellStyle name="Normal 4 4 2" xfId="450"/>
    <cellStyle name="Normal 4 4 2 2" xfId="451"/>
    <cellStyle name="Normal 4 4 2 2 2" xfId="452"/>
    <cellStyle name="Normal 4 4 2 3" xfId="453"/>
    <cellStyle name="Normal 4 4 2_AIM since launch" xfId="454"/>
    <cellStyle name="Normal 4 4 3" xfId="455"/>
    <cellStyle name="Normal 4 4_AIM since launch" xfId="456"/>
    <cellStyle name="Normal 4 5" xfId="457"/>
    <cellStyle name="Normal 4 5 2" xfId="458"/>
    <cellStyle name="Normal 4 5 2 2" xfId="459"/>
    <cellStyle name="Normal 4 5 3" xfId="460"/>
    <cellStyle name="Normal 4 5_AIM since launch" xfId="461"/>
    <cellStyle name="Normal 4 6" xfId="462"/>
    <cellStyle name="Normal 4 6 2" xfId="463"/>
    <cellStyle name="Normal 4 7" xfId="464"/>
    <cellStyle name="Normal 4_AIM since launch" xfId="465"/>
    <cellStyle name="Normal 5" xfId="466"/>
    <cellStyle name="Normal 5 2" xfId="467"/>
    <cellStyle name="Normal 5 3" xfId="468"/>
    <cellStyle name="Normal 5 3 2" xfId="469"/>
    <cellStyle name="Normal 5 3 2 2" xfId="470"/>
    <cellStyle name="Normal 5 3 3" xfId="471"/>
    <cellStyle name="Normal 5 3_AIM since launch" xfId="472"/>
    <cellStyle name="Normal 5_Further" xfId="473"/>
    <cellStyle name="Normal 6" xfId="474"/>
    <cellStyle name="Normal 6 2" xfId="475"/>
    <cellStyle name="Normal 6 2 2" xfId="476"/>
    <cellStyle name="Normal 6 2 2 2" xfId="477"/>
    <cellStyle name="Normal 6 2 3" xfId="478"/>
    <cellStyle name="Normal 6 2_AIM since launch" xfId="479"/>
    <cellStyle name="Normal 6 3" xfId="480"/>
    <cellStyle name="Normal 6_AIM since launch" xfId="481"/>
    <cellStyle name="Normal 7" xfId="482"/>
    <cellStyle name="Normal 7 2" xfId="483"/>
    <cellStyle name="Normal 7 2 2" xfId="484"/>
    <cellStyle name="Normal 7 2 2 2" xfId="485"/>
    <cellStyle name="Normal 7 2 3" xfId="486"/>
    <cellStyle name="Normal 7 2_AIM since launch" xfId="487"/>
    <cellStyle name="Normal 7 3" xfId="488"/>
    <cellStyle name="Normal 7_AIM since launch" xfId="489"/>
    <cellStyle name="Normal 8" xfId="490"/>
    <cellStyle name="Normal 8 2" xfId="491"/>
    <cellStyle name="Normal 8 2 2" xfId="492"/>
    <cellStyle name="Normal 8 2 2 2" xfId="493"/>
    <cellStyle name="Normal 8 2 3" xfId="494"/>
    <cellStyle name="Normal 8 2_AIM since launch" xfId="495"/>
    <cellStyle name="Normal 8 3" xfId="496"/>
    <cellStyle name="Normal 8_AIM since launch" xfId="497"/>
    <cellStyle name="Normal 9" xfId="498"/>
    <cellStyle name="Normal_1 Full" xfId="499"/>
    <cellStyle name="Normal_AIM since launch_1" xfId="500"/>
    <cellStyle name="Normal_canc" xfId="501"/>
    <cellStyle name="Normal_canc_1" xfId="502"/>
    <cellStyle name="Normal_MM Names" xfId="503"/>
    <cellStyle name="Normal_Notes" xfId="504"/>
    <cellStyle name="Normal_primfs" xfId="505"/>
    <cellStyle name="Normal_Sec sum changes updated" xfId="506"/>
    <cellStyle name="Normal_SECTOR Yr" xfId="507"/>
    <cellStyle name="Normal_Sheet1" xfId="508"/>
    <cellStyle name="Normal_Sheet1_1" xfId="509"/>
    <cellStyle name="Normal_Sheet1_canc" xfId="510"/>
    <cellStyle name="Normal_T1 daily turnover_2 2" xfId="511"/>
    <cellStyle name="Note" xfId="512"/>
    <cellStyle name="Note 2" xfId="513"/>
    <cellStyle name="Note 2 2" xfId="514"/>
    <cellStyle name="Note 2_AIM since launch" xfId="515"/>
    <cellStyle name="Note 3" xfId="516"/>
    <cellStyle name="Note 3 2" xfId="517"/>
    <cellStyle name="Note 3_AIM since launch" xfId="518"/>
    <cellStyle name="Note 4" xfId="519"/>
    <cellStyle name="Note 5" xfId="520"/>
    <cellStyle name="Note 6" xfId="521"/>
    <cellStyle name="Note 7" xfId="522"/>
    <cellStyle name="Output" xfId="523"/>
    <cellStyle name="Output 2" xfId="524"/>
    <cellStyle name="Output 3" xfId="525"/>
    <cellStyle name="Output 4" xfId="526"/>
    <cellStyle name="Output 5" xfId="527"/>
    <cellStyle name="Percent" xfId="528"/>
    <cellStyle name="Percent 2" xfId="529"/>
    <cellStyle name="Percent 2 2" xfId="530"/>
    <cellStyle name="Percent 2 2 2" xfId="531"/>
    <cellStyle name="Percent 2 2 2 2" xfId="532"/>
    <cellStyle name="Percent 2 2 2 2 2" xfId="533"/>
    <cellStyle name="Percent 2 2 2 3" xfId="534"/>
    <cellStyle name="Percent 2 2 3" xfId="535"/>
    <cellStyle name="Percent 3" xfId="536"/>
    <cellStyle name="Percent 3 2" xfId="537"/>
    <cellStyle name="Percent 3 2 2" xfId="538"/>
    <cellStyle name="Percent 3 3" xfId="539"/>
    <cellStyle name="Percent 3 4" xfId="540"/>
    <cellStyle name="Percent 4" xfId="541"/>
    <cellStyle name="Percent 4 2" xfId="542"/>
    <cellStyle name="Percent 4 2 2" xfId="543"/>
    <cellStyle name="Percent 4 2 2 2" xfId="544"/>
    <cellStyle name="Percent 4 2 3" xfId="545"/>
    <cellStyle name="Percent 4 3" xfId="546"/>
    <cellStyle name="Percent 5" xfId="547"/>
    <cellStyle name="Percent 5 2" xfId="548"/>
    <cellStyle name="Percent 5 2 2" xfId="549"/>
    <cellStyle name="Percent 5 3" xfId="550"/>
    <cellStyle name="Percent 6" xfId="551"/>
    <cellStyle name="Percent 7" xfId="552"/>
    <cellStyle name="Percent 7 2" xfId="553"/>
    <cellStyle name="Row_Header" xfId="554"/>
    <cellStyle name="Style 1" xfId="555"/>
    <cellStyle name="Style 1 2" xfId="556"/>
    <cellStyle name="Style 1 2 2" xfId="557"/>
    <cellStyle name="Style 1 2 2 2" xfId="558"/>
    <cellStyle name="Style 1 2 2 2 2" xfId="559"/>
    <cellStyle name="Style 1 2 2 3" xfId="560"/>
    <cellStyle name="Style 1 2 2_AIM since launch" xfId="561"/>
    <cellStyle name="Style 1 2 3" xfId="562"/>
    <cellStyle name="Style 1 2_AIM since launch" xfId="563"/>
    <cellStyle name="Style 1 3" xfId="564"/>
    <cellStyle name="Style 1 3 2" xfId="565"/>
    <cellStyle name="Style 1 3 2 2" xfId="566"/>
    <cellStyle name="Style 1 3 3" xfId="567"/>
    <cellStyle name="Style 1 3_AIM since launch" xfId="568"/>
    <cellStyle name="Style 1 4" xfId="569"/>
    <cellStyle name="Style 1_AIM since launch" xfId="570"/>
    <cellStyle name="Title" xfId="571"/>
    <cellStyle name="Title 2" xfId="572"/>
    <cellStyle name="Title 3" xfId="573"/>
    <cellStyle name="Title 4" xfId="574"/>
    <cellStyle name="Title 5" xfId="575"/>
    <cellStyle name="Total" xfId="576"/>
    <cellStyle name="Total 2" xfId="577"/>
    <cellStyle name="Total 3" xfId="578"/>
    <cellStyle name="Total 4" xfId="579"/>
    <cellStyle name="Total 5" xfId="580"/>
    <cellStyle name="Warning Text" xfId="581"/>
    <cellStyle name="Warning Text 2" xfId="582"/>
    <cellStyle name="Warning Text 3" xfId="583"/>
    <cellStyle name="Warning Text 4" xfId="584"/>
    <cellStyle name="Warning Text 5" xfId="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115"/>
          <c:w val="0.922"/>
          <c:h val="0.698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20487399"/>
        <c:axId val="50168864"/>
      </c:barChart>
      <c:catAx>
        <c:axId val="204873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68864"/>
        <c:crosses val="autoZero"/>
        <c:auto val="0"/>
        <c:lblOffset val="100"/>
        <c:tickLblSkip val="1"/>
        <c:noMultiLvlLbl val="0"/>
      </c:catAx>
      <c:valAx>
        <c:axId val="5016886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873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484" bestFit="1" customWidth="1"/>
    <col min="2" max="6" width="11.421875" style="484" customWidth="1"/>
    <col min="7" max="7" width="16.57421875" style="484" customWidth="1"/>
    <col min="8" max="8" width="7.7109375" style="484" customWidth="1"/>
    <col min="9" max="9" width="10.421875" style="484" customWidth="1"/>
    <col min="10" max="16384" width="11.421875" style="484" customWidth="1"/>
  </cols>
  <sheetData>
    <row r="1" spans="1:9" ht="15">
      <c r="A1" s="483"/>
      <c r="B1" s="483"/>
      <c r="C1" s="483"/>
      <c r="D1" s="483"/>
      <c r="E1" s="483"/>
      <c r="F1" s="483"/>
      <c r="G1" s="483"/>
      <c r="H1" s="483"/>
      <c r="I1" s="483"/>
    </row>
    <row r="2" spans="1:9" ht="16.5">
      <c r="A2" s="494" t="s">
        <v>1379</v>
      </c>
      <c r="B2" s="483"/>
      <c r="C2" s="483"/>
      <c r="D2" s="483"/>
      <c r="E2" s="483"/>
      <c r="F2" s="483"/>
      <c r="G2" s="483"/>
      <c r="H2" s="483"/>
      <c r="I2" s="483"/>
    </row>
    <row r="3" spans="1:9" ht="15">
      <c r="A3" s="483"/>
      <c r="B3" s="483"/>
      <c r="C3" s="483"/>
      <c r="D3" s="483"/>
      <c r="E3" s="483"/>
      <c r="F3" s="483"/>
      <c r="G3" s="483"/>
      <c r="H3" s="483"/>
      <c r="I3" s="483"/>
    </row>
    <row r="4" spans="1:9" ht="15">
      <c r="A4" s="483"/>
      <c r="B4" s="483"/>
      <c r="C4" s="483"/>
      <c r="D4" s="483"/>
      <c r="E4" s="483"/>
      <c r="F4" s="483"/>
      <c r="G4" s="483"/>
      <c r="H4" s="483"/>
      <c r="I4" s="483"/>
    </row>
    <row r="5" spans="1:9" ht="15">
      <c r="A5" s="483"/>
      <c r="B5" s="483"/>
      <c r="C5" s="483"/>
      <c r="D5" s="483"/>
      <c r="E5" s="483"/>
      <c r="F5" s="483"/>
      <c r="G5" s="483"/>
      <c r="H5" s="483"/>
      <c r="I5" s="483"/>
    </row>
    <row r="6" spans="1:9" ht="15">
      <c r="A6" s="483"/>
      <c r="B6" s="483"/>
      <c r="C6" s="483"/>
      <c r="D6" s="483"/>
      <c r="E6" s="483"/>
      <c r="F6" s="483"/>
      <c r="G6" s="483"/>
      <c r="H6" s="483"/>
      <c r="I6" s="483"/>
    </row>
    <row r="7" spans="1:9" ht="15">
      <c r="A7" s="483"/>
      <c r="B7" s="483"/>
      <c r="C7" s="483"/>
      <c r="D7" s="483"/>
      <c r="E7" s="483"/>
      <c r="F7" s="483"/>
      <c r="G7" s="483"/>
      <c r="H7" s="483"/>
      <c r="I7" s="483"/>
    </row>
    <row r="8" spans="1:9" ht="15">
      <c r="A8" s="483"/>
      <c r="B8" s="483"/>
      <c r="C8" s="483"/>
      <c r="D8" s="483"/>
      <c r="E8" s="483"/>
      <c r="F8" s="483"/>
      <c r="G8" s="483"/>
      <c r="H8" s="483"/>
      <c r="I8" s="483"/>
    </row>
    <row r="9" spans="1:9" ht="15">
      <c r="A9" s="483"/>
      <c r="B9" s="483"/>
      <c r="C9" s="483"/>
      <c r="D9" s="483"/>
      <c r="E9" s="483"/>
      <c r="F9" s="483"/>
      <c r="G9" s="483"/>
      <c r="H9" s="483"/>
      <c r="I9" s="483"/>
    </row>
    <row r="10" spans="1:9" s="488" customFormat="1" ht="15.75">
      <c r="A10" s="485"/>
      <c r="B10" s="485"/>
      <c r="C10" s="485"/>
      <c r="D10" s="485"/>
      <c r="E10" s="485"/>
      <c r="F10" s="485"/>
      <c r="G10" s="485"/>
      <c r="H10" s="486"/>
      <c r="I10" s="487"/>
    </row>
    <row r="11" spans="1:9" ht="30.75">
      <c r="A11" s="489" t="s">
        <v>1380</v>
      </c>
      <c r="B11" s="483"/>
      <c r="C11" s="483"/>
      <c r="D11" s="483"/>
      <c r="E11" s="483"/>
      <c r="F11" s="483"/>
      <c r="G11" s="483"/>
      <c r="H11" s="483"/>
      <c r="I11" s="483"/>
    </row>
    <row r="12" spans="1:9" ht="15">
      <c r="A12" s="483"/>
      <c r="B12" s="483"/>
      <c r="C12" s="483"/>
      <c r="D12" s="483"/>
      <c r="E12" s="483"/>
      <c r="F12" s="483"/>
      <c r="G12" s="483"/>
      <c r="H12" s="483"/>
      <c r="I12" s="490"/>
    </row>
    <row r="13" spans="1:9" ht="15">
      <c r="A13" s="483"/>
      <c r="B13" s="483"/>
      <c r="C13" s="483"/>
      <c r="D13" s="483"/>
      <c r="E13" s="483"/>
      <c r="F13" s="483"/>
      <c r="G13" s="483"/>
      <c r="H13" s="483"/>
      <c r="I13" s="490"/>
    </row>
    <row r="14" spans="1:9" ht="15">
      <c r="A14" s="483"/>
      <c r="B14" s="483"/>
      <c r="C14" s="483"/>
      <c r="D14" s="483"/>
      <c r="E14" s="483"/>
      <c r="F14" s="483"/>
      <c r="G14" s="483"/>
      <c r="H14" s="483"/>
      <c r="I14" s="491"/>
    </row>
    <row r="15" spans="1:9" ht="15">
      <c r="A15" s="492"/>
      <c r="B15" s="492"/>
      <c r="C15" s="492"/>
      <c r="D15" s="492"/>
      <c r="E15" s="483"/>
      <c r="F15" s="483"/>
      <c r="G15" s="483"/>
      <c r="H15" s="483"/>
      <c r="I15" s="491"/>
    </row>
    <row r="16" spans="1:9" ht="15">
      <c r="A16" s="483"/>
      <c r="B16" s="483"/>
      <c r="C16" s="483"/>
      <c r="D16" s="483"/>
      <c r="E16" s="483"/>
      <c r="F16" s="483"/>
      <c r="G16" s="483"/>
      <c r="H16" s="483"/>
      <c r="I16" s="491"/>
    </row>
    <row r="17" spans="1:9" ht="15">
      <c r="A17" s="483"/>
      <c r="B17" s="483"/>
      <c r="C17" s="483"/>
      <c r="D17" s="483"/>
      <c r="E17" s="483"/>
      <c r="F17" s="483"/>
      <c r="G17" s="483"/>
      <c r="H17" s="483"/>
      <c r="I17" s="491"/>
    </row>
    <row r="18" ht="14.25" customHeight="1">
      <c r="I18" s="493"/>
    </row>
    <row r="19" ht="15">
      <c r="I19" s="493"/>
    </row>
    <row r="20" ht="15">
      <c r="I20" s="493"/>
    </row>
    <row r="21" ht="15">
      <c r="I21" s="493"/>
    </row>
    <row r="22" ht="15">
      <c r="I22" s="493"/>
    </row>
    <row r="23" ht="15">
      <c r="I23" s="493"/>
    </row>
    <row r="24" ht="15">
      <c r="I24" s="493"/>
    </row>
    <row r="25" ht="15">
      <c r="I25" s="493"/>
    </row>
    <row r="26" ht="15">
      <c r="I26" s="493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38" customWidth="1"/>
    <col min="2" max="2" width="2.421875" style="138" customWidth="1"/>
    <col min="3" max="3" width="10.421875" style="155" customWidth="1"/>
    <col min="4" max="4" width="6.421875" style="155" customWidth="1"/>
    <col min="5" max="5" width="15.00390625" style="156" bestFit="1" customWidth="1"/>
    <col min="6" max="6" width="6.57421875" style="157" customWidth="1"/>
    <col min="7" max="7" width="3.7109375" style="138" customWidth="1"/>
    <col min="8" max="8" width="12.00390625" style="138" customWidth="1"/>
    <col min="9" max="9" width="5.00390625" style="138" customWidth="1"/>
    <col min="10" max="10" width="11.57421875" style="138" customWidth="1"/>
    <col min="11" max="11" width="9.140625" style="138" customWidth="1"/>
    <col min="12" max="12" width="0.85546875" style="138" customWidth="1"/>
    <col min="13" max="16384" width="9.140625" style="138" customWidth="1"/>
  </cols>
  <sheetData>
    <row r="1" spans="1:11" s="123" customFormat="1" ht="28.5">
      <c r="A1" s="377" t="s">
        <v>460</v>
      </c>
      <c r="C1" s="241"/>
      <c r="D1" s="120"/>
      <c r="E1" s="121"/>
      <c r="F1" s="122"/>
      <c r="K1" s="209"/>
    </row>
    <row r="2" spans="1:11" s="123" customFormat="1" ht="27.75">
      <c r="A2" s="240"/>
      <c r="C2" s="241"/>
      <c r="D2" s="120"/>
      <c r="E2" s="121"/>
      <c r="F2" s="122"/>
      <c r="J2" s="495">
        <v>41455</v>
      </c>
      <c r="K2" s="495"/>
    </row>
    <row r="3" spans="1:6" s="123" customFormat="1" ht="11.25" customHeight="1">
      <c r="A3" s="124"/>
      <c r="B3" s="125"/>
      <c r="C3" s="120"/>
      <c r="D3" s="120"/>
      <c r="E3" s="121"/>
      <c r="F3" s="122"/>
    </row>
    <row r="4" spans="1:11" s="123" customFormat="1" ht="11.25" customHeight="1">
      <c r="A4" s="146"/>
      <c r="B4" s="132"/>
      <c r="C4" s="141"/>
      <c r="D4" s="141"/>
      <c r="E4" s="143"/>
      <c r="F4" s="142"/>
      <c r="G4" s="127"/>
      <c r="H4" s="127"/>
      <c r="I4" s="127"/>
      <c r="J4" s="127"/>
      <c r="K4" s="127"/>
    </row>
    <row r="5" spans="1:11" s="123" customFormat="1" ht="12.75">
      <c r="A5" s="133"/>
      <c r="B5" s="137"/>
      <c r="C5" s="235" t="s">
        <v>391</v>
      </c>
      <c r="D5" s="235"/>
      <c r="E5" s="235"/>
      <c r="F5" s="235"/>
      <c r="G5" s="127"/>
      <c r="H5" s="147"/>
      <c r="I5" s="147"/>
      <c r="J5" s="147"/>
      <c r="K5" s="147"/>
    </row>
    <row r="6" spans="1:11" s="123" customFormat="1" ht="11.25" customHeight="1">
      <c r="A6" s="126"/>
      <c r="B6" s="137"/>
      <c r="C6" s="128"/>
      <c r="D6" s="128"/>
      <c r="E6" s="129"/>
      <c r="F6" s="129"/>
      <c r="G6" s="127"/>
      <c r="H6" s="128"/>
      <c r="I6" s="128"/>
      <c r="J6" s="129"/>
      <c r="K6" s="129"/>
    </row>
    <row r="7" spans="1:11" s="123" customFormat="1" ht="12.75">
      <c r="A7" s="126" t="s">
        <v>393</v>
      </c>
      <c r="B7" s="137"/>
      <c r="C7" s="128"/>
      <c r="D7" s="128"/>
      <c r="E7" s="129" t="s">
        <v>267</v>
      </c>
      <c r="F7" s="129"/>
      <c r="G7" s="127"/>
      <c r="H7" s="128"/>
      <c r="I7" s="128"/>
      <c r="J7" s="129"/>
      <c r="K7" s="129"/>
    </row>
    <row r="8" spans="1:11" s="123" customFormat="1" ht="12.75">
      <c r="A8" s="126" t="s">
        <v>429</v>
      </c>
      <c r="B8" s="137"/>
      <c r="C8" s="130" t="s">
        <v>396</v>
      </c>
      <c r="D8" s="130"/>
      <c r="E8" s="131" t="s">
        <v>374</v>
      </c>
      <c r="F8" s="131"/>
      <c r="G8" s="132"/>
      <c r="H8" s="130"/>
      <c r="I8" s="130"/>
      <c r="J8" s="131"/>
      <c r="K8" s="131"/>
    </row>
    <row r="9" spans="1:11" s="123" customFormat="1" ht="12.75">
      <c r="A9" s="211" t="s">
        <v>338</v>
      </c>
      <c r="B9" s="137"/>
      <c r="C9" s="212" t="s">
        <v>395</v>
      </c>
      <c r="D9" s="212" t="s">
        <v>373</v>
      </c>
      <c r="E9" s="213" t="s">
        <v>371</v>
      </c>
      <c r="F9" s="213" t="s">
        <v>373</v>
      </c>
      <c r="G9" s="127"/>
      <c r="H9" s="130"/>
      <c r="I9" s="130"/>
      <c r="J9" s="131"/>
      <c r="K9" s="131"/>
    </row>
    <row r="10" spans="1:11" s="123" customFormat="1" ht="13.5" customHeight="1">
      <c r="A10" s="133"/>
      <c r="B10" s="137"/>
      <c r="C10" s="134"/>
      <c r="D10" s="135"/>
      <c r="E10" s="136"/>
      <c r="F10" s="135"/>
      <c r="G10" s="127"/>
      <c r="H10" s="134"/>
      <c r="I10" s="135"/>
      <c r="J10" s="136"/>
      <c r="K10" s="135"/>
    </row>
    <row r="11" spans="1:11" s="123" customFormat="1" ht="13.5" customHeight="1">
      <c r="A11" s="133" t="s">
        <v>442</v>
      </c>
      <c r="B11" s="137"/>
      <c r="C11" s="134">
        <v>5</v>
      </c>
      <c r="D11" s="135">
        <v>0.4608294930875576</v>
      </c>
      <c r="E11" s="274">
        <v>8891.279636030002</v>
      </c>
      <c r="F11" s="275">
        <v>14.394373313446344</v>
      </c>
      <c r="G11" s="137"/>
      <c r="H11" s="274"/>
      <c r="I11" s="135"/>
      <c r="J11" s="136"/>
      <c r="K11" s="135"/>
    </row>
    <row r="12" spans="1:11" s="123" customFormat="1" ht="13.5" customHeight="1">
      <c r="A12" s="133" t="s">
        <v>376</v>
      </c>
      <c r="B12" s="137"/>
      <c r="C12" s="134">
        <v>11</v>
      </c>
      <c r="D12" s="135">
        <v>1.0138248847926268</v>
      </c>
      <c r="E12" s="136">
        <v>7457.01292085156</v>
      </c>
      <c r="F12" s="135">
        <v>12.07239364635006</v>
      </c>
      <c r="G12" s="137"/>
      <c r="H12" s="313"/>
      <c r="I12" s="135"/>
      <c r="J12" s="136"/>
      <c r="K12" s="135"/>
    </row>
    <row r="13" spans="1:11" s="123" customFormat="1" ht="13.5" customHeight="1">
      <c r="A13" s="133" t="s">
        <v>377</v>
      </c>
      <c r="B13" s="137"/>
      <c r="C13" s="134">
        <v>38</v>
      </c>
      <c r="D13" s="135">
        <v>3.5023041474654377</v>
      </c>
      <c r="E13" s="136">
        <v>11949.627483943372</v>
      </c>
      <c r="F13" s="135">
        <v>19.345629200939356</v>
      </c>
      <c r="G13" s="137"/>
      <c r="H13" s="313"/>
      <c r="I13" s="135"/>
      <c r="J13" s="136"/>
      <c r="K13" s="135"/>
    </row>
    <row r="14" spans="1:11" s="123" customFormat="1" ht="13.5" customHeight="1">
      <c r="A14" s="133" t="s">
        <v>378</v>
      </c>
      <c r="B14" s="137"/>
      <c r="C14" s="134">
        <v>89</v>
      </c>
      <c r="D14" s="135">
        <v>8.202764976958525</v>
      </c>
      <c r="E14" s="136">
        <v>13415.786274995498</v>
      </c>
      <c r="F14" s="135">
        <v>21.71923995654694</v>
      </c>
      <c r="G14" s="137"/>
      <c r="H14" s="313"/>
      <c r="I14" s="135"/>
      <c r="J14" s="136"/>
      <c r="K14" s="135"/>
    </row>
    <row r="15" spans="1:11" s="123" customFormat="1" ht="13.5" customHeight="1">
      <c r="A15" s="133" t="s">
        <v>379</v>
      </c>
      <c r="B15" s="137"/>
      <c r="C15" s="134">
        <v>131</v>
      </c>
      <c r="D15" s="135">
        <v>12.073732718894009</v>
      </c>
      <c r="E15" s="136">
        <v>9177.20496758605</v>
      </c>
      <c r="F15" s="135">
        <v>14.857266859782536</v>
      </c>
      <c r="G15" s="137"/>
      <c r="H15" s="313"/>
      <c r="I15" s="135"/>
      <c r="J15" s="136"/>
      <c r="K15" s="135"/>
    </row>
    <row r="16" spans="1:11" s="123" customFormat="1" ht="13.5" customHeight="1">
      <c r="A16" s="133" t="s">
        <v>380</v>
      </c>
      <c r="B16" s="137"/>
      <c r="C16" s="134">
        <v>158</v>
      </c>
      <c r="D16" s="135">
        <v>14.56221198156682</v>
      </c>
      <c r="E16" s="136">
        <v>5539.718846416682</v>
      </c>
      <c r="F16" s="135">
        <v>8.96842573747469</v>
      </c>
      <c r="G16" s="137"/>
      <c r="H16" s="313"/>
      <c r="I16" s="135"/>
      <c r="J16" s="136"/>
      <c r="K16" s="135"/>
    </row>
    <row r="17" spans="1:11" s="123" customFormat="1" ht="13.5" customHeight="1">
      <c r="A17" s="139" t="s">
        <v>381</v>
      </c>
      <c r="B17" s="137"/>
      <c r="C17" s="134">
        <v>230</v>
      </c>
      <c r="D17" s="135">
        <v>21.19815668202765</v>
      </c>
      <c r="E17" s="136">
        <v>3761.6052776799092</v>
      </c>
      <c r="F17" s="135">
        <v>6.089781543405718</v>
      </c>
      <c r="G17" s="137"/>
      <c r="H17" s="313"/>
      <c r="I17" s="135"/>
      <c r="J17" s="136"/>
      <c r="K17" s="135"/>
    </row>
    <row r="18" spans="1:11" s="123" customFormat="1" ht="13.5" customHeight="1">
      <c r="A18" s="133" t="s">
        <v>382</v>
      </c>
      <c r="B18" s="137"/>
      <c r="C18" s="134">
        <v>134</v>
      </c>
      <c r="D18" s="135">
        <v>12.350230414746544</v>
      </c>
      <c r="E18" s="136">
        <v>979.08346169176</v>
      </c>
      <c r="F18" s="135">
        <v>1.585069127226917</v>
      </c>
      <c r="G18" s="137"/>
      <c r="H18" s="313"/>
      <c r="I18" s="135"/>
      <c r="J18" s="136"/>
      <c r="K18" s="135"/>
    </row>
    <row r="19" spans="1:11" s="123" customFormat="1" ht="13.5" customHeight="1">
      <c r="A19" s="133" t="s">
        <v>383</v>
      </c>
      <c r="B19" s="137"/>
      <c r="C19" s="134">
        <v>145</v>
      </c>
      <c r="D19" s="135">
        <v>13.36405529953917</v>
      </c>
      <c r="E19" s="136">
        <v>480.53079539423845</v>
      </c>
      <c r="F19" s="135">
        <v>0.7779464757224099</v>
      </c>
      <c r="G19" s="137"/>
      <c r="H19" s="313"/>
      <c r="I19" s="135"/>
      <c r="J19" s="136"/>
      <c r="K19" s="135"/>
    </row>
    <row r="20" spans="1:11" s="123" customFormat="1" ht="13.5" customHeight="1">
      <c r="A20" s="133" t="s">
        <v>384</v>
      </c>
      <c r="B20" s="137"/>
      <c r="C20" s="134">
        <v>102</v>
      </c>
      <c r="D20" s="135">
        <v>9.400921658986174</v>
      </c>
      <c r="E20" s="136">
        <v>117.28361003782499</v>
      </c>
      <c r="F20" s="135">
        <v>0.18987413910501139</v>
      </c>
      <c r="G20" s="137"/>
      <c r="H20" s="314"/>
      <c r="I20" s="135"/>
      <c r="J20" s="148"/>
      <c r="K20" s="135"/>
    </row>
    <row r="21" spans="1:11" s="123" customFormat="1" ht="13.5" customHeight="1">
      <c r="A21" s="133" t="s">
        <v>385</v>
      </c>
      <c r="B21" s="137"/>
      <c r="C21" s="134">
        <v>18</v>
      </c>
      <c r="D21" s="135">
        <v>1.6589861751152073</v>
      </c>
      <c r="E21" s="149" t="s">
        <v>386</v>
      </c>
      <c r="F21" s="150" t="s">
        <v>386</v>
      </c>
      <c r="G21" s="137"/>
      <c r="H21" s="134"/>
      <c r="I21" s="135"/>
      <c r="J21" s="140"/>
      <c r="K21" s="140"/>
    </row>
    <row r="22" spans="1:11" s="123" customFormat="1" ht="13.5" customHeight="1">
      <c r="A22" s="236" t="s">
        <v>387</v>
      </c>
      <c r="B22" s="137"/>
      <c r="C22" s="237">
        <v>24</v>
      </c>
      <c r="D22" s="238">
        <v>2.2119815668202767</v>
      </c>
      <c r="E22" s="136">
        <v>0</v>
      </c>
      <c r="F22" s="135">
        <v>0</v>
      </c>
      <c r="G22" s="137"/>
      <c r="H22" s="134"/>
      <c r="I22" s="135"/>
      <c r="J22" s="140"/>
      <c r="K22" s="140"/>
    </row>
    <row r="23" spans="1:11" s="123" customFormat="1" ht="13.5" customHeight="1">
      <c r="A23" s="126" t="s">
        <v>441</v>
      </c>
      <c r="B23" s="137"/>
      <c r="C23" s="141">
        <v>1085</v>
      </c>
      <c r="D23" s="143">
        <v>100</v>
      </c>
      <c r="E23" s="143">
        <v>61769.13327462691</v>
      </c>
      <c r="F23" s="143">
        <v>100</v>
      </c>
      <c r="G23" s="127"/>
      <c r="H23" s="141"/>
      <c r="I23" s="142"/>
      <c r="J23" s="143"/>
      <c r="K23" s="143"/>
    </row>
    <row r="24" spans="1:11" s="123" customFormat="1" ht="13.5" customHeight="1">
      <c r="A24" s="133" t="s">
        <v>388</v>
      </c>
      <c r="B24" s="137"/>
      <c r="C24" s="144">
        <v>274</v>
      </c>
      <c r="D24" s="145">
        <v>25.253456221198157</v>
      </c>
      <c r="E24" s="145">
        <v>50890.91128340649</v>
      </c>
      <c r="F24" s="145">
        <v>82.38890297706524</v>
      </c>
      <c r="G24" s="127"/>
      <c r="H24" s="144"/>
      <c r="I24" s="135"/>
      <c r="J24" s="145"/>
      <c r="K24" s="135"/>
    </row>
    <row r="25" spans="1:11" s="123" customFormat="1" ht="13.5" customHeight="1">
      <c r="A25" s="133" t="s">
        <v>389</v>
      </c>
      <c r="B25" s="137"/>
      <c r="C25" s="144">
        <v>769</v>
      </c>
      <c r="D25" s="145">
        <v>70.87557603686636</v>
      </c>
      <c r="E25" s="145">
        <v>10878.221991220415</v>
      </c>
      <c r="F25" s="145">
        <v>17.611097022934743</v>
      </c>
      <c r="G25" s="127"/>
      <c r="H25" s="144"/>
      <c r="I25" s="135"/>
      <c r="J25" s="145"/>
      <c r="K25" s="135"/>
    </row>
    <row r="26" spans="1:11" ht="13.5" customHeight="1">
      <c r="A26" s="133" t="s">
        <v>390</v>
      </c>
      <c r="B26" s="137"/>
      <c r="C26" s="144">
        <v>611</v>
      </c>
      <c r="D26" s="145">
        <v>56.313364055299544</v>
      </c>
      <c r="E26" s="145">
        <v>5338.503144803733</v>
      </c>
      <c r="F26" s="145">
        <v>8.642671285460057</v>
      </c>
      <c r="G26" s="137"/>
      <c r="H26" s="144"/>
      <c r="I26" s="145"/>
      <c r="J26" s="145"/>
      <c r="K26" s="145"/>
    </row>
    <row r="27" spans="1:11" ht="13.5" customHeight="1">
      <c r="A27" s="24" t="s">
        <v>294</v>
      </c>
      <c r="B27" s="137"/>
      <c r="C27" s="151"/>
      <c r="D27" s="151"/>
      <c r="E27" s="152"/>
      <c r="F27" s="153"/>
      <c r="G27" s="137"/>
      <c r="H27" s="137"/>
      <c r="I27" s="154"/>
      <c r="J27" s="154"/>
      <c r="K27" s="154"/>
    </row>
    <row r="28" spans="1:11" ht="12.75">
      <c r="A28" s="24"/>
      <c r="B28" s="137"/>
      <c r="C28" s="151"/>
      <c r="D28" s="151"/>
      <c r="E28" s="152"/>
      <c r="F28" s="153"/>
      <c r="G28" s="137"/>
      <c r="H28" s="137"/>
      <c r="I28" s="154"/>
      <c r="J28" s="154"/>
      <c r="K28" s="154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2" customWidth="1"/>
    <col min="2" max="2" width="0.71875" style="74" customWidth="1"/>
    <col min="3" max="3" width="15.57421875" style="74" customWidth="1"/>
    <col min="4" max="4" width="15.421875" style="74" customWidth="1"/>
    <col min="5" max="5" width="15.57421875" style="74" customWidth="1"/>
    <col min="6" max="6" width="0.9921875" style="74" customWidth="1"/>
    <col min="7" max="7" width="14.8515625" style="13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9" ht="30.75" customHeight="1">
      <c r="A1" s="666" t="s">
        <v>461</v>
      </c>
      <c r="B1" s="638"/>
      <c r="C1" s="638"/>
      <c r="D1" s="541"/>
      <c r="E1" s="541"/>
      <c r="F1" s="541"/>
      <c r="G1" s="541"/>
      <c r="H1" s="541"/>
      <c r="I1" s="541"/>
    </row>
    <row r="2" spans="1:10" s="14" customFormat="1" ht="27">
      <c r="A2" s="639" t="s">
        <v>269</v>
      </c>
      <c r="B2" s="640"/>
      <c r="C2" s="637"/>
      <c r="D2" s="586"/>
      <c r="E2" s="585"/>
      <c r="F2" s="587"/>
      <c r="G2" s="675">
        <v>41455</v>
      </c>
      <c r="H2" s="675"/>
      <c r="I2" s="675"/>
      <c r="J2" s="24"/>
    </row>
    <row r="3" spans="1:10" s="14" customFormat="1" ht="12.75" customHeight="1">
      <c r="A3" s="588"/>
      <c r="B3" s="586"/>
      <c r="C3" s="586"/>
      <c r="D3" s="586"/>
      <c r="E3" s="586"/>
      <c r="F3" s="587"/>
      <c r="G3" s="546"/>
      <c r="H3" s="546"/>
      <c r="I3" s="547"/>
      <c r="J3" s="24"/>
    </row>
    <row r="4" spans="1:10" s="116" customFormat="1" ht="16.5" customHeight="1">
      <c r="A4" s="589"/>
      <c r="B4" s="590"/>
      <c r="C4" s="677" t="s">
        <v>439</v>
      </c>
      <c r="D4" s="677"/>
      <c r="E4" s="677"/>
      <c r="F4" s="557"/>
      <c r="G4" s="591"/>
      <c r="H4" s="591"/>
      <c r="I4" s="557"/>
      <c r="J4" s="45"/>
    </row>
    <row r="5" spans="1:10" s="116" customFormat="1" ht="12">
      <c r="A5" s="589"/>
      <c r="B5" s="572"/>
      <c r="C5" s="572"/>
      <c r="D5" s="571"/>
      <c r="E5" s="572"/>
      <c r="F5" s="557"/>
      <c r="G5" s="557" t="s">
        <v>454</v>
      </c>
      <c r="H5" s="613"/>
      <c r="I5" s="557" t="s">
        <v>454</v>
      </c>
      <c r="J5" s="45"/>
    </row>
    <row r="6" spans="1:10" s="116" customFormat="1" ht="12">
      <c r="A6" s="556" t="s">
        <v>364</v>
      </c>
      <c r="B6" s="572"/>
      <c r="C6" s="572" t="s">
        <v>320</v>
      </c>
      <c r="D6" s="571" t="s">
        <v>271</v>
      </c>
      <c r="E6" s="572" t="s">
        <v>272</v>
      </c>
      <c r="F6" s="557"/>
      <c r="G6" s="613" t="s">
        <v>548</v>
      </c>
      <c r="H6" s="613"/>
      <c r="I6" s="557" t="s">
        <v>554</v>
      </c>
      <c r="J6" s="45"/>
    </row>
    <row r="7" spans="1:9" ht="12.75">
      <c r="A7" s="592"/>
      <c r="B7" s="576"/>
      <c r="C7" s="576"/>
      <c r="D7" s="548"/>
      <c r="E7" s="593"/>
      <c r="F7" s="547"/>
      <c r="G7" s="541"/>
      <c r="H7" s="541"/>
      <c r="I7" s="541"/>
    </row>
    <row r="8" spans="1:10" ht="12.75">
      <c r="A8" s="676"/>
      <c r="B8" s="676"/>
      <c r="C8" s="676"/>
      <c r="D8" s="548"/>
      <c r="E8" s="593"/>
      <c r="F8" s="547"/>
      <c r="G8" s="584"/>
      <c r="H8" s="541"/>
      <c r="I8" s="584"/>
      <c r="J8" s="55"/>
    </row>
    <row r="9" spans="1:9" ht="5.25" customHeight="1">
      <c r="A9" s="592"/>
      <c r="B9" s="576"/>
      <c r="C9" s="576"/>
      <c r="D9" s="548"/>
      <c r="E9" s="593"/>
      <c r="F9" s="547"/>
      <c r="G9" s="584"/>
      <c r="H9" s="614"/>
      <c r="I9" s="541"/>
    </row>
    <row r="10" spans="1:10" ht="12.75">
      <c r="A10" s="552"/>
      <c r="B10" s="552"/>
      <c r="C10" s="552"/>
      <c r="D10" s="548"/>
      <c r="E10" s="593"/>
      <c r="F10" s="547"/>
      <c r="G10" s="584"/>
      <c r="H10" s="541"/>
      <c r="I10" s="584"/>
      <c r="J10" s="55"/>
    </row>
    <row r="11" spans="1:9" ht="5.25" customHeight="1">
      <c r="A11" s="592"/>
      <c r="B11" s="576"/>
      <c r="C11" s="576"/>
      <c r="D11" s="548"/>
      <c r="E11" s="629"/>
      <c r="F11" s="555"/>
      <c r="G11" s="584"/>
      <c r="H11" s="541"/>
      <c r="I11" s="541"/>
    </row>
    <row r="12" spans="1:9" ht="12.75">
      <c r="A12" s="665">
        <v>41428</v>
      </c>
      <c r="B12" s="576"/>
      <c r="C12" s="548">
        <v>95602979.87867008</v>
      </c>
      <c r="D12" s="548">
        <v>17735.5</v>
      </c>
      <c r="E12" s="548">
        <v>894815912</v>
      </c>
      <c r="F12" s="547"/>
      <c r="G12" s="673">
        <v>729.48</v>
      </c>
      <c r="H12" s="670"/>
      <c r="I12" s="674">
        <v>3443.62</v>
      </c>
    </row>
    <row r="13" spans="1:9" ht="12.75">
      <c r="A13" s="665">
        <v>41429</v>
      </c>
      <c r="B13" s="576"/>
      <c r="C13" s="548">
        <v>121787438.2958123</v>
      </c>
      <c r="D13" s="548">
        <v>18295.5</v>
      </c>
      <c r="E13" s="548">
        <v>1139825168</v>
      </c>
      <c r="F13" s="547"/>
      <c r="G13" s="673">
        <v>731.61</v>
      </c>
      <c r="H13" s="670"/>
      <c r="I13" s="674">
        <v>3459.37</v>
      </c>
    </row>
    <row r="14" spans="1:9" ht="12.75">
      <c r="A14" s="665">
        <v>41430</v>
      </c>
      <c r="B14" s="576"/>
      <c r="C14" s="548">
        <v>95372208.11928616</v>
      </c>
      <c r="D14" s="548">
        <v>19349</v>
      </c>
      <c r="E14" s="548">
        <v>851308175</v>
      </c>
      <c r="F14" s="547"/>
      <c r="G14" s="673">
        <v>721.92</v>
      </c>
      <c r="H14" s="670"/>
      <c r="I14" s="674">
        <v>3387.9</v>
      </c>
    </row>
    <row r="15" spans="1:9" ht="12.75">
      <c r="A15" s="665">
        <v>41431</v>
      </c>
      <c r="B15" s="576"/>
      <c r="C15" s="548">
        <v>104226087.3254067</v>
      </c>
      <c r="D15" s="548">
        <v>17778.5</v>
      </c>
      <c r="E15" s="548">
        <v>1392178436</v>
      </c>
      <c r="F15" s="547"/>
      <c r="G15" s="673">
        <v>719.19</v>
      </c>
      <c r="H15" s="670"/>
      <c r="I15" s="674">
        <v>3345.23</v>
      </c>
    </row>
    <row r="16" spans="1:9" ht="12.75">
      <c r="A16" s="665">
        <v>41432</v>
      </c>
      <c r="B16" s="576"/>
      <c r="C16" s="548">
        <v>113579236.7240037</v>
      </c>
      <c r="D16" s="548">
        <v>15852</v>
      </c>
      <c r="E16" s="548">
        <v>977042649</v>
      </c>
      <c r="F16" s="547"/>
      <c r="G16" s="673">
        <v>719.25</v>
      </c>
      <c r="H16" s="670"/>
      <c r="I16" s="674">
        <v>3384.56</v>
      </c>
    </row>
    <row r="17" spans="1:9" ht="12.75">
      <c r="A17" s="665">
        <v>41435</v>
      </c>
      <c r="B17" s="576"/>
      <c r="C17" s="548">
        <v>87341635.49185634</v>
      </c>
      <c r="D17" s="548">
        <v>14831</v>
      </c>
      <c r="E17" s="548">
        <v>826403056</v>
      </c>
      <c r="F17" s="547"/>
      <c r="G17" s="673">
        <v>723.54</v>
      </c>
      <c r="H17" s="670"/>
      <c r="I17" s="674">
        <v>3380.62</v>
      </c>
    </row>
    <row r="18" spans="1:9" ht="12.75">
      <c r="A18" s="665">
        <v>41436</v>
      </c>
      <c r="B18" s="576"/>
      <c r="C18" s="548">
        <v>87521518.8824079</v>
      </c>
      <c r="D18" s="548">
        <v>16170</v>
      </c>
      <c r="E18" s="548">
        <v>769128689</v>
      </c>
      <c r="F18" s="547"/>
      <c r="G18" s="673">
        <v>713.89</v>
      </c>
      <c r="H18" s="670"/>
      <c r="I18" s="674">
        <v>3345.62</v>
      </c>
    </row>
    <row r="19" spans="1:9" ht="12.75">
      <c r="A19" s="665">
        <v>41437</v>
      </c>
      <c r="B19" s="576"/>
      <c r="C19" s="548">
        <v>110708472.6032933</v>
      </c>
      <c r="D19" s="548">
        <v>16566.5</v>
      </c>
      <c r="E19" s="548">
        <v>740735934</v>
      </c>
      <c r="F19" s="547"/>
      <c r="G19" s="673">
        <v>713.3</v>
      </c>
      <c r="H19" s="670"/>
      <c r="I19" s="674">
        <v>3325.98</v>
      </c>
    </row>
    <row r="20" spans="1:9" ht="12.75">
      <c r="A20" s="665">
        <v>41438</v>
      </c>
      <c r="B20" s="576"/>
      <c r="C20" s="548">
        <v>107923452.22997999</v>
      </c>
      <c r="D20" s="548">
        <v>17148.5</v>
      </c>
      <c r="E20" s="548">
        <v>631573340</v>
      </c>
      <c r="F20" s="547"/>
      <c r="G20" s="673">
        <v>709.61</v>
      </c>
      <c r="H20" s="670"/>
      <c r="I20" s="674">
        <v>3324.47</v>
      </c>
    </row>
    <row r="21" spans="1:9" ht="12.75">
      <c r="A21" s="665">
        <v>41439</v>
      </c>
      <c r="B21" s="576"/>
      <c r="C21" s="548">
        <v>79739502.61415702</v>
      </c>
      <c r="D21" s="548">
        <v>15249.5</v>
      </c>
      <c r="E21" s="548">
        <v>782213669</v>
      </c>
      <c r="F21" s="547"/>
      <c r="G21" s="673">
        <v>714.03</v>
      </c>
      <c r="H21" s="670"/>
      <c r="I21" s="674">
        <v>3331.41</v>
      </c>
    </row>
    <row r="22" spans="1:9" ht="12.75">
      <c r="A22" s="665">
        <v>41442</v>
      </c>
      <c r="B22" s="576"/>
      <c r="C22" s="548">
        <v>74748974.81734298</v>
      </c>
      <c r="D22" s="548">
        <v>16795.5</v>
      </c>
      <c r="E22" s="548">
        <v>697172060</v>
      </c>
      <c r="F22" s="547"/>
      <c r="G22" s="673">
        <v>713.68</v>
      </c>
      <c r="H22" s="670"/>
      <c r="I22" s="674">
        <v>3344.76</v>
      </c>
    </row>
    <row r="23" spans="1:9" ht="12.75">
      <c r="A23" s="665">
        <v>41443</v>
      </c>
      <c r="B23" s="576"/>
      <c r="C23" s="548">
        <v>107291709.15808284</v>
      </c>
      <c r="D23" s="548">
        <v>15275</v>
      </c>
      <c r="E23" s="548">
        <v>2884061034</v>
      </c>
      <c r="F23" s="547"/>
      <c r="G23" s="673">
        <v>710.34</v>
      </c>
      <c r="H23" s="670"/>
      <c r="I23" s="674">
        <v>3367.08</v>
      </c>
    </row>
    <row r="24" spans="1:9" ht="12.75">
      <c r="A24" s="665">
        <v>41444</v>
      </c>
      <c r="B24" s="576"/>
      <c r="C24" s="548">
        <v>87032665.85423543</v>
      </c>
      <c r="D24" s="548">
        <v>13191.5</v>
      </c>
      <c r="E24" s="548">
        <v>1206695687</v>
      </c>
      <c r="F24" s="547"/>
      <c r="G24" s="673">
        <v>711.15</v>
      </c>
      <c r="H24" s="670"/>
      <c r="I24" s="674">
        <v>3356.42</v>
      </c>
    </row>
    <row r="25" spans="1:9" ht="12.75">
      <c r="A25" s="665">
        <v>41445</v>
      </c>
      <c r="B25" s="576"/>
      <c r="C25" s="548">
        <v>99683309.98592272</v>
      </c>
      <c r="D25" s="548">
        <v>17062</v>
      </c>
      <c r="E25" s="548">
        <v>697204989</v>
      </c>
      <c r="F25" s="547"/>
      <c r="G25" s="673">
        <v>700.06</v>
      </c>
      <c r="H25" s="670"/>
      <c r="I25" s="674">
        <v>3260.01</v>
      </c>
    </row>
    <row r="26" spans="1:9" ht="12.75">
      <c r="A26" s="665">
        <v>41446</v>
      </c>
      <c r="B26" s="576"/>
      <c r="C26" s="548">
        <v>159739308.16408142</v>
      </c>
      <c r="D26" s="548">
        <v>15879.5</v>
      </c>
      <c r="E26" s="548">
        <v>718293860</v>
      </c>
      <c r="F26" s="547"/>
      <c r="G26" s="673">
        <v>697.8</v>
      </c>
      <c r="H26" s="670"/>
      <c r="I26" s="674">
        <v>3236.6</v>
      </c>
    </row>
    <row r="27" spans="1:9" ht="12.75">
      <c r="A27" s="665">
        <v>41449</v>
      </c>
      <c r="B27" s="576"/>
      <c r="C27" s="548">
        <v>123211618.97748394</v>
      </c>
      <c r="D27" s="548">
        <v>20745</v>
      </c>
      <c r="E27" s="548">
        <v>682843458</v>
      </c>
      <c r="F27" s="547"/>
      <c r="G27" s="673">
        <v>685.28</v>
      </c>
      <c r="H27" s="670"/>
      <c r="I27" s="674">
        <v>3188.09</v>
      </c>
    </row>
    <row r="28" spans="1:9" ht="12.75">
      <c r="A28" s="665">
        <v>41450</v>
      </c>
      <c r="B28" s="576"/>
      <c r="C28" s="548">
        <v>108767172.2714677</v>
      </c>
      <c r="D28" s="548">
        <v>16252</v>
      </c>
      <c r="E28" s="548">
        <v>906869542</v>
      </c>
      <c r="F28" s="547"/>
      <c r="G28" s="673">
        <v>692.35</v>
      </c>
      <c r="H28" s="670"/>
      <c r="I28" s="674">
        <v>3226.94</v>
      </c>
    </row>
    <row r="29" spans="1:9" ht="12.75">
      <c r="A29" s="665">
        <v>41451</v>
      </c>
      <c r="B29" s="576"/>
      <c r="C29" s="548">
        <v>133007169.84412457</v>
      </c>
      <c r="D29" s="548">
        <v>17252.5</v>
      </c>
      <c r="E29" s="548">
        <v>1009221943</v>
      </c>
      <c r="F29" s="547"/>
      <c r="G29" s="673">
        <v>689.43</v>
      </c>
      <c r="H29" s="670"/>
      <c r="I29" s="674">
        <v>3260.28</v>
      </c>
    </row>
    <row r="30" spans="1:9" ht="12.75">
      <c r="A30" s="665">
        <v>41452</v>
      </c>
      <c r="B30" s="576"/>
      <c r="C30" s="548">
        <v>81695914.03837042</v>
      </c>
      <c r="D30" s="548">
        <v>14723</v>
      </c>
      <c r="E30" s="548">
        <v>555223513</v>
      </c>
      <c r="F30" s="547">
        <v>0</v>
      </c>
      <c r="G30" s="673">
        <v>689.01</v>
      </c>
      <c r="H30" s="670"/>
      <c r="I30" s="674">
        <v>3302.12</v>
      </c>
    </row>
    <row r="31" spans="1:9" ht="12.75">
      <c r="A31" s="665">
        <v>41453</v>
      </c>
      <c r="B31" s="576"/>
      <c r="C31" s="548">
        <v>84697694.014486</v>
      </c>
      <c r="D31" s="548">
        <v>15272</v>
      </c>
      <c r="E31" s="548">
        <v>758975361</v>
      </c>
      <c r="F31" s="547"/>
      <c r="G31" s="673">
        <v>691.64</v>
      </c>
      <c r="H31" s="670"/>
      <c r="I31" s="674">
        <v>3289.71</v>
      </c>
    </row>
    <row r="32" spans="1:9" ht="12.75">
      <c r="A32" s="665"/>
      <c r="B32" s="576"/>
      <c r="C32" s="548"/>
      <c r="D32" s="548"/>
      <c r="E32" s="548"/>
      <c r="F32" s="547"/>
      <c r="G32" s="672"/>
      <c r="H32" s="670"/>
      <c r="I32" s="672"/>
    </row>
    <row r="33" spans="1:9" ht="12.75">
      <c r="A33" s="665"/>
      <c r="B33" s="576"/>
      <c r="C33" s="548"/>
      <c r="D33" s="548"/>
      <c r="E33" s="548"/>
      <c r="F33" s="547"/>
      <c r="G33" s="672"/>
      <c r="H33" s="670"/>
      <c r="I33" s="672"/>
    </row>
    <row r="34" spans="1:9" ht="12.75">
      <c r="A34" s="665"/>
      <c r="B34" s="576"/>
      <c r="C34" s="548"/>
      <c r="D34" s="548"/>
      <c r="E34" s="548"/>
      <c r="F34" s="547"/>
      <c r="G34" s="672"/>
      <c r="H34" s="670"/>
      <c r="I34" s="672"/>
    </row>
    <row r="35" spans="1:9" ht="12.75">
      <c r="A35" s="665"/>
      <c r="B35" s="576"/>
      <c r="C35" s="548"/>
      <c r="D35" s="548"/>
      <c r="E35" s="548"/>
      <c r="F35" s="547"/>
      <c r="G35" s="671"/>
      <c r="H35" s="649"/>
      <c r="I35" s="671"/>
    </row>
    <row r="36" spans="1:9" ht="24">
      <c r="A36" s="623" t="s">
        <v>1377</v>
      </c>
      <c r="B36" s="572"/>
      <c r="C36" s="571">
        <v>2063678069.29047</v>
      </c>
      <c r="D36" s="571">
        <v>331424</v>
      </c>
      <c r="E36" s="571">
        <v>19121786475</v>
      </c>
      <c r="F36" s="547"/>
      <c r="G36" s="571"/>
      <c r="H36" s="548"/>
      <c r="I36" s="571"/>
    </row>
    <row r="37" spans="1:9" ht="12.75">
      <c r="A37" s="594"/>
      <c r="B37" s="596"/>
      <c r="C37" s="572"/>
      <c r="D37" s="595"/>
      <c r="E37" s="596"/>
      <c r="F37" s="571"/>
      <c r="G37" s="669"/>
      <c r="H37" s="669"/>
      <c r="I37" s="669"/>
    </row>
    <row r="38" spans="1:9" ht="24">
      <c r="A38" s="597" t="s">
        <v>1378</v>
      </c>
      <c r="B38" s="598"/>
      <c r="C38" s="571">
        <v>14314558731.436998</v>
      </c>
      <c r="D38" s="571">
        <v>2344855</v>
      </c>
      <c r="E38" s="571">
        <v>126790166390</v>
      </c>
      <c r="F38" s="553"/>
      <c r="G38" s="547"/>
      <c r="H38" s="616"/>
      <c r="I38" s="541"/>
    </row>
    <row r="39" spans="1:9" ht="12.75">
      <c r="A39" s="592"/>
      <c r="B39" s="576"/>
      <c r="C39" s="576"/>
      <c r="D39" s="548"/>
      <c r="E39" s="576"/>
      <c r="F39" s="553"/>
      <c r="G39" s="624"/>
      <c r="H39" s="624"/>
      <c r="I39" s="624"/>
    </row>
    <row r="40" spans="1:9" ht="12.75">
      <c r="A40" s="592" t="s">
        <v>365</v>
      </c>
      <c r="B40" s="599"/>
      <c r="C40" s="600">
        <v>1878283447.8171902</v>
      </c>
      <c r="D40" s="600">
        <v>26791.5</v>
      </c>
      <c r="E40" s="600">
        <v>5379457993</v>
      </c>
      <c r="F40" s="547"/>
      <c r="G40" s="636">
        <v>754.15</v>
      </c>
      <c r="H40" s="544"/>
      <c r="I40" s="636">
        <v>3438.73</v>
      </c>
    </row>
    <row r="41" spans="1:9" ht="12.75">
      <c r="A41" s="601" t="s">
        <v>366</v>
      </c>
      <c r="B41" s="602"/>
      <c r="C41" s="602">
        <v>41376</v>
      </c>
      <c r="D41" s="602">
        <v>41334</v>
      </c>
      <c r="E41" s="602">
        <v>41346</v>
      </c>
      <c r="F41" s="547"/>
      <c r="G41" s="602">
        <v>41324</v>
      </c>
      <c r="H41" s="615"/>
      <c r="I41" s="602">
        <v>41347</v>
      </c>
    </row>
    <row r="42" spans="1:9" ht="12.75">
      <c r="A42" s="592"/>
      <c r="B42" s="599"/>
      <c r="C42" s="599"/>
      <c r="D42" s="600"/>
      <c r="E42" s="599"/>
      <c r="F42" s="603"/>
      <c r="G42" s="599"/>
      <c r="H42" s="608"/>
      <c r="I42" s="599"/>
    </row>
    <row r="43" spans="1:9" ht="12.75">
      <c r="A43" s="592" t="s">
        <v>365</v>
      </c>
      <c r="B43" s="599"/>
      <c r="C43" s="606">
        <v>74748974.81734298</v>
      </c>
      <c r="D43" s="600">
        <v>13191.5</v>
      </c>
      <c r="E43" s="600">
        <v>545798887</v>
      </c>
      <c r="F43" s="547"/>
      <c r="G43" s="636">
        <v>716.2</v>
      </c>
      <c r="H43" s="615"/>
      <c r="I43" s="636">
        <v>3159.65</v>
      </c>
    </row>
    <row r="44" spans="1:9" ht="12.75">
      <c r="A44" s="601" t="s">
        <v>367</v>
      </c>
      <c r="B44" s="602"/>
      <c r="C44" s="605">
        <v>41442</v>
      </c>
      <c r="D44" s="602">
        <v>41444</v>
      </c>
      <c r="E44" s="602">
        <v>41395</v>
      </c>
      <c r="F44" s="547"/>
      <c r="G44" s="602">
        <v>41276</v>
      </c>
      <c r="H44" s="617"/>
      <c r="I44" s="602">
        <v>41276</v>
      </c>
    </row>
    <row r="45" spans="1:9" ht="12.75">
      <c r="A45" s="592"/>
      <c r="B45" s="576"/>
      <c r="C45" s="576"/>
      <c r="D45" s="548"/>
      <c r="E45" s="576"/>
      <c r="F45" s="603"/>
      <c r="G45" s="576"/>
      <c r="H45" s="541"/>
      <c r="I45" s="576"/>
    </row>
    <row r="46" spans="1:9" ht="12.75">
      <c r="A46" s="592" t="s">
        <v>368</v>
      </c>
      <c r="B46" s="599"/>
      <c r="C46" s="600">
        <v>1878283447.8171902</v>
      </c>
      <c r="D46" s="600">
        <v>30375</v>
      </c>
      <c r="E46" s="600">
        <v>5379457993</v>
      </c>
      <c r="F46" s="547"/>
      <c r="G46" s="636">
        <v>2924.93</v>
      </c>
      <c r="H46" s="604"/>
      <c r="I46" s="636">
        <v>3265.95</v>
      </c>
    </row>
    <row r="47" spans="1:9" ht="12.75">
      <c r="A47" s="601" t="s">
        <v>366</v>
      </c>
      <c r="B47" s="602"/>
      <c r="C47" s="602">
        <v>41376</v>
      </c>
      <c r="D47" s="602">
        <v>36542</v>
      </c>
      <c r="E47" s="602">
        <v>41346</v>
      </c>
      <c r="F47" s="547"/>
      <c r="G47" s="602">
        <v>36588</v>
      </c>
      <c r="H47" s="547"/>
      <c r="I47" s="602">
        <v>36773</v>
      </c>
    </row>
    <row r="48" spans="1:9" ht="12.75">
      <c r="A48" s="592"/>
      <c r="B48" s="576"/>
      <c r="C48" s="576"/>
      <c r="D48" s="548"/>
      <c r="E48" s="576"/>
      <c r="F48" s="603"/>
      <c r="G48" s="599"/>
      <c r="H48" s="541"/>
      <c r="I48" s="635"/>
    </row>
    <row r="49" spans="1:9" ht="12.75">
      <c r="A49" s="592" t="s">
        <v>368</v>
      </c>
      <c r="B49" s="599"/>
      <c r="C49" s="600">
        <v>43160.17</v>
      </c>
      <c r="D49" s="600">
        <v>7</v>
      </c>
      <c r="E49" s="600">
        <v>66297</v>
      </c>
      <c r="F49" s="547"/>
      <c r="G49" s="636">
        <v>542.39</v>
      </c>
      <c r="H49" s="604"/>
      <c r="I49" s="636">
        <v>61.92</v>
      </c>
    </row>
    <row r="50" spans="1:9" ht="12.75">
      <c r="A50" s="601" t="s">
        <v>367</v>
      </c>
      <c r="B50" s="602"/>
      <c r="C50" s="602">
        <v>34886</v>
      </c>
      <c r="D50" s="602">
        <v>34880</v>
      </c>
      <c r="E50" s="602">
        <v>34886</v>
      </c>
      <c r="F50" s="547"/>
      <c r="G50" s="602">
        <v>37712</v>
      </c>
      <c r="H50" s="547"/>
      <c r="I50" s="602">
        <v>27376</v>
      </c>
    </row>
    <row r="51" spans="1:9" ht="12.75">
      <c r="A51" s="592"/>
      <c r="B51" s="576"/>
      <c r="C51" s="576"/>
      <c r="D51" s="548"/>
      <c r="E51" s="576"/>
      <c r="F51" s="603"/>
      <c r="G51" s="576"/>
      <c r="H51" s="541"/>
      <c r="I51" s="541"/>
    </row>
    <row r="52" spans="1:9" ht="12.75">
      <c r="A52" s="592" t="s">
        <v>369</v>
      </c>
      <c r="B52" s="576"/>
      <c r="C52" s="576"/>
      <c r="D52" s="548"/>
      <c r="E52" s="576"/>
      <c r="F52" s="547"/>
      <c r="G52" s="576"/>
      <c r="H52" s="604"/>
      <c r="I52" s="603"/>
    </row>
    <row r="53" spans="1:9" ht="12.75">
      <c r="A53" s="601" t="s">
        <v>370</v>
      </c>
      <c r="B53" s="607"/>
      <c r="C53" s="607">
        <v>34869</v>
      </c>
      <c r="D53" s="607">
        <v>34869</v>
      </c>
      <c r="E53" s="607">
        <v>34869</v>
      </c>
      <c r="F53" s="547"/>
      <c r="G53" s="607" t="s">
        <v>375</v>
      </c>
      <c r="H53" s="547"/>
      <c r="I53" s="549" t="s">
        <v>455</v>
      </c>
    </row>
    <row r="54" spans="1:9" ht="12.75">
      <c r="A54" s="592"/>
      <c r="B54" s="576"/>
      <c r="C54" s="547"/>
      <c r="D54" s="547"/>
      <c r="E54" s="576"/>
      <c r="F54" s="603"/>
      <c r="G54" s="541"/>
      <c r="H54" s="541"/>
      <c r="I54" s="541"/>
    </row>
    <row r="55" spans="1:9" ht="12.75">
      <c r="A55" s="547"/>
      <c r="B55" s="576"/>
      <c r="C55" s="547"/>
      <c r="D55" s="547"/>
      <c r="E55" s="576"/>
      <c r="F55" s="576"/>
      <c r="G55" s="541"/>
      <c r="H55" s="541"/>
      <c r="I55" s="541"/>
    </row>
    <row r="56" spans="1:9" ht="12.75">
      <c r="A56" s="641"/>
      <c r="B56" s="642"/>
      <c r="C56" s="643"/>
      <c r="D56" s="643"/>
      <c r="E56" s="644"/>
      <c r="F56" s="576"/>
      <c r="G56" s="604"/>
      <c r="H56" s="604"/>
      <c r="I56" s="603"/>
    </row>
    <row r="57" spans="1:9" ht="12.75">
      <c r="A57" s="641"/>
      <c r="B57" s="645"/>
      <c r="C57" s="643"/>
      <c r="D57" s="643"/>
      <c r="E57" s="644"/>
      <c r="F57" s="547"/>
      <c r="G57" s="608"/>
      <c r="H57" s="541"/>
      <c r="I57" s="541"/>
    </row>
    <row r="58" spans="1:9" ht="12.75">
      <c r="A58" s="547"/>
      <c r="B58" s="580"/>
      <c r="C58" s="580"/>
      <c r="D58" s="580"/>
      <c r="E58" s="580"/>
      <c r="F58" s="547"/>
      <c r="G58" s="609"/>
      <c r="H58" s="542"/>
      <c r="I58" s="541"/>
    </row>
    <row r="59" spans="1:9" ht="12.75">
      <c r="A59" s="562"/>
      <c r="B59" s="580"/>
      <c r="C59" s="580"/>
      <c r="D59" s="580"/>
      <c r="E59" s="580"/>
      <c r="F59" s="580"/>
      <c r="G59" s="610"/>
      <c r="H59" s="541"/>
      <c r="I59" s="541"/>
    </row>
    <row r="60" spans="1:9" ht="12.75">
      <c r="A60" s="562"/>
      <c r="B60" s="580"/>
      <c r="C60" s="580"/>
      <c r="D60" s="580"/>
      <c r="E60" s="580"/>
      <c r="F60" s="580"/>
      <c r="G60" s="541"/>
      <c r="H60" s="541"/>
      <c r="I60" s="541"/>
    </row>
    <row r="61" spans="1:9" ht="12.75" customHeight="1">
      <c r="A61" s="545"/>
      <c r="B61" s="541"/>
      <c r="C61" s="541"/>
      <c r="D61" s="541"/>
      <c r="E61" s="541"/>
      <c r="F61" s="580"/>
      <c r="G61" s="541"/>
      <c r="H61" s="541"/>
      <c r="I61" s="541"/>
    </row>
    <row r="62" spans="1:9" ht="12.75">
      <c r="A62" s="545"/>
      <c r="B62" s="541"/>
      <c r="C62" s="541"/>
      <c r="D62" s="541"/>
      <c r="E62" s="541"/>
      <c r="F62" s="541"/>
      <c r="G62" s="541"/>
      <c r="H62" s="541"/>
      <c r="I62" s="541"/>
    </row>
    <row r="63" spans="1:9" ht="12.75">
      <c r="A63" s="545"/>
      <c r="B63" s="541"/>
      <c r="C63" s="541"/>
      <c r="D63" s="541"/>
      <c r="E63" s="541"/>
      <c r="F63" s="541"/>
      <c r="G63" s="541"/>
      <c r="H63" s="541"/>
      <c r="I63" s="541"/>
    </row>
    <row r="64" spans="1:9" ht="12.75">
      <c r="A64" s="545"/>
      <c r="B64" s="541"/>
      <c r="C64" s="541"/>
      <c r="D64" s="541"/>
      <c r="E64" s="541"/>
      <c r="F64" s="541"/>
      <c r="G64" s="541"/>
      <c r="H64" s="541"/>
      <c r="I64" s="541"/>
    </row>
    <row r="65" spans="1:9" ht="12.75">
      <c r="A65" s="545"/>
      <c r="B65" s="541"/>
      <c r="C65" s="541"/>
      <c r="D65" s="541"/>
      <c r="E65" s="541"/>
      <c r="F65" s="541"/>
      <c r="G65" s="541"/>
      <c r="H65" s="541"/>
      <c r="I65" s="541"/>
    </row>
    <row r="66" spans="1:9" ht="12.75">
      <c r="A66" s="545"/>
      <c r="B66" s="541"/>
      <c r="C66" s="541"/>
      <c r="D66" s="541"/>
      <c r="E66" s="541"/>
      <c r="F66" s="541"/>
      <c r="G66" s="541"/>
      <c r="H66" s="541"/>
      <c r="I66" s="541"/>
    </row>
    <row r="67" spans="1:9" ht="12.75" customHeight="1">
      <c r="A67" s="545"/>
      <c r="B67" s="541"/>
      <c r="C67" s="541"/>
      <c r="D67" s="541"/>
      <c r="E67" s="541"/>
      <c r="F67" s="541"/>
      <c r="G67" s="541"/>
      <c r="H67" s="541"/>
      <c r="I67" s="541"/>
    </row>
    <row r="68" spans="1:9" ht="12.75" customHeight="1">
      <c r="A68" s="545"/>
      <c r="B68" s="541"/>
      <c r="C68" s="541"/>
      <c r="D68" s="541"/>
      <c r="E68" s="541"/>
      <c r="F68" s="541"/>
      <c r="G68" s="541"/>
      <c r="H68" s="541"/>
      <c r="I68" s="541"/>
    </row>
    <row r="69" spans="1:9" ht="12.75" customHeight="1">
      <c r="A69" s="545"/>
      <c r="B69" s="541"/>
      <c r="C69" s="541"/>
      <c r="D69" s="541"/>
      <c r="E69" s="541"/>
      <c r="F69" s="541"/>
      <c r="G69" s="541"/>
      <c r="H69" s="541"/>
      <c r="I69" s="541"/>
    </row>
    <row r="70" spans="1:9" ht="12.75">
      <c r="A70" s="611"/>
      <c r="B70" s="541"/>
      <c r="C70" s="541"/>
      <c r="D70" s="541"/>
      <c r="E70" s="541"/>
      <c r="F70" s="541"/>
      <c r="G70" s="541"/>
      <c r="H70" s="541"/>
      <c r="I70" s="541"/>
    </row>
    <row r="71" spans="1:10" s="10" customFormat="1" ht="12.75">
      <c r="A71" s="611"/>
      <c r="B71" s="565"/>
      <c r="C71" s="565"/>
      <c r="D71" s="565"/>
      <c r="E71" s="565"/>
      <c r="F71" s="565"/>
      <c r="G71" s="545"/>
      <c r="H71" s="545"/>
      <c r="I71" s="547"/>
      <c r="J71" s="24"/>
    </row>
    <row r="72" spans="1:10" s="10" customFormat="1" ht="12.75" customHeight="1">
      <c r="A72" s="611"/>
      <c r="B72" s="565"/>
      <c r="C72" s="565"/>
      <c r="D72" s="565"/>
      <c r="E72" s="565"/>
      <c r="F72" s="565"/>
      <c r="G72" s="545"/>
      <c r="H72" s="545"/>
      <c r="I72" s="547"/>
      <c r="J72" s="36"/>
    </row>
    <row r="73" spans="1:10" s="10" customFormat="1" ht="12.75">
      <c r="A73" s="611"/>
      <c r="B73" s="565"/>
      <c r="C73" s="565"/>
      <c r="D73" s="565"/>
      <c r="E73" s="565"/>
      <c r="F73" s="565"/>
      <c r="G73" s="545"/>
      <c r="H73" s="545"/>
      <c r="I73" s="547"/>
      <c r="J73" s="36"/>
    </row>
    <row r="74" spans="1:9" s="24" customFormat="1" ht="12.75">
      <c r="A74" s="611"/>
      <c r="B74" s="565"/>
      <c r="C74" s="565"/>
      <c r="D74" s="565"/>
      <c r="E74" s="565"/>
      <c r="F74" s="565"/>
      <c r="G74" s="545"/>
      <c r="H74" s="545"/>
      <c r="I74" s="547"/>
    </row>
    <row r="75" spans="1:9" ht="12.75">
      <c r="A75" s="611"/>
      <c r="B75" s="541"/>
      <c r="C75" s="541"/>
      <c r="D75" s="541"/>
      <c r="E75" s="541"/>
      <c r="F75" s="541"/>
      <c r="G75" s="541"/>
      <c r="H75" s="541"/>
      <c r="I75" s="541"/>
    </row>
    <row r="76" spans="1:10" s="118" customFormat="1" ht="12.75">
      <c r="A76" s="611"/>
      <c r="B76" s="565"/>
      <c r="C76" s="565"/>
      <c r="D76" s="565"/>
      <c r="E76" s="565"/>
      <c r="F76" s="565"/>
      <c r="G76" s="545"/>
      <c r="H76" s="545"/>
      <c r="I76" s="547"/>
      <c r="J76" s="117"/>
    </row>
    <row r="77" spans="1:9" s="24" customFormat="1" ht="12.75">
      <c r="A77" s="611"/>
      <c r="B77" s="565"/>
      <c r="C77" s="565"/>
      <c r="D77" s="565"/>
      <c r="E77" s="565"/>
      <c r="F77" s="565"/>
      <c r="G77" s="545"/>
      <c r="H77" s="545"/>
      <c r="I77" s="547"/>
    </row>
    <row r="78" spans="1:9" ht="12.75">
      <c r="A78" s="541"/>
      <c r="B78" s="541"/>
      <c r="C78" s="541"/>
      <c r="D78" s="541"/>
      <c r="E78" s="541"/>
      <c r="F78" s="565" t="s">
        <v>269</v>
      </c>
      <c r="G78" s="541"/>
      <c r="H78" s="541"/>
      <c r="I78" s="541"/>
    </row>
    <row r="79" spans="1:10" s="118" customFormat="1" ht="12.75">
      <c r="A79" s="551"/>
      <c r="B79" s="565"/>
      <c r="C79" s="565"/>
      <c r="D79" s="565"/>
      <c r="E79" s="565"/>
      <c r="F79" s="565"/>
      <c r="G79" s="545"/>
      <c r="H79" s="545"/>
      <c r="I79" s="547"/>
      <c r="J79" s="117"/>
    </row>
    <row r="80" spans="1:9" s="24" customFormat="1" ht="12.75">
      <c r="A80" s="551"/>
      <c r="B80" s="565"/>
      <c r="C80" s="565"/>
      <c r="D80" s="565"/>
      <c r="E80" s="565"/>
      <c r="F80" s="565"/>
      <c r="G80" s="545"/>
      <c r="H80" s="545"/>
      <c r="I80" s="547"/>
    </row>
    <row r="81" spans="1:9" ht="6.75" customHeight="1">
      <c r="A81" s="541"/>
      <c r="B81" s="541"/>
      <c r="C81" s="541"/>
      <c r="D81" s="541"/>
      <c r="E81" s="541"/>
      <c r="F81" s="541"/>
      <c r="G81" s="541"/>
      <c r="H81" s="541"/>
      <c r="I81" s="541"/>
    </row>
    <row r="82" spans="1:10" s="118" customFormat="1" ht="12.75">
      <c r="A82" s="551"/>
      <c r="B82" s="565"/>
      <c r="C82" s="565"/>
      <c r="D82" s="565"/>
      <c r="E82" s="565"/>
      <c r="F82" s="565"/>
      <c r="G82" s="545"/>
      <c r="H82" s="545"/>
      <c r="I82" s="547"/>
      <c r="J82" s="117"/>
    </row>
    <row r="83" spans="1:9" s="24" customFormat="1" ht="12.75">
      <c r="A83" s="551"/>
      <c r="B83" s="565"/>
      <c r="C83" s="565"/>
      <c r="D83" s="565"/>
      <c r="E83" s="565"/>
      <c r="F83" s="565"/>
      <c r="G83" s="545"/>
      <c r="H83" s="545"/>
      <c r="I83" s="547"/>
    </row>
    <row r="84" spans="1:9" ht="7.5" customHeight="1">
      <c r="A84" s="541"/>
      <c r="B84" s="541"/>
      <c r="C84" s="541"/>
      <c r="D84" s="541"/>
      <c r="E84" s="541"/>
      <c r="F84" s="541"/>
      <c r="G84" s="541"/>
      <c r="H84" s="541"/>
      <c r="I84" s="541"/>
    </row>
    <row r="85" spans="1:10" s="118" customFormat="1" ht="12.75">
      <c r="A85" s="551"/>
      <c r="B85" s="565"/>
      <c r="C85" s="565"/>
      <c r="D85" s="565"/>
      <c r="E85" s="565"/>
      <c r="F85" s="565"/>
      <c r="G85" s="545"/>
      <c r="H85" s="545"/>
      <c r="I85" s="547"/>
      <c r="J85" s="117"/>
    </row>
    <row r="86" spans="1:9" s="24" customFormat="1" ht="12.75">
      <c r="A86" s="551"/>
      <c r="B86" s="565"/>
      <c r="C86" s="565"/>
      <c r="D86" s="565"/>
      <c r="E86" s="565"/>
      <c r="F86" s="565"/>
      <c r="G86" s="545"/>
      <c r="H86" s="545"/>
      <c r="I86" s="547"/>
    </row>
    <row r="87" ht="12.75">
      <c r="I87" s="514"/>
    </row>
    <row r="88" spans="1:10" s="118" customFormat="1" ht="12.75">
      <c r="A88" s="551" t="s">
        <v>269</v>
      </c>
      <c r="B88" s="565"/>
      <c r="C88" s="565"/>
      <c r="D88" s="565"/>
      <c r="E88" s="565"/>
      <c r="F88" s="565"/>
      <c r="G88" s="545"/>
      <c r="H88" s="545"/>
      <c r="I88" s="547"/>
      <c r="J88" s="117"/>
    </row>
    <row r="89" ht="12.75">
      <c r="I89" s="514"/>
    </row>
    <row r="90" spans="1:10" s="1" customFormat="1" ht="12.75">
      <c r="A90" s="551"/>
      <c r="B90" s="565"/>
      <c r="C90" s="565"/>
      <c r="D90" s="565"/>
      <c r="E90" s="565"/>
      <c r="F90" s="565"/>
      <c r="G90" s="545"/>
      <c r="H90" s="545"/>
      <c r="I90" s="547"/>
      <c r="J90" s="24"/>
    </row>
    <row r="91" spans="1:9" ht="12.75" customHeight="1">
      <c r="A91" s="541"/>
      <c r="B91" s="541"/>
      <c r="C91" s="541"/>
      <c r="D91" s="541"/>
      <c r="E91" s="541"/>
      <c r="F91" s="541"/>
      <c r="G91" s="541"/>
      <c r="H91" s="541"/>
      <c r="I91" s="541"/>
    </row>
    <row r="92" spans="1:9" ht="12.75">
      <c r="A92" s="545"/>
      <c r="B92" s="541"/>
      <c r="C92" s="541"/>
      <c r="D92" s="541"/>
      <c r="E92" s="541"/>
      <c r="F92" s="541"/>
      <c r="G92" s="541"/>
      <c r="H92" s="541"/>
      <c r="I92" s="541"/>
    </row>
    <row r="93" spans="1:9" ht="12.75">
      <c r="A93" s="545"/>
      <c r="B93" s="541"/>
      <c r="C93" s="541"/>
      <c r="D93" s="541"/>
      <c r="E93" s="541"/>
      <c r="F93" s="541"/>
      <c r="G93" s="541"/>
      <c r="H93" s="541"/>
      <c r="I93" s="541"/>
    </row>
    <row r="94" spans="1:9" ht="12.75">
      <c r="A94" s="545"/>
      <c r="B94" s="541"/>
      <c r="C94" s="541"/>
      <c r="D94" s="541"/>
      <c r="E94" s="541"/>
      <c r="F94" s="541"/>
      <c r="G94" s="541"/>
      <c r="H94" s="541"/>
      <c r="I94" s="541"/>
    </row>
    <row r="95" spans="1:9" ht="12.75">
      <c r="A95" s="545"/>
      <c r="B95" s="541"/>
      <c r="C95" s="541"/>
      <c r="D95" s="541"/>
      <c r="E95" s="541"/>
      <c r="F95" s="541"/>
      <c r="G95" s="541"/>
      <c r="H95" s="541"/>
      <c r="I95" s="541"/>
    </row>
    <row r="96" spans="1:9" ht="12.75">
      <c r="A96" s="545"/>
      <c r="B96" s="541"/>
      <c r="C96" s="541"/>
      <c r="D96" s="541"/>
      <c r="E96" s="541"/>
      <c r="F96" s="541"/>
      <c r="G96" s="541"/>
      <c r="H96" s="541"/>
      <c r="I96" s="541"/>
    </row>
    <row r="97" spans="1:9" ht="12.75">
      <c r="A97" s="545"/>
      <c r="B97" s="541"/>
      <c r="C97" s="541"/>
      <c r="D97" s="541"/>
      <c r="E97" s="541"/>
      <c r="I97" s="514"/>
    </row>
    <row r="98" spans="1:9" ht="12.75">
      <c r="A98" s="545"/>
      <c r="B98" s="541"/>
      <c r="C98" s="541"/>
      <c r="D98" s="541"/>
      <c r="E98" s="541"/>
      <c r="I98" s="514"/>
    </row>
    <row r="99" spans="1:9" ht="12.75">
      <c r="A99" s="545"/>
      <c r="B99" s="541"/>
      <c r="C99" s="541"/>
      <c r="D99" s="541"/>
      <c r="E99" s="541"/>
      <c r="I99" s="514"/>
    </row>
    <row r="100" spans="1:9" ht="12.75">
      <c r="A100" s="545"/>
      <c r="B100" s="541"/>
      <c r="C100" s="541"/>
      <c r="D100" s="541"/>
      <c r="E100" s="541"/>
      <c r="I100" s="514"/>
    </row>
    <row r="101" spans="1:9" ht="12.75">
      <c r="A101" s="545"/>
      <c r="B101" s="541"/>
      <c r="C101" s="541"/>
      <c r="D101" s="541"/>
      <c r="E101" s="541"/>
      <c r="I101" s="514"/>
    </row>
    <row r="102" spans="1:9" ht="12.75">
      <c r="A102" s="545"/>
      <c r="B102" s="541"/>
      <c r="C102" s="541"/>
      <c r="D102" s="541"/>
      <c r="E102" s="541"/>
      <c r="I102" s="514"/>
    </row>
    <row r="103" spans="1:9" ht="12.75">
      <c r="A103" s="545"/>
      <c r="B103" s="541"/>
      <c r="C103" s="541"/>
      <c r="D103" s="541"/>
      <c r="E103" s="541"/>
      <c r="I103" s="514"/>
    </row>
    <row r="104" spans="1:9" ht="12.75">
      <c r="A104" s="545"/>
      <c r="B104" s="541"/>
      <c r="C104" s="541"/>
      <c r="D104" s="541"/>
      <c r="E104" s="541"/>
      <c r="I104" s="514"/>
    </row>
    <row r="105" spans="1:9" ht="12.75">
      <c r="A105" s="545"/>
      <c r="B105" s="541"/>
      <c r="C105" s="541"/>
      <c r="D105" s="541"/>
      <c r="E105" s="541"/>
      <c r="I105" s="514"/>
    </row>
    <row r="106" spans="1:9" ht="12.75">
      <c r="A106" s="545"/>
      <c r="B106" s="541"/>
      <c r="C106" s="541"/>
      <c r="D106" s="541"/>
      <c r="E106" s="541"/>
      <c r="I106" s="514"/>
    </row>
    <row r="107" spans="1:9" ht="12.75">
      <c r="A107" s="545"/>
      <c r="B107" s="612"/>
      <c r="C107" s="612"/>
      <c r="D107" s="612"/>
      <c r="E107" s="612"/>
      <c r="I107" s="514"/>
    </row>
    <row r="108" spans="1:9" ht="12.75">
      <c r="A108" s="545"/>
      <c r="B108" s="612"/>
      <c r="C108" s="612"/>
      <c r="D108" s="612"/>
      <c r="E108" s="612"/>
      <c r="I108" s="514"/>
    </row>
    <row r="109" ht="12.75">
      <c r="I109" s="514"/>
    </row>
    <row r="110" ht="12.75">
      <c r="I110" s="514"/>
    </row>
    <row r="111" spans="1:9" ht="12.75">
      <c r="A111" s="545"/>
      <c r="B111" s="541"/>
      <c r="C111" s="541"/>
      <c r="D111" s="541"/>
      <c r="E111" s="541"/>
      <c r="I111" s="514"/>
    </row>
    <row r="112" spans="1:9" ht="12.75">
      <c r="A112" s="545"/>
      <c r="B112" s="541"/>
      <c r="C112" s="541"/>
      <c r="D112" s="541"/>
      <c r="E112" s="541"/>
      <c r="I112" s="514"/>
    </row>
    <row r="113" spans="1:9" ht="12.75">
      <c r="A113" s="545"/>
      <c r="I113" s="514"/>
    </row>
    <row r="114" spans="1:9" ht="12.75">
      <c r="A114" s="545"/>
      <c r="I114" s="514"/>
    </row>
    <row r="115" spans="1:9" ht="12.75">
      <c r="A115" s="545"/>
      <c r="I115" s="514"/>
    </row>
    <row r="116" spans="1:9" ht="12.75">
      <c r="A116" s="545"/>
      <c r="I116" s="514"/>
    </row>
    <row r="117" spans="1:9" ht="12.75">
      <c r="A117" s="545"/>
      <c r="I117" s="514"/>
    </row>
    <row r="118" spans="1:9" ht="12.75">
      <c r="A118" s="545"/>
      <c r="I118" s="514"/>
    </row>
    <row r="119" spans="1:9" ht="12.75">
      <c r="A119" s="545"/>
      <c r="I119" s="514"/>
    </row>
    <row r="120" spans="1:9" ht="12.75">
      <c r="A120" s="545"/>
      <c r="I120" s="514"/>
    </row>
    <row r="121" spans="1:9" ht="12.75">
      <c r="A121" s="545"/>
      <c r="I121" s="514"/>
    </row>
    <row r="122" spans="1:9" ht="12.75">
      <c r="A122" s="545"/>
      <c r="I122" s="514"/>
    </row>
    <row r="123" spans="1:9" ht="12.75">
      <c r="A123" s="545"/>
      <c r="I123" s="514"/>
    </row>
    <row r="124" spans="1:9" ht="12.75">
      <c r="A124" s="545"/>
      <c r="I124" s="514"/>
    </row>
    <row r="125" spans="1:9" ht="12.75">
      <c r="A125" s="545"/>
      <c r="I125" s="514"/>
    </row>
    <row r="126" spans="1:9" ht="12.75">
      <c r="A126" s="545"/>
      <c r="I126" s="514"/>
    </row>
    <row r="127" spans="1:9" ht="12.75">
      <c r="A127" s="545"/>
      <c r="I127" s="514"/>
    </row>
    <row r="128" spans="1:9" ht="12.75">
      <c r="A128" s="545"/>
      <c r="I128" s="514"/>
    </row>
    <row r="129" spans="1:9" ht="12.75">
      <c r="A129" s="545"/>
      <c r="I129" s="514"/>
    </row>
    <row r="130" spans="1:9" ht="12.75">
      <c r="A130" s="545"/>
      <c r="I130" s="514"/>
    </row>
    <row r="131" spans="1:9" ht="12.75">
      <c r="A131" s="545"/>
      <c r="I131" s="514"/>
    </row>
    <row r="132" spans="1:9" ht="12.75">
      <c r="A132" s="545"/>
      <c r="I132" s="514"/>
    </row>
    <row r="133" spans="1:9" ht="12.75">
      <c r="A133" s="545"/>
      <c r="I133" s="514"/>
    </row>
    <row r="134" spans="1:9" ht="12.75">
      <c r="A134" s="545"/>
      <c r="I134" s="514"/>
    </row>
    <row r="135" spans="1:9" ht="12.75">
      <c r="A135" s="545"/>
      <c r="I135" s="514"/>
    </row>
    <row r="136" spans="1:9" ht="12.75">
      <c r="A136" s="545"/>
      <c r="I136" s="514"/>
    </row>
    <row r="137" spans="1:9" ht="12.75">
      <c r="A137" s="545"/>
      <c r="I137" s="514"/>
    </row>
    <row r="138" spans="1:9" ht="12.75">
      <c r="A138" s="545"/>
      <c r="I138" s="514"/>
    </row>
    <row r="139" spans="1:9" ht="12.75">
      <c r="A139" s="545"/>
      <c r="I139" s="514"/>
    </row>
    <row r="140" spans="1:9" ht="12.75">
      <c r="A140" s="545"/>
      <c r="I140" s="514"/>
    </row>
    <row r="141" spans="1:9" ht="12.75">
      <c r="A141" s="545"/>
      <c r="I141" s="514"/>
    </row>
    <row r="142" spans="1:9" ht="12.75">
      <c r="A142" s="545"/>
      <c r="I142" s="514"/>
    </row>
    <row r="143" spans="1:9" ht="12.75">
      <c r="A143" s="545"/>
      <c r="I143" s="514"/>
    </row>
  </sheetData>
  <sheetProtection/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0" zoomScaleNormal="70" zoomScaleSheetLayoutView="75" zoomScalePageLayoutView="0" workbookViewId="0" topLeftCell="A1">
      <selection activeCell="R32" sqref="R32"/>
    </sheetView>
  </sheetViews>
  <sheetFormatPr defaultColWidth="9.140625" defaultRowHeight="12.75"/>
  <cols>
    <col min="1" max="1" width="17.00390625" style="56" customWidth="1"/>
    <col min="2" max="2" width="33.8515625" style="13" bestFit="1" customWidth="1"/>
    <col min="3" max="3" width="15.00390625" style="62" customWidth="1"/>
    <col min="4" max="4" width="9.8515625" style="13" customWidth="1"/>
    <col min="5" max="5" width="16.57421875" style="62" bestFit="1" customWidth="1"/>
    <col min="6" max="6" width="0.85546875" style="62" customWidth="1"/>
    <col min="7" max="7" width="10.28125" style="62" customWidth="1"/>
    <col min="8" max="8" width="16.00390625" style="214" customWidth="1"/>
    <col min="9" max="9" width="8.00390625" style="13" customWidth="1"/>
    <col min="10" max="16384" width="9.140625" style="13" customWidth="1"/>
  </cols>
  <sheetData>
    <row r="1" spans="1:8" ht="30.75">
      <c r="A1" s="667" t="s">
        <v>540</v>
      </c>
      <c r="C1" s="564"/>
      <c r="G1" s="495">
        <v>41455</v>
      </c>
      <c r="H1" s="495"/>
    </row>
    <row r="2" spans="1:9" s="75" customFormat="1" ht="21">
      <c r="A2" s="566"/>
      <c r="B2" s="668" t="s">
        <v>462</v>
      </c>
      <c r="C2" s="567"/>
      <c r="D2" s="566"/>
      <c r="E2" s="568"/>
      <c r="F2" s="568"/>
      <c r="G2" s="568"/>
      <c r="H2" s="626"/>
      <c r="I2" s="566"/>
    </row>
    <row r="3" spans="1:9" s="36" customFormat="1" ht="12">
      <c r="A3" s="569" t="s">
        <v>269</v>
      </c>
      <c r="B3" s="553"/>
      <c r="C3" s="510" t="s">
        <v>394</v>
      </c>
      <c r="D3" s="509"/>
      <c r="E3" s="510"/>
      <c r="F3" s="508"/>
      <c r="G3" s="570"/>
      <c r="H3" s="627" t="s">
        <v>393</v>
      </c>
      <c r="I3" s="619"/>
    </row>
    <row r="4" spans="1:9" s="24" customFormat="1" ht="12">
      <c r="A4" s="554" t="s">
        <v>269</v>
      </c>
      <c r="B4" s="556" t="s">
        <v>269</v>
      </c>
      <c r="C4" s="553"/>
      <c r="D4" s="571" t="s">
        <v>396</v>
      </c>
      <c r="E4" s="571" t="s">
        <v>396</v>
      </c>
      <c r="F4" s="571"/>
      <c r="G4" s="557" t="s">
        <v>310</v>
      </c>
      <c r="H4" s="627" t="s">
        <v>273</v>
      </c>
      <c r="I4" s="620"/>
    </row>
    <row r="5" spans="1:9" s="24" customFormat="1" ht="12">
      <c r="A5" s="556" t="s">
        <v>270</v>
      </c>
      <c r="B5" s="547"/>
      <c r="C5" s="561" t="s">
        <v>440</v>
      </c>
      <c r="D5" s="561" t="s">
        <v>271</v>
      </c>
      <c r="E5" s="561" t="s">
        <v>272</v>
      </c>
      <c r="F5" s="560"/>
      <c r="G5" s="561" t="s">
        <v>311</v>
      </c>
      <c r="H5" s="628" t="s">
        <v>397</v>
      </c>
      <c r="I5" s="620"/>
    </row>
    <row r="6" spans="1:9" ht="12.75" customHeight="1">
      <c r="A6" s="547"/>
      <c r="B6" s="553"/>
      <c r="C6" s="574"/>
      <c r="D6" s="80"/>
      <c r="G6" s="506" t="s">
        <v>467</v>
      </c>
      <c r="H6" s="506"/>
      <c r="I6" s="621"/>
    </row>
    <row r="7" spans="1:2" ht="12.75">
      <c r="A7" s="583"/>
      <c r="B7" s="573" t="s">
        <v>333</v>
      </c>
    </row>
    <row r="8" spans="1:9" ht="12" customHeight="1">
      <c r="A8" s="655">
        <v>530</v>
      </c>
      <c r="B8" s="32" t="s">
        <v>501</v>
      </c>
      <c r="C8" s="681">
        <v>405392435.84982187</v>
      </c>
      <c r="D8" s="681">
        <v>94568</v>
      </c>
      <c r="E8" s="681">
        <v>3215123350</v>
      </c>
      <c r="F8" s="548"/>
      <c r="G8" s="559">
        <v>108</v>
      </c>
      <c r="H8" s="629">
        <v>12043.790615571494</v>
      </c>
      <c r="I8" s="657"/>
    </row>
    <row r="9" spans="1:9" ht="12" customHeight="1">
      <c r="A9" s="655">
        <v>570</v>
      </c>
      <c r="B9" s="32" t="s">
        <v>502</v>
      </c>
      <c r="C9" s="681">
        <v>5795392.651092723</v>
      </c>
      <c r="D9" s="681">
        <v>1202</v>
      </c>
      <c r="E9" s="681">
        <v>8977548</v>
      </c>
      <c r="F9" s="548"/>
      <c r="G9" s="559">
        <v>8</v>
      </c>
      <c r="H9" s="629">
        <v>553.7316294375</v>
      </c>
      <c r="I9" s="657"/>
    </row>
    <row r="10" spans="1:9" ht="12" customHeight="1">
      <c r="A10" s="655">
        <v>580</v>
      </c>
      <c r="B10" s="32" t="s">
        <v>560</v>
      </c>
      <c r="C10" s="681">
        <v>7590264.363363385</v>
      </c>
      <c r="D10" s="681">
        <v>2177.5</v>
      </c>
      <c r="E10" s="681">
        <v>71106177</v>
      </c>
      <c r="F10" s="548"/>
      <c r="G10" s="559">
        <v>16</v>
      </c>
      <c r="H10" s="629">
        <v>517.3158719353925</v>
      </c>
      <c r="I10" s="657"/>
    </row>
    <row r="11" spans="1:9" ht="12.75" customHeight="1">
      <c r="A11" s="656">
        <v>0</v>
      </c>
      <c r="B11" s="654" t="s">
        <v>503</v>
      </c>
      <c r="C11" s="685">
        <v>418778092.86427796</v>
      </c>
      <c r="D11" s="685">
        <v>97947.5</v>
      </c>
      <c r="E11" s="685">
        <v>3295207075</v>
      </c>
      <c r="F11" s="577"/>
      <c r="G11" s="577">
        <v>132</v>
      </c>
      <c r="H11" s="577">
        <v>13114.838116944386</v>
      </c>
      <c r="I11" s="657"/>
    </row>
    <row r="12" spans="1:9" ht="12" customHeight="1">
      <c r="A12" s="653"/>
      <c r="B12" s="32"/>
      <c r="C12" s="693"/>
      <c r="D12" s="688"/>
      <c r="E12" s="695"/>
      <c r="F12" s="647"/>
      <c r="G12" s="550"/>
      <c r="H12" s="631"/>
      <c r="I12" s="589"/>
    </row>
    <row r="13" spans="1:9" ht="12" customHeight="1">
      <c r="A13" s="653">
        <v>1350</v>
      </c>
      <c r="B13" s="32" t="s">
        <v>275</v>
      </c>
      <c r="C13" s="681">
        <v>5627705.064220071</v>
      </c>
      <c r="D13" s="681">
        <v>663.5</v>
      </c>
      <c r="E13" s="681">
        <v>127665021</v>
      </c>
      <c r="F13" s="548"/>
      <c r="G13" s="559">
        <v>13</v>
      </c>
      <c r="H13" s="629">
        <v>354.23663961925007</v>
      </c>
      <c r="I13" s="589"/>
    </row>
    <row r="14" spans="1:9" ht="12" customHeight="1">
      <c r="A14" s="653">
        <v>1730</v>
      </c>
      <c r="B14" s="32" t="s">
        <v>504</v>
      </c>
      <c r="C14" s="681">
        <v>1717944.2237873822</v>
      </c>
      <c r="D14" s="681">
        <v>79</v>
      </c>
      <c r="E14" s="681">
        <v>5409394</v>
      </c>
      <c r="F14" s="548"/>
      <c r="G14" s="559">
        <v>4</v>
      </c>
      <c r="H14" s="629">
        <v>134.82400013</v>
      </c>
      <c r="I14" s="589"/>
    </row>
    <row r="15" spans="1:9" ht="12" customHeight="1">
      <c r="A15" s="653">
        <v>1750</v>
      </c>
      <c r="B15" s="32" t="s">
        <v>505</v>
      </c>
      <c r="C15" s="681">
        <v>53790352.304551914</v>
      </c>
      <c r="D15" s="681">
        <v>9607</v>
      </c>
      <c r="E15" s="681">
        <v>340254887</v>
      </c>
      <c r="F15" s="548"/>
      <c r="G15" s="559">
        <v>19</v>
      </c>
      <c r="H15" s="629">
        <v>544.6232185049003</v>
      </c>
      <c r="I15" s="589"/>
    </row>
    <row r="16" spans="1:9" ht="12" customHeight="1">
      <c r="A16" s="653">
        <v>1770</v>
      </c>
      <c r="B16" s="32" t="s">
        <v>274</v>
      </c>
      <c r="C16" s="681">
        <v>184226535.63074017</v>
      </c>
      <c r="D16" s="681">
        <v>54419</v>
      </c>
      <c r="E16" s="681">
        <v>2657315002</v>
      </c>
      <c r="F16" s="548"/>
      <c r="G16" s="578">
        <v>141</v>
      </c>
      <c r="H16" s="629">
        <v>4499.275970917703</v>
      </c>
      <c r="I16" s="657"/>
    </row>
    <row r="17" spans="1:9" ht="12" customHeight="1">
      <c r="A17" s="653">
        <v>1000</v>
      </c>
      <c r="B17" s="654" t="s">
        <v>506</v>
      </c>
      <c r="C17" s="685">
        <v>245362537.22329953</v>
      </c>
      <c r="D17" s="685">
        <v>64768.5</v>
      </c>
      <c r="E17" s="685">
        <v>3130644304</v>
      </c>
      <c r="F17" s="577"/>
      <c r="G17" s="577">
        <v>177</v>
      </c>
      <c r="H17" s="630">
        <v>5532.959829171853</v>
      </c>
      <c r="I17" s="657" t="s">
        <v>269</v>
      </c>
    </row>
    <row r="18" spans="1:9" ht="12" customHeight="1">
      <c r="A18" s="653"/>
      <c r="B18" s="32"/>
      <c r="C18" s="686"/>
      <c r="D18" s="687"/>
      <c r="E18" s="686"/>
      <c r="F18" s="579"/>
      <c r="G18" s="579"/>
      <c r="H18" s="632"/>
      <c r="I18" s="589"/>
    </row>
    <row r="19" spans="1:9" ht="12" customHeight="1">
      <c r="A19" s="653">
        <v>2350</v>
      </c>
      <c r="B19" s="32" t="s">
        <v>507</v>
      </c>
      <c r="C19" s="681">
        <v>22769606.115026683</v>
      </c>
      <c r="D19" s="681">
        <v>3505.5</v>
      </c>
      <c r="E19" s="681">
        <v>86249176</v>
      </c>
      <c r="F19" s="548"/>
      <c r="G19" s="559">
        <v>18</v>
      </c>
      <c r="H19" s="629">
        <v>1464.71085304866</v>
      </c>
      <c r="I19" s="589"/>
    </row>
    <row r="20" spans="1:9" ht="12" customHeight="1">
      <c r="A20" s="653">
        <v>2710</v>
      </c>
      <c r="B20" s="32" t="s">
        <v>537</v>
      </c>
      <c r="C20" s="681">
        <v>1048861.7425584793</v>
      </c>
      <c r="D20" s="681">
        <v>60</v>
      </c>
      <c r="E20" s="681">
        <v>797783</v>
      </c>
      <c r="F20" s="548"/>
      <c r="G20" s="559">
        <v>3</v>
      </c>
      <c r="H20" s="629">
        <v>111.54894969</v>
      </c>
      <c r="I20" s="589"/>
    </row>
    <row r="21" spans="1:9" ht="12" customHeight="1">
      <c r="A21" s="653">
        <v>2720</v>
      </c>
      <c r="B21" s="32" t="s">
        <v>508</v>
      </c>
      <c r="C21" s="681">
        <v>774001.5103922486</v>
      </c>
      <c r="D21" s="681">
        <v>216</v>
      </c>
      <c r="E21" s="681">
        <v>2416838</v>
      </c>
      <c r="F21" s="548"/>
      <c r="G21" s="559">
        <v>5</v>
      </c>
      <c r="H21" s="629">
        <v>94.1775016375</v>
      </c>
      <c r="I21" s="589"/>
    </row>
    <row r="22" spans="1:9" ht="12" customHeight="1">
      <c r="A22" s="653">
        <v>2730</v>
      </c>
      <c r="B22" s="32" t="s">
        <v>276</v>
      </c>
      <c r="C22" s="681">
        <v>10156743.451371193</v>
      </c>
      <c r="D22" s="681">
        <v>1883.5</v>
      </c>
      <c r="E22" s="681">
        <v>70073635</v>
      </c>
      <c r="F22" s="548"/>
      <c r="G22" s="663">
        <v>34</v>
      </c>
      <c r="H22" s="629">
        <v>743.3732801432499</v>
      </c>
      <c r="I22" s="657"/>
    </row>
    <row r="23" spans="1:9" ht="12" customHeight="1">
      <c r="A23" s="653">
        <v>2750</v>
      </c>
      <c r="B23" s="32" t="s">
        <v>509</v>
      </c>
      <c r="C23" s="681">
        <v>8946060.026303843</v>
      </c>
      <c r="D23" s="681">
        <v>1748</v>
      </c>
      <c r="E23" s="681">
        <v>134331192</v>
      </c>
      <c r="F23" s="548"/>
      <c r="G23" s="663">
        <v>27</v>
      </c>
      <c r="H23" s="629">
        <v>633.6109753119999</v>
      </c>
      <c r="I23" s="657"/>
    </row>
    <row r="24" spans="1:9" ht="12" customHeight="1">
      <c r="A24" s="653">
        <v>2770</v>
      </c>
      <c r="B24" s="32" t="s">
        <v>510</v>
      </c>
      <c r="C24" s="681">
        <v>832079.326243043</v>
      </c>
      <c r="D24" s="681">
        <v>191</v>
      </c>
      <c r="E24" s="681">
        <v>3237607</v>
      </c>
      <c r="F24" s="548"/>
      <c r="G24" s="663">
        <v>11</v>
      </c>
      <c r="H24" s="629">
        <v>345.35324293636245</v>
      </c>
      <c r="I24" s="589"/>
    </row>
    <row r="25" spans="1:9" ht="12" customHeight="1">
      <c r="A25" s="653">
        <v>2790</v>
      </c>
      <c r="B25" s="32" t="s">
        <v>280</v>
      </c>
      <c r="C25" s="681">
        <v>87342467.49726313</v>
      </c>
      <c r="D25" s="681">
        <v>9998</v>
      </c>
      <c r="E25" s="681">
        <v>113112657</v>
      </c>
      <c r="F25" s="548"/>
      <c r="G25" s="663">
        <v>99</v>
      </c>
      <c r="H25" s="629">
        <v>4633.437661822498</v>
      </c>
      <c r="I25" s="589"/>
    </row>
    <row r="26" spans="1:9" ht="12" customHeight="1">
      <c r="A26" s="653">
        <v>2000</v>
      </c>
      <c r="B26" s="654" t="s">
        <v>511</v>
      </c>
      <c r="C26" s="685">
        <v>131869819.66915862</v>
      </c>
      <c r="D26" s="685">
        <v>17602</v>
      </c>
      <c r="E26" s="685">
        <v>410218888</v>
      </c>
      <c r="F26" s="577"/>
      <c r="G26" s="577">
        <v>197</v>
      </c>
      <c r="H26" s="630">
        <v>8026.21246459027</v>
      </c>
      <c r="I26" s="657" t="s">
        <v>269</v>
      </c>
    </row>
    <row r="27" spans="1:9" ht="12" customHeight="1">
      <c r="A27" s="653"/>
      <c r="B27" s="32"/>
      <c r="C27" s="686"/>
      <c r="D27" s="687"/>
      <c r="E27" s="686"/>
      <c r="F27" s="579"/>
      <c r="G27" s="579"/>
      <c r="H27" s="632"/>
      <c r="I27" s="660"/>
    </row>
    <row r="28" spans="1:9" ht="12" customHeight="1">
      <c r="A28" s="653">
        <v>3350</v>
      </c>
      <c r="B28" s="32" t="s">
        <v>512</v>
      </c>
      <c r="C28" s="681">
        <v>473183.08574295044</v>
      </c>
      <c r="D28" s="681">
        <v>130</v>
      </c>
      <c r="E28" s="681">
        <v>5744761</v>
      </c>
      <c r="F28" s="548"/>
      <c r="G28" s="559">
        <v>3</v>
      </c>
      <c r="H28" s="629">
        <v>23.61835367</v>
      </c>
      <c r="I28" s="589"/>
    </row>
    <row r="29" spans="1:9" ht="12" customHeight="1">
      <c r="A29" s="653">
        <v>3530</v>
      </c>
      <c r="B29" s="32" t="s">
        <v>277</v>
      </c>
      <c r="C29" s="694">
        <v>4166584.77849102</v>
      </c>
      <c r="D29" s="694">
        <v>312.5</v>
      </c>
      <c r="E29" s="694">
        <v>6104112</v>
      </c>
      <c r="F29" s="625"/>
      <c r="G29" s="663">
        <v>4</v>
      </c>
      <c r="H29" s="664">
        <v>373.0809021825</v>
      </c>
      <c r="I29" s="589"/>
    </row>
    <row r="30" spans="1:9" ht="12" customHeight="1">
      <c r="A30" s="653">
        <v>3570</v>
      </c>
      <c r="B30" s="32" t="s">
        <v>513</v>
      </c>
      <c r="C30" s="694">
        <v>39422444.0283605</v>
      </c>
      <c r="D30" s="694">
        <v>1969.5</v>
      </c>
      <c r="E30" s="694">
        <v>104101741</v>
      </c>
      <c r="F30" s="625"/>
      <c r="G30" s="663">
        <v>20</v>
      </c>
      <c r="H30" s="664">
        <v>2467.884671915448</v>
      </c>
      <c r="I30" s="589"/>
    </row>
    <row r="31" spans="1:9" ht="12" customHeight="1">
      <c r="A31" s="653">
        <v>3720</v>
      </c>
      <c r="B31" s="32" t="s">
        <v>514</v>
      </c>
      <c r="C31" s="694">
        <v>21571726.73571737</v>
      </c>
      <c r="D31" s="694">
        <v>874.5</v>
      </c>
      <c r="E31" s="694">
        <v>12396393</v>
      </c>
      <c r="F31" s="625"/>
      <c r="G31" s="663">
        <v>13</v>
      </c>
      <c r="H31" s="664">
        <v>578.20813331125</v>
      </c>
      <c r="I31" s="589"/>
    </row>
    <row r="32" spans="1:9" ht="12" customHeight="1">
      <c r="A32" s="653">
        <v>3740</v>
      </c>
      <c r="B32" s="32" t="s">
        <v>515</v>
      </c>
      <c r="C32" s="694">
        <v>340171.1612532735</v>
      </c>
      <c r="D32" s="694">
        <v>197.5</v>
      </c>
      <c r="E32" s="694">
        <v>49136315</v>
      </c>
      <c r="F32" s="625"/>
      <c r="G32" s="663">
        <v>8</v>
      </c>
      <c r="H32" s="664">
        <v>58.3626757496</v>
      </c>
      <c r="I32" s="661"/>
    </row>
    <row r="33" spans="1:9" ht="12" customHeight="1">
      <c r="A33" s="653">
        <v>3760</v>
      </c>
      <c r="B33" s="32" t="s">
        <v>516</v>
      </c>
      <c r="C33" s="694">
        <v>8449509.49944973</v>
      </c>
      <c r="D33" s="694">
        <v>2372</v>
      </c>
      <c r="E33" s="694">
        <v>128548176</v>
      </c>
      <c r="F33" s="625"/>
      <c r="G33" s="663">
        <v>10</v>
      </c>
      <c r="H33" s="664">
        <v>716.2787674570999</v>
      </c>
      <c r="I33" s="589"/>
    </row>
    <row r="34" spans="1:9" ht="12" customHeight="1">
      <c r="A34" s="653">
        <v>3780</v>
      </c>
      <c r="B34" s="32" t="s">
        <v>278</v>
      </c>
      <c r="C34" s="694">
        <v>0</v>
      </c>
      <c r="D34" s="694">
        <v>0</v>
      </c>
      <c r="E34" s="694">
        <v>0</v>
      </c>
      <c r="F34" s="625"/>
      <c r="G34" s="663">
        <v>0</v>
      </c>
      <c r="H34" s="664">
        <v>0</v>
      </c>
      <c r="I34" s="657"/>
    </row>
    <row r="35" spans="1:9" ht="12" customHeight="1">
      <c r="A35" s="653">
        <v>3000</v>
      </c>
      <c r="B35" s="654" t="s">
        <v>517</v>
      </c>
      <c r="C35" s="685">
        <v>74423619.28901485</v>
      </c>
      <c r="D35" s="685">
        <v>5856</v>
      </c>
      <c r="E35" s="685">
        <v>306031498</v>
      </c>
      <c r="F35" s="577"/>
      <c r="G35" s="577">
        <v>58</v>
      </c>
      <c r="H35" s="630">
        <v>4217.4335042858975</v>
      </c>
      <c r="I35" s="657" t="s">
        <v>269</v>
      </c>
    </row>
    <row r="36" spans="1:9" ht="12" customHeight="1">
      <c r="A36" s="653"/>
      <c r="B36" s="32"/>
      <c r="C36" s="682"/>
      <c r="D36" s="680"/>
      <c r="E36" s="682"/>
      <c r="F36" s="550"/>
      <c r="G36" s="550"/>
      <c r="H36" s="631"/>
      <c r="I36" s="589"/>
    </row>
    <row r="37" spans="1:9" ht="12" customHeight="1">
      <c r="A37" s="653">
        <v>4530</v>
      </c>
      <c r="B37" s="32" t="s">
        <v>518</v>
      </c>
      <c r="C37" s="681">
        <v>27183680.49679926</v>
      </c>
      <c r="D37" s="681">
        <v>2594.5</v>
      </c>
      <c r="E37" s="681">
        <v>304255160</v>
      </c>
      <c r="F37" s="548"/>
      <c r="G37" s="559">
        <v>27</v>
      </c>
      <c r="H37" s="629">
        <v>847.5946689282999</v>
      </c>
      <c r="I37" s="589"/>
    </row>
    <row r="38" spans="1:9" ht="12" customHeight="1">
      <c r="A38" s="653">
        <v>4570</v>
      </c>
      <c r="B38" s="32" t="s">
        <v>487</v>
      </c>
      <c r="C38" s="696">
        <v>43267883.37910992</v>
      </c>
      <c r="D38" s="696">
        <v>9305.5</v>
      </c>
      <c r="E38" s="696">
        <v>284814920</v>
      </c>
      <c r="F38" s="649"/>
      <c r="G38" s="650">
        <v>38</v>
      </c>
      <c r="H38" s="629">
        <v>2711.22003865455</v>
      </c>
      <c r="I38" s="589"/>
    </row>
    <row r="39" spans="1:9" ht="12" customHeight="1">
      <c r="A39" s="653">
        <v>4000</v>
      </c>
      <c r="B39" s="654" t="s">
        <v>519</v>
      </c>
      <c r="C39" s="697">
        <v>70451563.87590918</v>
      </c>
      <c r="D39" s="697">
        <v>11900</v>
      </c>
      <c r="E39" s="697">
        <v>589070080</v>
      </c>
      <c r="F39" s="651"/>
      <c r="G39" s="651">
        <v>65</v>
      </c>
      <c r="H39" s="630">
        <v>3558.81470758285</v>
      </c>
      <c r="I39" s="589"/>
    </row>
    <row r="40" spans="1:9" ht="12" customHeight="1">
      <c r="A40" s="653"/>
      <c r="B40" s="32"/>
      <c r="C40" s="698"/>
      <c r="D40" s="698"/>
      <c r="E40" s="698"/>
      <c r="F40" s="652"/>
      <c r="G40" s="652"/>
      <c r="H40" s="633"/>
      <c r="I40" s="589"/>
    </row>
    <row r="41" spans="1:9" ht="12" customHeight="1">
      <c r="A41" s="653">
        <v>5330</v>
      </c>
      <c r="B41" s="32" t="s">
        <v>281</v>
      </c>
      <c r="C41" s="696">
        <v>5370719.355176449</v>
      </c>
      <c r="D41" s="696">
        <v>319</v>
      </c>
      <c r="E41" s="696">
        <v>4493659</v>
      </c>
      <c r="F41" s="649"/>
      <c r="G41" s="648">
        <v>4</v>
      </c>
      <c r="H41" s="629">
        <v>438.88177138749995</v>
      </c>
      <c r="I41" s="657"/>
    </row>
    <row r="42" spans="1:9" ht="12" customHeight="1">
      <c r="A42" s="653">
        <v>5370</v>
      </c>
      <c r="B42" s="32" t="s">
        <v>279</v>
      </c>
      <c r="C42" s="696">
        <v>424846825.1722381</v>
      </c>
      <c r="D42" s="696">
        <v>52075</v>
      </c>
      <c r="E42" s="696">
        <v>73894314</v>
      </c>
      <c r="F42" s="649"/>
      <c r="G42" s="648">
        <v>15</v>
      </c>
      <c r="H42" s="629">
        <v>4082.2908229472005</v>
      </c>
      <c r="I42" s="657"/>
    </row>
    <row r="43" spans="1:9" ht="12" customHeight="1">
      <c r="A43" s="653">
        <v>5550</v>
      </c>
      <c r="B43" s="32" t="s">
        <v>520</v>
      </c>
      <c r="C43" s="696">
        <v>13968107.356182763</v>
      </c>
      <c r="D43" s="696">
        <v>2283.5</v>
      </c>
      <c r="E43" s="696">
        <v>7197915418</v>
      </c>
      <c r="F43" s="649"/>
      <c r="G43" s="648">
        <v>56</v>
      </c>
      <c r="H43" s="629">
        <v>1353.18939100721</v>
      </c>
      <c r="I43" s="589"/>
    </row>
    <row r="44" spans="1:9" ht="12" customHeight="1">
      <c r="A44" s="653">
        <v>5750</v>
      </c>
      <c r="B44" s="32" t="s">
        <v>521</v>
      </c>
      <c r="C44" s="696">
        <v>50932550.04495452</v>
      </c>
      <c r="D44" s="696">
        <v>9542.5</v>
      </c>
      <c r="E44" s="696">
        <v>1285253615</v>
      </c>
      <c r="F44" s="649"/>
      <c r="G44" s="650">
        <v>28</v>
      </c>
      <c r="H44" s="629">
        <v>1606.8691490797503</v>
      </c>
      <c r="I44" s="589"/>
    </row>
    <row r="45" spans="1:9" ht="12" customHeight="1">
      <c r="A45" s="653">
        <v>5000</v>
      </c>
      <c r="B45" s="654" t="s">
        <v>522</v>
      </c>
      <c r="C45" s="697">
        <v>495118201.92855185</v>
      </c>
      <c r="D45" s="697">
        <v>64220</v>
      </c>
      <c r="E45" s="697">
        <v>8561557006</v>
      </c>
      <c r="F45" s="651"/>
      <c r="G45" s="651">
        <v>103</v>
      </c>
      <c r="H45" s="630">
        <v>7481.23113442166</v>
      </c>
      <c r="I45" s="657"/>
    </row>
    <row r="46" spans="1:9" ht="12" customHeight="1">
      <c r="A46" s="653"/>
      <c r="B46" s="32"/>
      <c r="C46" s="698"/>
      <c r="D46" s="698"/>
      <c r="E46" s="698"/>
      <c r="F46" s="652"/>
      <c r="G46" s="652"/>
      <c r="H46" s="633"/>
      <c r="I46" s="657"/>
    </row>
    <row r="47" spans="1:9" ht="12" customHeight="1">
      <c r="A47" s="653">
        <v>6530</v>
      </c>
      <c r="B47" s="32" t="s">
        <v>523</v>
      </c>
      <c r="C47" s="696">
        <v>3657507.267563926</v>
      </c>
      <c r="D47" s="696">
        <v>261</v>
      </c>
      <c r="E47" s="696">
        <v>1524979</v>
      </c>
      <c r="F47" s="649"/>
      <c r="G47" s="648">
        <v>5</v>
      </c>
      <c r="H47" s="629">
        <v>529.35182582</v>
      </c>
      <c r="I47" s="589"/>
    </row>
    <row r="48" spans="1:9" ht="12" customHeight="1">
      <c r="A48" s="653">
        <v>6570</v>
      </c>
      <c r="B48" s="32" t="s">
        <v>524</v>
      </c>
      <c r="C48" s="696">
        <v>74551484.62285486</v>
      </c>
      <c r="D48" s="696">
        <v>13214.5</v>
      </c>
      <c r="E48" s="696">
        <v>420584530</v>
      </c>
      <c r="F48" s="649"/>
      <c r="G48" s="650">
        <v>8</v>
      </c>
      <c r="H48" s="629">
        <v>903.2759003697503</v>
      </c>
      <c r="I48" s="589"/>
    </row>
    <row r="49" spans="1:9" ht="12" customHeight="1">
      <c r="A49" s="653">
        <v>6000</v>
      </c>
      <c r="B49" s="654" t="s">
        <v>525</v>
      </c>
      <c r="C49" s="697">
        <v>78208991.89041878</v>
      </c>
      <c r="D49" s="697">
        <v>13475.5</v>
      </c>
      <c r="E49" s="697">
        <v>422109509</v>
      </c>
      <c r="F49" s="651"/>
      <c r="G49" s="651">
        <v>13</v>
      </c>
      <c r="H49" s="630">
        <v>1432.6277261897503</v>
      </c>
      <c r="I49" s="657" t="s">
        <v>269</v>
      </c>
    </row>
    <row r="50" spans="1:9" ht="12" customHeight="1">
      <c r="A50" s="653"/>
      <c r="B50" s="654"/>
      <c r="C50" s="699"/>
      <c r="D50" s="700"/>
      <c r="E50" s="695"/>
      <c r="F50" s="647"/>
      <c r="G50" s="647"/>
      <c r="H50" s="631"/>
      <c r="I50" s="660"/>
    </row>
    <row r="51" spans="1:9" ht="12" customHeight="1">
      <c r="A51" s="653">
        <v>7530</v>
      </c>
      <c r="B51" s="32" t="s">
        <v>282</v>
      </c>
      <c r="C51" s="696">
        <v>19407232.31698872</v>
      </c>
      <c r="D51" s="696">
        <v>857.5</v>
      </c>
      <c r="E51" s="696">
        <v>55341204</v>
      </c>
      <c r="F51" s="649"/>
      <c r="G51" s="648">
        <v>12</v>
      </c>
      <c r="H51" s="629">
        <v>707.30709959845</v>
      </c>
      <c r="I51" s="589"/>
    </row>
    <row r="52" spans="1:9" ht="12" customHeight="1">
      <c r="A52" s="653">
        <v>7570</v>
      </c>
      <c r="B52" s="32" t="s">
        <v>526</v>
      </c>
      <c r="C52" s="696">
        <v>169112.02407062054</v>
      </c>
      <c r="D52" s="696">
        <v>127.5</v>
      </c>
      <c r="E52" s="696">
        <v>98397233</v>
      </c>
      <c r="F52" s="649"/>
      <c r="G52" s="650">
        <v>2</v>
      </c>
      <c r="H52" s="629">
        <v>34.372918155</v>
      </c>
      <c r="I52" s="589"/>
    </row>
    <row r="53" spans="1:9" ht="12" customHeight="1">
      <c r="A53" s="653">
        <v>7000</v>
      </c>
      <c r="B53" s="654" t="s">
        <v>283</v>
      </c>
      <c r="C53" s="697">
        <v>19576344.341059342</v>
      </c>
      <c r="D53" s="697">
        <v>985</v>
      </c>
      <c r="E53" s="697">
        <v>153738437</v>
      </c>
      <c r="F53" s="651"/>
      <c r="G53" s="651">
        <v>14</v>
      </c>
      <c r="H53" s="630">
        <v>741.68001775345</v>
      </c>
      <c r="I53" s="589"/>
    </row>
    <row r="54" spans="1:9" ht="12" customHeight="1">
      <c r="A54" s="653"/>
      <c r="B54" s="32"/>
      <c r="C54" s="699"/>
      <c r="D54" s="701"/>
      <c r="E54" s="695"/>
      <c r="F54" s="647"/>
      <c r="G54" s="647"/>
      <c r="H54" s="631"/>
      <c r="I54" s="589"/>
    </row>
    <row r="55" spans="1:9" ht="12" customHeight="1">
      <c r="A55" s="653">
        <v>8350</v>
      </c>
      <c r="B55" s="32" t="s">
        <v>284</v>
      </c>
      <c r="C55" s="696">
        <v>2053840.2511239052</v>
      </c>
      <c r="D55" s="696">
        <v>110</v>
      </c>
      <c r="E55" s="696">
        <v>5551464</v>
      </c>
      <c r="F55" s="649"/>
      <c r="G55" s="648">
        <v>3</v>
      </c>
      <c r="H55" s="629">
        <v>425.07955893925</v>
      </c>
      <c r="I55" s="589"/>
    </row>
    <row r="56" spans="1:9" ht="12" customHeight="1">
      <c r="A56" s="653">
        <v>8530</v>
      </c>
      <c r="B56" s="32" t="s">
        <v>527</v>
      </c>
      <c r="C56" s="696">
        <v>8578658.472984552</v>
      </c>
      <c r="D56" s="696">
        <v>645</v>
      </c>
      <c r="E56" s="696">
        <v>11235929</v>
      </c>
      <c r="F56" s="649"/>
      <c r="G56" s="648">
        <v>7</v>
      </c>
      <c r="H56" s="629">
        <v>506.41232313</v>
      </c>
      <c r="I56" s="589"/>
    </row>
    <row r="57" spans="1:9" s="10" customFormat="1" ht="12" customHeight="1">
      <c r="A57" s="653">
        <v>8570</v>
      </c>
      <c r="B57" s="32" t="s">
        <v>528</v>
      </c>
      <c r="C57" s="696">
        <v>0</v>
      </c>
      <c r="D57" s="696">
        <v>0</v>
      </c>
      <c r="E57" s="696">
        <v>0</v>
      </c>
      <c r="F57" s="649"/>
      <c r="G57" s="648">
        <v>0</v>
      </c>
      <c r="H57" s="629">
        <v>0</v>
      </c>
      <c r="I57" s="589"/>
    </row>
    <row r="58" spans="1:9" s="10" customFormat="1" ht="12" customHeight="1">
      <c r="A58" s="575">
        <v>8630</v>
      </c>
      <c r="B58" s="32" t="s">
        <v>558</v>
      </c>
      <c r="C58" s="696">
        <v>64592658.9143004</v>
      </c>
      <c r="D58" s="696">
        <v>3014.5</v>
      </c>
      <c r="E58" s="696">
        <v>234918441</v>
      </c>
      <c r="F58" s="649"/>
      <c r="G58" s="648">
        <v>47</v>
      </c>
      <c r="H58" s="629">
        <v>3471.944368243803</v>
      </c>
      <c r="I58" s="657"/>
    </row>
    <row r="59" spans="1:9" s="10" customFormat="1" ht="12" customHeight="1">
      <c r="A59" s="575">
        <v>8670</v>
      </c>
      <c r="B59" s="32" t="s">
        <v>559</v>
      </c>
      <c r="C59" s="696">
        <v>9097678.073913574</v>
      </c>
      <c r="D59" s="696">
        <v>293</v>
      </c>
      <c r="E59" s="696">
        <v>4118139</v>
      </c>
      <c r="F59" s="649"/>
      <c r="G59" s="648">
        <v>1</v>
      </c>
      <c r="H59" s="629">
        <v>74.33177466</v>
      </c>
      <c r="I59" s="660"/>
    </row>
    <row r="60" spans="1:9" s="10" customFormat="1" ht="12" customHeight="1">
      <c r="A60" s="653">
        <v>8730</v>
      </c>
      <c r="B60" s="32" t="s">
        <v>285</v>
      </c>
      <c r="C60" s="681">
        <v>7404.923583984375</v>
      </c>
      <c r="D60" s="681">
        <v>1</v>
      </c>
      <c r="E60" s="681">
        <v>23672</v>
      </c>
      <c r="F60" s="548"/>
      <c r="G60" s="559">
        <v>3</v>
      </c>
      <c r="H60" s="629">
        <v>321.49657339518575</v>
      </c>
      <c r="I60" s="589"/>
    </row>
    <row r="61" spans="1:9" s="10" customFormat="1" ht="12" customHeight="1">
      <c r="A61" s="653">
        <v>8770</v>
      </c>
      <c r="B61" s="32" t="s">
        <v>529</v>
      </c>
      <c r="C61" s="681">
        <v>59039216.048615135</v>
      </c>
      <c r="D61" s="681">
        <v>5951.5</v>
      </c>
      <c r="E61" s="681">
        <v>588298888</v>
      </c>
      <c r="F61" s="548"/>
      <c r="G61" s="559">
        <v>114</v>
      </c>
      <c r="H61" s="629">
        <v>3432.4469299796974</v>
      </c>
      <c r="I61" s="589"/>
    </row>
    <row r="62" spans="1:9" s="10" customFormat="1" ht="12" customHeight="1">
      <c r="A62" s="653">
        <v>8980</v>
      </c>
      <c r="B62" s="32" t="s">
        <v>530</v>
      </c>
      <c r="C62" s="681">
        <v>106793973.36106782</v>
      </c>
      <c r="D62" s="681">
        <v>1364</v>
      </c>
      <c r="E62" s="681">
        <v>178949039</v>
      </c>
      <c r="F62" s="548"/>
      <c r="G62" s="559">
        <v>45</v>
      </c>
      <c r="H62" s="629">
        <v>3300.714659170348</v>
      </c>
      <c r="I62" s="658"/>
    </row>
    <row r="63" spans="1:9" s="10" customFormat="1" ht="12" customHeight="1">
      <c r="A63" s="653">
        <v>8990</v>
      </c>
      <c r="B63" s="32" t="s">
        <v>531</v>
      </c>
      <c r="C63" s="689">
        <v>0</v>
      </c>
      <c r="D63" s="689">
        <v>0</v>
      </c>
      <c r="E63" s="689">
        <v>0</v>
      </c>
      <c r="F63" s="581"/>
      <c r="G63" s="578">
        <v>1</v>
      </c>
      <c r="H63" s="634">
        <v>20.500987010689528</v>
      </c>
      <c r="I63" s="662"/>
    </row>
    <row r="64" spans="1:9" s="10" customFormat="1" ht="12" customHeight="1">
      <c r="A64" s="653">
        <v>8000</v>
      </c>
      <c r="B64" s="654" t="s">
        <v>286</v>
      </c>
      <c r="C64" s="684">
        <v>250163430.0455894</v>
      </c>
      <c r="D64" s="684">
        <v>11379</v>
      </c>
      <c r="E64" s="684">
        <v>1023095572</v>
      </c>
      <c r="F64" s="571"/>
      <c r="G64" s="571">
        <v>221</v>
      </c>
      <c r="H64" s="627">
        <v>11552.927174528973</v>
      </c>
      <c r="I64" s="659"/>
    </row>
    <row r="65" spans="1:9" ht="12" customHeight="1">
      <c r="A65" s="653"/>
      <c r="B65" s="32"/>
      <c r="C65" s="686"/>
      <c r="D65" s="690"/>
      <c r="E65" s="686"/>
      <c r="F65" s="579"/>
      <c r="G65" s="579"/>
      <c r="H65" s="632"/>
      <c r="I65" s="662"/>
    </row>
    <row r="66" spans="1:8" ht="12.75">
      <c r="A66" s="653">
        <v>9530</v>
      </c>
      <c r="B66" s="32" t="s">
        <v>287</v>
      </c>
      <c r="C66" s="681">
        <v>232985345.29019332</v>
      </c>
      <c r="D66" s="681">
        <v>28517.5</v>
      </c>
      <c r="E66" s="681">
        <v>867936276</v>
      </c>
      <c r="F66" s="548"/>
      <c r="G66" s="559">
        <v>87</v>
      </c>
      <c r="H66" s="629">
        <v>5319.758506774649</v>
      </c>
    </row>
    <row r="67" spans="1:8" ht="12.75">
      <c r="A67" s="653">
        <v>9570</v>
      </c>
      <c r="B67" s="32" t="s">
        <v>532</v>
      </c>
      <c r="C67" s="681">
        <v>46740122.87299898</v>
      </c>
      <c r="D67" s="681">
        <v>14773</v>
      </c>
      <c r="E67" s="681">
        <v>362177830</v>
      </c>
      <c r="F67" s="548"/>
      <c r="G67" s="578">
        <v>18</v>
      </c>
      <c r="H67" s="629">
        <v>790.6500923831502</v>
      </c>
    </row>
    <row r="68" spans="1:8" ht="12.75">
      <c r="A68" s="653">
        <v>9000</v>
      </c>
      <c r="B68" s="654" t="s">
        <v>533</v>
      </c>
      <c r="C68" s="685">
        <v>279725468.1631923</v>
      </c>
      <c r="D68" s="685">
        <v>43290.5</v>
      </c>
      <c r="E68" s="685">
        <v>1230114106</v>
      </c>
      <c r="F68" s="577"/>
      <c r="G68" s="577">
        <v>105</v>
      </c>
      <c r="H68" s="630">
        <v>6110.408599157799</v>
      </c>
    </row>
    <row r="69" spans="1:8" ht="4.5" customHeight="1">
      <c r="A69" s="575"/>
      <c r="B69" s="554"/>
      <c r="C69" s="686"/>
      <c r="D69" s="683"/>
      <c r="E69" s="682"/>
      <c r="F69" s="550"/>
      <c r="G69" s="550"/>
      <c r="H69" s="631"/>
    </row>
    <row r="70" spans="1:8" ht="12.75" customHeight="1">
      <c r="A70" s="558"/>
      <c r="B70" s="563" t="s">
        <v>335</v>
      </c>
      <c r="C70" s="691">
        <v>2063678069.2904716</v>
      </c>
      <c r="D70" s="691">
        <v>331424</v>
      </c>
      <c r="E70" s="691">
        <v>19121786475</v>
      </c>
      <c r="F70" s="582"/>
      <c r="G70" s="582">
        <v>1085</v>
      </c>
      <c r="H70" s="646">
        <v>61769.13327462689</v>
      </c>
    </row>
    <row r="71" spans="1:5" ht="12.75">
      <c r="A71" s="543"/>
      <c r="B71" s="562"/>
      <c r="C71" s="692"/>
      <c r="D71" s="678"/>
      <c r="E71" s="678"/>
    </row>
    <row r="72" spans="1:8" ht="12.75">
      <c r="A72" s="618"/>
      <c r="B72" s="547" t="s">
        <v>372</v>
      </c>
      <c r="C72" s="696">
        <v>0</v>
      </c>
      <c r="D72" s="696">
        <v>0</v>
      </c>
      <c r="E72" s="696">
        <v>0</v>
      </c>
      <c r="F72" s="60"/>
      <c r="G72" s="60"/>
      <c r="H72" s="215"/>
    </row>
    <row r="73" spans="1:5" ht="12.75">
      <c r="A73" s="618"/>
      <c r="C73" s="679"/>
      <c r="D73" s="678"/>
      <c r="E73" s="678"/>
    </row>
    <row r="74" spans="1:6" ht="12.75">
      <c r="A74" s="618"/>
      <c r="B74" s="563" t="s">
        <v>439</v>
      </c>
      <c r="C74" s="691">
        <v>2063678069.2904716</v>
      </c>
      <c r="D74" s="691">
        <v>331424</v>
      </c>
      <c r="E74" s="691">
        <v>19121786475</v>
      </c>
      <c r="F74" s="84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622"/>
    </row>
    <row r="79" ht="12.75">
      <c r="A79" s="13"/>
    </row>
    <row r="80" spans="1:2" ht="12.75">
      <c r="A80" s="13"/>
      <c r="B80" s="285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A1" sqref="A1:F74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2" bestFit="1" customWidth="1"/>
    <col min="4" max="4" width="10.28125" style="13" bestFit="1" customWidth="1"/>
    <col min="5" max="5" width="27.57421875" style="62" bestFit="1" customWidth="1"/>
    <col min="6" max="6" width="2.57421875" style="66" customWidth="1"/>
    <col min="7" max="7" width="5.28125" style="13" customWidth="1"/>
    <col min="8" max="16384" width="9.140625" style="13" customWidth="1"/>
  </cols>
  <sheetData>
    <row r="1" spans="1:6" ht="30.75">
      <c r="A1" s="743" t="s">
        <v>463</v>
      </c>
      <c r="B1" s="702"/>
      <c r="C1" s="716"/>
      <c r="D1" s="702"/>
      <c r="E1" s="737" t="s">
        <v>293</v>
      </c>
      <c r="F1" s="702"/>
    </row>
    <row r="2" spans="1:6" s="75" customFormat="1" ht="19.5" customHeight="1">
      <c r="A2" s="717"/>
      <c r="B2" s="717"/>
      <c r="C2" s="718"/>
      <c r="D2" s="717"/>
      <c r="E2" s="719"/>
      <c r="F2" s="734"/>
    </row>
    <row r="3" spans="1:7" s="36" customFormat="1" ht="12">
      <c r="A3" s="706"/>
      <c r="B3" s="706"/>
      <c r="C3" s="720" t="s">
        <v>394</v>
      </c>
      <c r="D3" s="721"/>
      <c r="E3" s="720"/>
      <c r="F3" s="730"/>
      <c r="G3" s="323"/>
    </row>
    <row r="4" spans="1:7" s="24" customFormat="1" ht="12">
      <c r="A4" s="703"/>
      <c r="B4" s="707" t="s">
        <v>269</v>
      </c>
      <c r="C4" s="706"/>
      <c r="D4" s="723" t="s">
        <v>396</v>
      </c>
      <c r="E4" s="723" t="s">
        <v>396</v>
      </c>
      <c r="F4" s="710"/>
      <c r="G4" s="311"/>
    </row>
    <row r="5" spans="1:7" s="24" customFormat="1" ht="12">
      <c r="A5" s="707" t="s">
        <v>270</v>
      </c>
      <c r="B5" s="706"/>
      <c r="C5" s="711" t="s">
        <v>440</v>
      </c>
      <c r="D5" s="711" t="s">
        <v>271</v>
      </c>
      <c r="E5" s="711" t="s">
        <v>272</v>
      </c>
      <c r="F5" s="710"/>
      <c r="G5" s="311"/>
    </row>
    <row r="6" spans="1:7" ht="12.75" customHeight="1">
      <c r="A6" s="702"/>
      <c r="B6" s="724"/>
      <c r="C6" s="725"/>
      <c r="D6" s="726"/>
      <c r="E6" s="702"/>
      <c r="F6" s="702"/>
      <c r="G6" s="248"/>
    </row>
    <row r="7" spans="1:6" ht="12.75">
      <c r="A7" s="702"/>
      <c r="B7" s="702"/>
      <c r="C7" s="712"/>
      <c r="D7" s="708"/>
      <c r="E7" s="712"/>
      <c r="F7" s="702"/>
    </row>
    <row r="8" spans="1:7" ht="12" customHeight="1">
      <c r="A8" s="742">
        <v>530</v>
      </c>
      <c r="B8" s="705" t="s">
        <v>501</v>
      </c>
      <c r="C8" s="746">
        <v>3906883969.025146</v>
      </c>
      <c r="D8" s="746">
        <v>777665</v>
      </c>
      <c r="E8" s="746">
        <v>29677901756</v>
      </c>
      <c r="F8" s="735"/>
      <c r="G8" s="326"/>
    </row>
    <row r="9" spans="1:7" ht="12" customHeight="1">
      <c r="A9" s="742">
        <v>570</v>
      </c>
      <c r="B9" s="705" t="s">
        <v>502</v>
      </c>
      <c r="C9" s="746">
        <v>83234645.84625874</v>
      </c>
      <c r="D9" s="746">
        <v>13347.5</v>
      </c>
      <c r="E9" s="746">
        <v>173073458</v>
      </c>
      <c r="F9" s="735"/>
      <c r="G9" s="326"/>
    </row>
    <row r="10" spans="1:7" ht="12" customHeight="1">
      <c r="A10" s="742">
        <v>580</v>
      </c>
      <c r="B10" s="705" t="s">
        <v>560</v>
      </c>
      <c r="C10" s="746">
        <v>39591440.138491504</v>
      </c>
      <c r="D10" s="746">
        <v>10621</v>
      </c>
      <c r="E10" s="746">
        <v>661042919</v>
      </c>
      <c r="F10" s="735"/>
      <c r="G10" s="326"/>
    </row>
    <row r="11" spans="1:7" ht="12" customHeight="1">
      <c r="A11" s="742">
        <v>0</v>
      </c>
      <c r="B11" s="741" t="s">
        <v>503</v>
      </c>
      <c r="C11" s="747">
        <v>4029710055.0098963</v>
      </c>
      <c r="D11" s="747">
        <v>801633.5</v>
      </c>
      <c r="E11" s="747">
        <v>30512018133</v>
      </c>
      <c r="F11" s="722"/>
      <c r="G11" s="326"/>
    </row>
    <row r="12" spans="1:7" ht="12.75" customHeight="1">
      <c r="A12" s="742"/>
      <c r="B12" s="740"/>
      <c r="C12" s="747"/>
      <c r="D12" s="747"/>
      <c r="E12" s="747"/>
      <c r="F12" s="738"/>
      <c r="G12" s="187"/>
    </row>
    <row r="13" spans="1:7" ht="12" customHeight="1">
      <c r="A13" s="742">
        <v>1350</v>
      </c>
      <c r="B13" s="705" t="s">
        <v>275</v>
      </c>
      <c r="C13" s="746">
        <v>86887457.51144186</v>
      </c>
      <c r="D13" s="746">
        <v>9058</v>
      </c>
      <c r="E13" s="746">
        <v>996970448</v>
      </c>
      <c r="F13" s="735"/>
      <c r="G13" s="54"/>
    </row>
    <row r="14" spans="1:7" ht="12" customHeight="1">
      <c r="A14" s="742">
        <v>1730</v>
      </c>
      <c r="B14" s="705" t="s">
        <v>504</v>
      </c>
      <c r="C14" s="746">
        <v>14057430.367338069</v>
      </c>
      <c r="D14" s="746">
        <v>762.5</v>
      </c>
      <c r="E14" s="746">
        <v>46948623</v>
      </c>
      <c r="F14" s="735"/>
      <c r="G14" s="54"/>
    </row>
    <row r="15" spans="1:7" ht="12" customHeight="1">
      <c r="A15" s="742">
        <v>1750</v>
      </c>
      <c r="B15" s="705" t="s">
        <v>505</v>
      </c>
      <c r="C15" s="746">
        <v>333060240.3632241</v>
      </c>
      <c r="D15" s="746">
        <v>75760.5</v>
      </c>
      <c r="E15" s="746">
        <v>2147788029</v>
      </c>
      <c r="F15" s="735"/>
      <c r="G15" s="54"/>
    </row>
    <row r="16" spans="1:7" ht="12" customHeight="1">
      <c r="A16" s="742">
        <v>1770</v>
      </c>
      <c r="B16" s="705" t="s">
        <v>274</v>
      </c>
      <c r="C16" s="746">
        <v>1907810602.62146</v>
      </c>
      <c r="D16" s="746">
        <v>476497.5</v>
      </c>
      <c r="E16" s="746">
        <v>21552283493</v>
      </c>
      <c r="F16" s="735"/>
      <c r="G16" s="54"/>
    </row>
    <row r="17" spans="1:7" ht="12" customHeight="1">
      <c r="A17" s="742">
        <v>1000</v>
      </c>
      <c r="B17" s="741" t="s">
        <v>506</v>
      </c>
      <c r="C17" s="747">
        <v>2341815730.863464</v>
      </c>
      <c r="D17" s="747">
        <v>562078.5</v>
      </c>
      <c r="E17" s="747">
        <v>24743990593</v>
      </c>
      <c r="F17" s="722"/>
      <c r="G17" s="187"/>
    </row>
    <row r="18" spans="1:7" ht="12" customHeight="1">
      <c r="A18" s="742"/>
      <c r="B18" s="740"/>
      <c r="C18" s="739"/>
      <c r="D18" s="739"/>
      <c r="E18" s="739"/>
      <c r="F18" s="733"/>
      <c r="G18" s="187"/>
    </row>
    <row r="19" spans="1:7" ht="12" customHeight="1">
      <c r="A19" s="742">
        <v>2350</v>
      </c>
      <c r="B19" s="705" t="s">
        <v>507</v>
      </c>
      <c r="C19" s="746">
        <v>220962366.2914999</v>
      </c>
      <c r="D19" s="746">
        <v>18060.5</v>
      </c>
      <c r="E19" s="746">
        <v>560754596</v>
      </c>
      <c r="F19" s="735"/>
      <c r="G19" s="54"/>
    </row>
    <row r="20" spans="1:7" ht="12" customHeight="1">
      <c r="A20" s="742">
        <v>2710</v>
      </c>
      <c r="B20" s="705" t="s">
        <v>537</v>
      </c>
      <c r="C20" s="746">
        <v>3392510.909912586</v>
      </c>
      <c r="D20" s="746">
        <v>587.5</v>
      </c>
      <c r="E20" s="746">
        <v>4244163</v>
      </c>
      <c r="F20" s="735"/>
      <c r="G20" s="54"/>
    </row>
    <row r="21" spans="1:7" ht="12" customHeight="1">
      <c r="A21" s="742">
        <v>2720</v>
      </c>
      <c r="B21" s="705" t="s">
        <v>508</v>
      </c>
      <c r="C21" s="746">
        <v>7413911.3906932175</v>
      </c>
      <c r="D21" s="746">
        <v>1693</v>
      </c>
      <c r="E21" s="746">
        <v>40095499</v>
      </c>
      <c r="F21" s="735"/>
      <c r="G21" s="54"/>
    </row>
    <row r="22" spans="1:7" ht="12" customHeight="1">
      <c r="A22" s="742">
        <v>2730</v>
      </c>
      <c r="B22" s="705" t="s">
        <v>276</v>
      </c>
      <c r="C22" s="746">
        <v>80896255.09052692</v>
      </c>
      <c r="D22" s="746">
        <v>16244.5</v>
      </c>
      <c r="E22" s="746">
        <v>480881440</v>
      </c>
      <c r="F22" s="735"/>
      <c r="G22" s="54"/>
    </row>
    <row r="23" spans="1:7" ht="12" customHeight="1">
      <c r="A23" s="742">
        <v>2750</v>
      </c>
      <c r="B23" s="705" t="s">
        <v>509</v>
      </c>
      <c r="C23" s="746">
        <v>79516477.41784698</v>
      </c>
      <c r="D23" s="746">
        <v>14174</v>
      </c>
      <c r="E23" s="746">
        <v>1072956306</v>
      </c>
      <c r="F23" s="722"/>
      <c r="G23" s="187"/>
    </row>
    <row r="24" spans="1:7" ht="12" customHeight="1">
      <c r="A24" s="742">
        <v>2770</v>
      </c>
      <c r="B24" s="705" t="s">
        <v>510</v>
      </c>
      <c r="C24" s="746">
        <v>13408546.052482247</v>
      </c>
      <c r="D24" s="746">
        <v>1666.5</v>
      </c>
      <c r="E24" s="746">
        <v>43541104</v>
      </c>
      <c r="F24" s="733"/>
      <c r="G24" s="187"/>
    </row>
    <row r="25" spans="1:7" ht="12" customHeight="1">
      <c r="A25" s="742">
        <v>2790</v>
      </c>
      <c r="B25" s="705" t="s">
        <v>280</v>
      </c>
      <c r="C25" s="746">
        <v>569538352.6119514</v>
      </c>
      <c r="D25" s="746">
        <v>64807.5</v>
      </c>
      <c r="E25" s="746">
        <v>3241970542</v>
      </c>
      <c r="F25" s="735"/>
      <c r="G25" s="54"/>
    </row>
    <row r="26" spans="1:7" ht="12" customHeight="1">
      <c r="A26" s="742">
        <v>2000</v>
      </c>
      <c r="B26" s="741" t="s">
        <v>511</v>
      </c>
      <c r="C26" s="747">
        <v>975128419.7649132</v>
      </c>
      <c r="D26" s="747">
        <v>117233.5</v>
      </c>
      <c r="E26" s="747">
        <v>5444443650</v>
      </c>
      <c r="F26" s="735"/>
      <c r="G26" s="54"/>
    </row>
    <row r="27" spans="1:7" ht="12" customHeight="1">
      <c r="A27" s="742"/>
      <c r="B27" s="740"/>
      <c r="C27" s="739"/>
      <c r="D27" s="739"/>
      <c r="E27" s="739"/>
      <c r="F27" s="722"/>
      <c r="G27" s="187"/>
    </row>
    <row r="28" spans="1:7" ht="12" customHeight="1">
      <c r="A28" s="742">
        <v>3350</v>
      </c>
      <c r="B28" s="705" t="s">
        <v>512</v>
      </c>
      <c r="C28" s="746">
        <v>1678290.7036411464</v>
      </c>
      <c r="D28" s="746">
        <v>666.5</v>
      </c>
      <c r="E28" s="746">
        <v>19597458</v>
      </c>
      <c r="F28" s="732"/>
      <c r="G28" s="188"/>
    </row>
    <row r="29" spans="1:7" ht="12" customHeight="1">
      <c r="A29" s="742">
        <v>3530</v>
      </c>
      <c r="B29" s="705" t="s">
        <v>277</v>
      </c>
      <c r="C29" s="746">
        <v>22558472.82139364</v>
      </c>
      <c r="D29" s="746">
        <v>2712</v>
      </c>
      <c r="E29" s="746">
        <v>41761457</v>
      </c>
      <c r="F29" s="735"/>
      <c r="G29" s="54"/>
    </row>
    <row r="30" spans="1:7" ht="12" customHeight="1">
      <c r="A30" s="742">
        <v>3570</v>
      </c>
      <c r="B30" s="705" t="s">
        <v>513</v>
      </c>
      <c r="C30" s="746">
        <v>181945913.80834717</v>
      </c>
      <c r="D30" s="746">
        <v>13870</v>
      </c>
      <c r="E30" s="746">
        <v>677607645</v>
      </c>
      <c r="F30" s="735"/>
      <c r="G30" s="54"/>
    </row>
    <row r="31" spans="1:7" ht="12" customHeight="1">
      <c r="A31" s="742">
        <v>3720</v>
      </c>
      <c r="B31" s="705" t="s">
        <v>514</v>
      </c>
      <c r="C31" s="746">
        <v>57810280.917594954</v>
      </c>
      <c r="D31" s="746">
        <v>4854.5</v>
      </c>
      <c r="E31" s="746">
        <v>53041766</v>
      </c>
      <c r="F31" s="735"/>
      <c r="G31" s="54"/>
    </row>
    <row r="32" spans="1:7" ht="12" customHeight="1">
      <c r="A32" s="742">
        <v>3740</v>
      </c>
      <c r="B32" s="705" t="s">
        <v>515</v>
      </c>
      <c r="C32" s="746">
        <v>3588693.6425457</v>
      </c>
      <c r="D32" s="746">
        <v>1439.5</v>
      </c>
      <c r="E32" s="746">
        <v>261135795</v>
      </c>
      <c r="F32" s="735"/>
      <c r="G32" s="54"/>
    </row>
    <row r="33" spans="1:7" ht="12" customHeight="1">
      <c r="A33" s="742">
        <v>3760</v>
      </c>
      <c r="B33" s="705" t="s">
        <v>516</v>
      </c>
      <c r="C33" s="746">
        <v>84048134.73041832</v>
      </c>
      <c r="D33" s="746">
        <v>15579.5</v>
      </c>
      <c r="E33" s="746">
        <v>993026728</v>
      </c>
      <c r="F33" s="735"/>
      <c r="G33" s="54"/>
    </row>
    <row r="34" spans="1:7" ht="12" customHeight="1">
      <c r="A34" s="742">
        <v>3780</v>
      </c>
      <c r="B34" s="705" t="s">
        <v>278</v>
      </c>
      <c r="C34" s="746">
        <v>0</v>
      </c>
      <c r="D34" s="746">
        <v>0</v>
      </c>
      <c r="E34" s="746">
        <v>0</v>
      </c>
      <c r="F34" s="735"/>
      <c r="G34" s="54"/>
    </row>
    <row r="35" spans="1:7" ht="12" customHeight="1">
      <c r="A35" s="742">
        <v>3000</v>
      </c>
      <c r="B35" s="741" t="s">
        <v>517</v>
      </c>
      <c r="C35" s="747">
        <v>351629786.62394094</v>
      </c>
      <c r="D35" s="747">
        <v>39122</v>
      </c>
      <c r="E35" s="747">
        <v>2046170849</v>
      </c>
      <c r="F35" s="722"/>
      <c r="G35" s="187"/>
    </row>
    <row r="36" spans="1:7" ht="12" customHeight="1">
      <c r="A36" s="742"/>
      <c r="B36" s="740"/>
      <c r="C36" s="739"/>
      <c r="D36" s="739"/>
      <c r="E36" s="739"/>
      <c r="F36" s="722"/>
      <c r="G36" s="187"/>
    </row>
    <row r="37" spans="1:7" ht="12" customHeight="1">
      <c r="A37" s="742">
        <v>4530</v>
      </c>
      <c r="B37" s="705" t="s">
        <v>518</v>
      </c>
      <c r="C37" s="746">
        <v>118879499.44226104</v>
      </c>
      <c r="D37" s="746">
        <v>17770.5</v>
      </c>
      <c r="E37" s="746">
        <v>1365375308</v>
      </c>
      <c r="F37" s="735"/>
      <c r="G37" s="54"/>
    </row>
    <row r="38" spans="1:7" ht="12" customHeight="1">
      <c r="A38" s="742">
        <v>4570</v>
      </c>
      <c r="B38" s="705" t="s">
        <v>487</v>
      </c>
      <c r="C38" s="746">
        <v>415286155.08071357</v>
      </c>
      <c r="D38" s="746">
        <v>76233</v>
      </c>
      <c r="E38" s="746">
        <v>3641293588</v>
      </c>
      <c r="F38" s="735"/>
      <c r="G38" s="54"/>
    </row>
    <row r="39" spans="1:7" ht="12" customHeight="1">
      <c r="A39" s="742">
        <v>4000</v>
      </c>
      <c r="B39" s="741" t="s">
        <v>519</v>
      </c>
      <c r="C39" s="747">
        <v>534165654.5229746</v>
      </c>
      <c r="D39" s="747">
        <v>94003.5</v>
      </c>
      <c r="E39" s="747">
        <v>5006668896</v>
      </c>
      <c r="F39" s="735"/>
      <c r="G39" s="54"/>
    </row>
    <row r="40" spans="1:7" ht="12" customHeight="1">
      <c r="A40" s="742"/>
      <c r="B40" s="740"/>
      <c r="C40" s="739"/>
      <c r="D40" s="739"/>
      <c r="E40" s="739"/>
      <c r="F40" s="735"/>
      <c r="G40" s="54"/>
    </row>
    <row r="41" spans="1:7" ht="12" customHeight="1">
      <c r="A41" s="742">
        <v>5330</v>
      </c>
      <c r="B41" s="705" t="s">
        <v>281</v>
      </c>
      <c r="C41" s="746">
        <v>41567082.8551573</v>
      </c>
      <c r="D41" s="746">
        <v>2831.5</v>
      </c>
      <c r="E41" s="746">
        <v>37539126</v>
      </c>
      <c r="F41" s="735"/>
      <c r="G41" s="54"/>
    </row>
    <row r="42" spans="1:7" ht="12" customHeight="1">
      <c r="A42" s="742">
        <v>5370</v>
      </c>
      <c r="B42" s="705" t="s">
        <v>279</v>
      </c>
      <c r="C42" s="746">
        <v>1708123405.316047</v>
      </c>
      <c r="D42" s="746">
        <v>232736.5</v>
      </c>
      <c r="E42" s="746">
        <v>509415257</v>
      </c>
      <c r="F42" s="722"/>
      <c r="G42" s="187"/>
    </row>
    <row r="43" spans="1:7" ht="12" customHeight="1">
      <c r="A43" s="742">
        <v>5550</v>
      </c>
      <c r="B43" s="705" t="s">
        <v>520</v>
      </c>
      <c r="C43" s="746">
        <v>156871880.6874614</v>
      </c>
      <c r="D43" s="746">
        <v>21198</v>
      </c>
      <c r="E43" s="746">
        <v>36342803031</v>
      </c>
      <c r="F43" s="722"/>
      <c r="G43" s="187"/>
    </row>
    <row r="44" spans="1:7" ht="12" customHeight="1">
      <c r="A44" s="742">
        <v>5750</v>
      </c>
      <c r="B44" s="705" t="s">
        <v>521</v>
      </c>
      <c r="C44" s="746">
        <v>429233583.2317684</v>
      </c>
      <c r="D44" s="746">
        <v>61914</v>
      </c>
      <c r="E44" s="746">
        <v>2820709500</v>
      </c>
      <c r="F44" s="735"/>
      <c r="G44" s="54"/>
    </row>
    <row r="45" spans="1:7" ht="12" customHeight="1">
      <c r="A45" s="742">
        <v>5000</v>
      </c>
      <c r="B45" s="741" t="s">
        <v>522</v>
      </c>
      <c r="C45" s="747">
        <v>2335795952.090434</v>
      </c>
      <c r="D45" s="747">
        <v>318680</v>
      </c>
      <c r="E45" s="747">
        <v>39710466914</v>
      </c>
      <c r="F45" s="735"/>
      <c r="G45" s="54"/>
    </row>
    <row r="46" spans="1:7" ht="12" customHeight="1">
      <c r="A46" s="740"/>
      <c r="B46" s="740"/>
      <c r="C46" s="739"/>
      <c r="D46" s="739"/>
      <c r="E46" s="739"/>
      <c r="F46" s="722"/>
      <c r="G46" s="187"/>
    </row>
    <row r="47" spans="1:7" ht="12" customHeight="1">
      <c r="A47" s="742">
        <v>6530</v>
      </c>
      <c r="B47" s="705" t="s">
        <v>523</v>
      </c>
      <c r="C47" s="746">
        <v>43493352.66922608</v>
      </c>
      <c r="D47" s="746">
        <v>4132.5</v>
      </c>
      <c r="E47" s="746">
        <v>499537651</v>
      </c>
      <c r="F47" s="732"/>
      <c r="G47" s="187"/>
    </row>
    <row r="48" spans="1:7" ht="12" customHeight="1">
      <c r="A48" s="742">
        <v>6570</v>
      </c>
      <c r="B48" s="705" t="s">
        <v>524</v>
      </c>
      <c r="C48" s="746">
        <v>482919727.93956125</v>
      </c>
      <c r="D48" s="746">
        <v>78526.5</v>
      </c>
      <c r="E48" s="746">
        <v>2200013829</v>
      </c>
      <c r="F48" s="735"/>
      <c r="G48" s="54"/>
    </row>
    <row r="49" spans="1:7" ht="12" customHeight="1">
      <c r="A49" s="742">
        <v>6000</v>
      </c>
      <c r="B49" s="741" t="s">
        <v>525</v>
      </c>
      <c r="C49" s="747">
        <v>526413080.6087873</v>
      </c>
      <c r="D49" s="747">
        <v>82659</v>
      </c>
      <c r="E49" s="747">
        <v>2699551480</v>
      </c>
      <c r="F49" s="735"/>
      <c r="G49" s="54"/>
    </row>
    <row r="50" spans="1:7" ht="12" customHeight="1">
      <c r="A50" s="740"/>
      <c r="B50" s="740"/>
      <c r="C50" s="739"/>
      <c r="D50" s="739"/>
      <c r="E50" s="739"/>
      <c r="F50" s="722"/>
      <c r="G50" s="187"/>
    </row>
    <row r="51" spans="1:7" ht="12" customHeight="1">
      <c r="A51" s="742">
        <v>7530</v>
      </c>
      <c r="B51" s="705" t="s">
        <v>282</v>
      </c>
      <c r="C51" s="746">
        <v>61760955.818750665</v>
      </c>
      <c r="D51" s="746">
        <v>6880</v>
      </c>
      <c r="E51" s="746">
        <v>466251929</v>
      </c>
      <c r="F51" s="732"/>
      <c r="G51" s="188"/>
    </row>
    <row r="52" spans="1:7" ht="12" customHeight="1">
      <c r="A52" s="742">
        <v>7570</v>
      </c>
      <c r="B52" s="705" t="s">
        <v>526</v>
      </c>
      <c r="C52" s="746">
        <v>2060390.0238270499</v>
      </c>
      <c r="D52" s="746">
        <v>1005</v>
      </c>
      <c r="E52" s="746">
        <v>508388615</v>
      </c>
      <c r="F52" s="735"/>
      <c r="G52" s="54"/>
    </row>
    <row r="53" spans="1:7" ht="12" customHeight="1">
      <c r="A53" s="742">
        <v>7000</v>
      </c>
      <c r="B53" s="741" t="s">
        <v>283</v>
      </c>
      <c r="C53" s="747">
        <v>63821345.84257771</v>
      </c>
      <c r="D53" s="747">
        <v>7885</v>
      </c>
      <c r="E53" s="747">
        <v>974640544</v>
      </c>
      <c r="F53" s="735"/>
      <c r="G53" s="54"/>
    </row>
    <row r="54" spans="1:7" ht="12" customHeight="1">
      <c r="A54" s="742"/>
      <c r="B54" s="740"/>
      <c r="C54" s="739"/>
      <c r="D54" s="739"/>
      <c r="E54" s="739"/>
      <c r="F54" s="735"/>
      <c r="G54" s="54"/>
    </row>
    <row r="55" spans="1:7" ht="12" customHeight="1">
      <c r="A55" s="742">
        <v>8350</v>
      </c>
      <c r="B55" s="705" t="s">
        <v>284</v>
      </c>
      <c r="C55" s="746">
        <v>15955209.625513554</v>
      </c>
      <c r="D55" s="746">
        <v>710</v>
      </c>
      <c r="E55" s="746">
        <v>123146995</v>
      </c>
      <c r="F55" s="735"/>
      <c r="G55" s="54"/>
    </row>
    <row r="56" spans="1:7" ht="12" customHeight="1">
      <c r="A56" s="742">
        <v>8530</v>
      </c>
      <c r="B56" s="705" t="s">
        <v>527</v>
      </c>
      <c r="C56" s="746">
        <v>74353400.61677468</v>
      </c>
      <c r="D56" s="746">
        <v>3698</v>
      </c>
      <c r="E56" s="746">
        <v>173338187</v>
      </c>
      <c r="F56" s="735"/>
      <c r="G56" s="54"/>
    </row>
    <row r="57" spans="1:7" s="10" customFormat="1" ht="12" customHeight="1">
      <c r="A57" s="742">
        <v>8570</v>
      </c>
      <c r="B57" s="705" t="s">
        <v>528</v>
      </c>
      <c r="C57" s="746">
        <v>0</v>
      </c>
      <c r="D57" s="746">
        <v>0</v>
      </c>
      <c r="E57" s="746">
        <v>0</v>
      </c>
      <c r="F57" s="735"/>
      <c r="G57" s="54"/>
    </row>
    <row r="58" spans="1:7" s="10" customFormat="1" ht="12" customHeight="1">
      <c r="A58" s="742">
        <v>8630</v>
      </c>
      <c r="B58" s="705" t="s">
        <v>558</v>
      </c>
      <c r="C58" s="746">
        <v>401464101.62737024</v>
      </c>
      <c r="D58" s="746">
        <v>18635</v>
      </c>
      <c r="E58" s="746">
        <v>1729061916</v>
      </c>
      <c r="F58" s="735"/>
      <c r="G58" s="54"/>
    </row>
    <row r="59" spans="1:7" s="10" customFormat="1" ht="12" customHeight="1">
      <c r="A59" s="742">
        <v>8670</v>
      </c>
      <c r="B59" s="705" t="s">
        <v>559</v>
      </c>
      <c r="C59" s="746">
        <v>47775653.090171814</v>
      </c>
      <c r="D59" s="746">
        <v>896</v>
      </c>
      <c r="E59" s="746">
        <v>24178896</v>
      </c>
      <c r="F59" s="710"/>
      <c r="G59" s="187"/>
    </row>
    <row r="60" spans="1:7" s="10" customFormat="1" ht="12" customHeight="1">
      <c r="A60" s="742">
        <v>8730</v>
      </c>
      <c r="B60" s="705" t="s">
        <v>285</v>
      </c>
      <c r="C60" s="746">
        <v>5631505.336357117</v>
      </c>
      <c r="D60" s="746">
        <v>61</v>
      </c>
      <c r="E60" s="746">
        <v>23475829</v>
      </c>
      <c r="F60" s="733"/>
      <c r="G60" s="188"/>
    </row>
    <row r="61" spans="1:7" s="10" customFormat="1" ht="12" customHeight="1">
      <c r="A61" s="742">
        <v>8770</v>
      </c>
      <c r="B61" s="705" t="s">
        <v>529</v>
      </c>
      <c r="C61" s="746">
        <v>418212496.05255747</v>
      </c>
      <c r="D61" s="746">
        <v>39526</v>
      </c>
      <c r="E61" s="746">
        <v>5083152844</v>
      </c>
      <c r="F61" s="735"/>
      <c r="G61" s="54"/>
    </row>
    <row r="62" spans="1:7" s="10" customFormat="1" ht="12" customHeight="1">
      <c r="A62" s="742">
        <v>8980</v>
      </c>
      <c r="B62" s="705" t="s">
        <v>530</v>
      </c>
      <c r="C62" s="746">
        <v>386486865.7693795</v>
      </c>
      <c r="D62" s="746">
        <v>8831.5</v>
      </c>
      <c r="E62" s="746">
        <v>642128074</v>
      </c>
      <c r="F62" s="735"/>
      <c r="G62" s="54"/>
    </row>
    <row r="63" spans="1:7" s="10" customFormat="1" ht="12" customHeight="1">
      <c r="A63" s="742">
        <v>8990</v>
      </c>
      <c r="B63" s="705" t="s">
        <v>531</v>
      </c>
      <c r="C63" s="746">
        <v>6946035.67590332</v>
      </c>
      <c r="D63" s="746">
        <v>5.5</v>
      </c>
      <c r="E63" s="746">
        <v>20691500</v>
      </c>
      <c r="F63" s="722"/>
      <c r="G63" s="248"/>
    </row>
    <row r="64" spans="1:7" s="10" customFormat="1" ht="12" customHeight="1">
      <c r="A64" s="742">
        <v>8000</v>
      </c>
      <c r="B64" s="741" t="s">
        <v>286</v>
      </c>
      <c r="C64" s="747">
        <v>1356825267.7940278</v>
      </c>
      <c r="D64" s="747">
        <v>72363</v>
      </c>
      <c r="E64" s="747">
        <v>7819174241</v>
      </c>
      <c r="F64" s="732"/>
      <c r="G64" s="56"/>
    </row>
    <row r="65" spans="1:7" ht="12" customHeight="1">
      <c r="A65" s="742"/>
      <c r="B65" s="740"/>
      <c r="C65" s="739"/>
      <c r="D65" s="739"/>
      <c r="E65" s="739"/>
      <c r="F65" s="722"/>
      <c r="G65" s="56"/>
    </row>
    <row r="66" spans="1:7" ht="12.75">
      <c r="A66" s="742">
        <v>9530</v>
      </c>
      <c r="B66" s="705" t="s">
        <v>287</v>
      </c>
      <c r="C66" s="746">
        <v>1285024559.159063</v>
      </c>
      <c r="D66" s="746">
        <v>158188.5</v>
      </c>
      <c r="E66" s="746">
        <v>5552058790</v>
      </c>
      <c r="F66" s="702"/>
      <c r="G66" s="56"/>
    </row>
    <row r="67" spans="1:6" ht="12.75">
      <c r="A67" s="742">
        <v>9570</v>
      </c>
      <c r="B67" s="705" t="s">
        <v>532</v>
      </c>
      <c r="C67" s="746">
        <v>514228879.15695274</v>
      </c>
      <c r="D67" s="746">
        <v>91008.5</v>
      </c>
      <c r="E67" s="746">
        <v>2280982300</v>
      </c>
      <c r="F67" s="713"/>
    </row>
    <row r="68" spans="1:6" ht="12.75">
      <c r="A68" s="742">
        <v>9000</v>
      </c>
      <c r="B68" s="741" t="s">
        <v>533</v>
      </c>
      <c r="C68" s="747">
        <v>1799253438.3160157</v>
      </c>
      <c r="D68" s="747">
        <v>249197</v>
      </c>
      <c r="E68" s="747">
        <v>7833041090</v>
      </c>
      <c r="F68" s="702"/>
    </row>
    <row r="69" spans="1:6" ht="4.5" customHeight="1">
      <c r="A69" s="702"/>
      <c r="B69" s="728"/>
      <c r="C69" s="744"/>
      <c r="D69" s="727"/>
      <c r="E69" s="704"/>
      <c r="F69" s="736"/>
    </row>
    <row r="70" spans="1:6" ht="12.75">
      <c r="A70" s="702"/>
      <c r="B70" s="715" t="s">
        <v>335</v>
      </c>
      <c r="C70" s="745">
        <v>14314558731.437035</v>
      </c>
      <c r="D70" s="745">
        <v>2344855</v>
      </c>
      <c r="E70" s="745">
        <v>126790166390</v>
      </c>
      <c r="F70" s="702"/>
    </row>
    <row r="71" spans="1:6" ht="6" customHeight="1">
      <c r="A71" s="702"/>
      <c r="B71" s="714"/>
      <c r="C71" s="731"/>
      <c r="D71" s="729"/>
      <c r="E71" s="702"/>
      <c r="F71" s="702"/>
    </row>
    <row r="72" spans="1:6" ht="12.75">
      <c r="A72" s="702"/>
      <c r="B72" s="703" t="s">
        <v>372</v>
      </c>
      <c r="C72" s="704"/>
      <c r="D72" s="739"/>
      <c r="E72" s="739"/>
      <c r="F72" s="702"/>
    </row>
    <row r="73" spans="1:6" ht="12.75">
      <c r="A73" s="702"/>
      <c r="B73" s="702"/>
      <c r="C73" s="702"/>
      <c r="D73" s="709"/>
      <c r="E73" s="702"/>
      <c r="F73" s="702"/>
    </row>
    <row r="74" spans="1:6" ht="12.75">
      <c r="A74" s="702"/>
      <c r="B74" s="715" t="s">
        <v>439</v>
      </c>
      <c r="C74" s="745">
        <v>14314558731.437035</v>
      </c>
      <c r="D74" s="745">
        <v>2344855</v>
      </c>
      <c r="E74" s="745">
        <v>126790166390</v>
      </c>
      <c r="F74" s="702"/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A1" sqref="A1:I60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13" customWidth="1"/>
    <col min="8" max="8" width="12.00390625" style="0" customWidth="1"/>
    <col min="9" max="9" width="12.8515625" style="0" customWidth="1"/>
  </cols>
  <sheetData>
    <row r="1" spans="1:9" ht="30.75">
      <c r="A1" s="775" t="s">
        <v>464</v>
      </c>
      <c r="B1" s="748"/>
      <c r="C1" s="748"/>
      <c r="D1" s="748"/>
      <c r="E1" s="748"/>
      <c r="F1" s="748"/>
      <c r="G1" s="748"/>
      <c r="H1" s="495">
        <v>41455</v>
      </c>
      <c r="I1" s="495"/>
    </row>
    <row r="2" spans="1:9" ht="11.25" customHeight="1">
      <c r="A2" s="760"/>
      <c r="B2" s="748"/>
      <c r="C2" s="748"/>
      <c r="D2" s="748"/>
      <c r="E2" s="748"/>
      <c r="F2" s="748"/>
      <c r="G2" s="748"/>
      <c r="H2" s="748"/>
      <c r="I2" s="748"/>
    </row>
    <row r="3" spans="1:9" ht="15.75" customHeight="1">
      <c r="A3" s="769" t="s">
        <v>271</v>
      </c>
      <c r="B3" s="748"/>
      <c r="C3" s="748"/>
      <c r="D3" s="748"/>
      <c r="E3" s="748"/>
      <c r="F3" s="748"/>
      <c r="G3" s="748"/>
      <c r="H3" s="748"/>
      <c r="I3" s="748"/>
    </row>
    <row r="4" spans="1:9" ht="12.75">
      <c r="A4" s="748"/>
      <c r="B4" s="748"/>
      <c r="C4" s="748"/>
      <c r="D4" s="748"/>
      <c r="E4" s="754" t="s">
        <v>264</v>
      </c>
      <c r="F4" s="748"/>
      <c r="G4" s="765" t="s">
        <v>363</v>
      </c>
      <c r="H4" s="759"/>
      <c r="I4" s="763"/>
    </row>
    <row r="5" spans="1:9" ht="12.75">
      <c r="A5" s="753"/>
      <c r="B5" s="768" t="s">
        <v>402</v>
      </c>
      <c r="C5" s="768" t="s">
        <v>407</v>
      </c>
      <c r="D5" s="755"/>
      <c r="E5" s="770" t="s">
        <v>266</v>
      </c>
      <c r="F5" s="751"/>
      <c r="G5" s="771" t="s">
        <v>3200</v>
      </c>
      <c r="H5" s="757" t="s">
        <v>271</v>
      </c>
      <c r="I5" s="764" t="s">
        <v>272</v>
      </c>
    </row>
    <row r="6" spans="1:9" ht="12.75">
      <c r="A6" s="753"/>
      <c r="B6" s="758"/>
      <c r="C6" s="758"/>
      <c r="D6" s="755"/>
      <c r="E6" s="752"/>
      <c r="F6" s="751"/>
      <c r="G6" s="766"/>
      <c r="H6" s="756"/>
      <c r="I6" s="767"/>
    </row>
    <row r="7" spans="1:9" ht="12.75">
      <c r="A7" s="755">
        <v>1</v>
      </c>
      <c r="B7" s="749" t="s">
        <v>677</v>
      </c>
      <c r="C7" s="749" t="s">
        <v>1547</v>
      </c>
      <c r="D7" s="755"/>
      <c r="E7" s="773">
        <v>5370</v>
      </c>
      <c r="F7" s="761"/>
      <c r="G7" s="762">
        <v>394764677.7913265</v>
      </c>
      <c r="H7" s="762">
        <v>49112</v>
      </c>
      <c r="I7" s="762">
        <v>9874529</v>
      </c>
    </row>
    <row r="8" spans="1:9" ht="12.75">
      <c r="A8" s="755">
        <v>2</v>
      </c>
      <c r="B8" s="749" t="s">
        <v>615</v>
      </c>
      <c r="C8" s="749" t="s">
        <v>1453</v>
      </c>
      <c r="D8" s="755"/>
      <c r="E8" s="773">
        <v>1770</v>
      </c>
      <c r="F8" s="761"/>
      <c r="G8" s="762">
        <v>93476788.04381847</v>
      </c>
      <c r="H8" s="762">
        <v>25336</v>
      </c>
      <c r="I8" s="762">
        <v>42902678</v>
      </c>
    </row>
    <row r="9" spans="1:9" ht="12.75">
      <c r="A9" s="755">
        <v>3</v>
      </c>
      <c r="B9" s="749" t="s">
        <v>720</v>
      </c>
      <c r="C9" s="749" t="s">
        <v>1390</v>
      </c>
      <c r="D9" s="755"/>
      <c r="E9" s="773">
        <v>9530</v>
      </c>
      <c r="F9" s="761"/>
      <c r="G9" s="762">
        <v>112087689.18111593</v>
      </c>
      <c r="H9" s="762">
        <v>14321.5</v>
      </c>
      <c r="I9" s="762">
        <v>93340481</v>
      </c>
    </row>
    <row r="10" spans="1:9" ht="12.75">
      <c r="A10" s="755">
        <v>4</v>
      </c>
      <c r="B10" s="749" t="s">
        <v>944</v>
      </c>
      <c r="C10" s="749" t="s">
        <v>1906</v>
      </c>
      <c r="D10" s="755"/>
      <c r="E10" s="773">
        <v>530</v>
      </c>
      <c r="F10" s="761"/>
      <c r="G10" s="762">
        <v>75163009.50101662</v>
      </c>
      <c r="H10" s="762">
        <v>14042.5</v>
      </c>
      <c r="I10" s="762">
        <v>50189217</v>
      </c>
    </row>
    <row r="11" spans="1:9" ht="12.75">
      <c r="A11" s="755">
        <v>5</v>
      </c>
      <c r="B11" s="749" t="s">
        <v>1015</v>
      </c>
      <c r="C11" s="749" t="s">
        <v>1390</v>
      </c>
      <c r="D11" s="755"/>
      <c r="E11" s="773">
        <v>530</v>
      </c>
      <c r="F11" s="772"/>
      <c r="G11" s="762">
        <v>46316722.6497134</v>
      </c>
      <c r="H11" s="762">
        <v>9952.5</v>
      </c>
      <c r="I11" s="762">
        <v>25053201</v>
      </c>
    </row>
    <row r="12" spans="1:9" ht="12.75">
      <c r="A12" s="755">
        <v>6</v>
      </c>
      <c r="B12" s="749" t="s">
        <v>1138</v>
      </c>
      <c r="C12" s="749" t="s">
        <v>1390</v>
      </c>
      <c r="D12" s="755"/>
      <c r="E12" s="773">
        <v>6570</v>
      </c>
      <c r="F12" s="761"/>
      <c r="G12" s="762">
        <v>63495135.61757833</v>
      </c>
      <c r="H12" s="762">
        <v>9634</v>
      </c>
      <c r="I12" s="762">
        <v>171365265</v>
      </c>
    </row>
    <row r="13" spans="1:9" ht="12.75">
      <c r="A13" s="755">
        <v>7</v>
      </c>
      <c r="B13" s="749" t="s">
        <v>727</v>
      </c>
      <c r="C13" s="749" t="s">
        <v>1460</v>
      </c>
      <c r="D13" s="755"/>
      <c r="E13" s="773">
        <v>530</v>
      </c>
      <c r="F13" s="761"/>
      <c r="G13" s="762">
        <v>27763658.002322435</v>
      </c>
      <c r="H13" s="762">
        <v>8703</v>
      </c>
      <c r="I13" s="762">
        <v>42085488</v>
      </c>
    </row>
    <row r="14" spans="1:9" ht="12.75">
      <c r="A14" s="755">
        <v>8</v>
      </c>
      <c r="B14" s="749" t="s">
        <v>1342</v>
      </c>
      <c r="C14" s="749" t="s">
        <v>1390</v>
      </c>
      <c r="D14" s="755"/>
      <c r="E14" s="773">
        <v>530</v>
      </c>
      <c r="F14" s="761"/>
      <c r="G14" s="762">
        <v>44276916.38997352</v>
      </c>
      <c r="H14" s="762">
        <v>8179</v>
      </c>
      <c r="I14" s="762">
        <v>34567402</v>
      </c>
    </row>
    <row r="15" spans="1:9" ht="12.75">
      <c r="A15" s="755">
        <v>9</v>
      </c>
      <c r="B15" s="749" t="s">
        <v>1155</v>
      </c>
      <c r="C15" s="749" t="s">
        <v>1392</v>
      </c>
      <c r="D15" s="755"/>
      <c r="E15" s="773">
        <v>9570</v>
      </c>
      <c r="F15" s="761"/>
      <c r="G15" s="762">
        <v>26600693.397696733</v>
      </c>
      <c r="H15" s="762">
        <v>8005.5</v>
      </c>
      <c r="I15" s="762">
        <v>19848684</v>
      </c>
    </row>
    <row r="16" spans="1:9" ht="12.75">
      <c r="A16" s="755">
        <v>10</v>
      </c>
      <c r="B16" s="749" t="s">
        <v>980</v>
      </c>
      <c r="C16" s="749" t="s">
        <v>1955</v>
      </c>
      <c r="D16" s="755"/>
      <c r="E16" s="773">
        <v>530</v>
      </c>
      <c r="F16" s="761"/>
      <c r="G16" s="762">
        <v>36839471.484268785</v>
      </c>
      <c r="H16" s="762">
        <v>7829</v>
      </c>
      <c r="I16" s="762">
        <v>32848155</v>
      </c>
    </row>
    <row r="17" spans="1:9" ht="12.75">
      <c r="A17" s="755">
        <v>11</v>
      </c>
      <c r="B17" s="749" t="s">
        <v>1075</v>
      </c>
      <c r="C17" s="749" t="s">
        <v>1395</v>
      </c>
      <c r="D17" s="755"/>
      <c r="E17" s="773">
        <v>1750</v>
      </c>
      <c r="F17" s="761"/>
      <c r="G17" s="762">
        <v>19899302.957329452</v>
      </c>
      <c r="H17" s="762">
        <v>7450.5</v>
      </c>
      <c r="I17" s="762">
        <v>18724178</v>
      </c>
    </row>
    <row r="18" spans="1:9" ht="12.75">
      <c r="A18" s="755">
        <v>12</v>
      </c>
      <c r="B18" s="749" t="s">
        <v>638</v>
      </c>
      <c r="C18" s="749" t="s">
        <v>1466</v>
      </c>
      <c r="D18" s="755"/>
      <c r="E18" s="773">
        <v>530</v>
      </c>
      <c r="F18" s="761"/>
      <c r="G18" s="762">
        <v>23673212.95182702</v>
      </c>
      <c r="H18" s="762">
        <v>6267</v>
      </c>
      <c r="I18" s="762">
        <v>51713590</v>
      </c>
    </row>
    <row r="19" spans="1:9" ht="12.75">
      <c r="A19" s="755">
        <v>13</v>
      </c>
      <c r="B19" s="749" t="s">
        <v>965</v>
      </c>
      <c r="C19" s="749" t="s">
        <v>1439</v>
      </c>
      <c r="D19" s="755"/>
      <c r="E19" s="773">
        <v>1770</v>
      </c>
      <c r="F19" s="761"/>
      <c r="G19" s="762">
        <v>13591859.967489958</v>
      </c>
      <c r="H19" s="762">
        <v>5341.5</v>
      </c>
      <c r="I19" s="762">
        <v>20798285</v>
      </c>
    </row>
    <row r="20" spans="1:9" ht="12.75">
      <c r="A20" s="755">
        <v>14</v>
      </c>
      <c r="B20" s="749" t="s">
        <v>1019</v>
      </c>
      <c r="C20" s="749" t="s">
        <v>1390</v>
      </c>
      <c r="D20" s="755"/>
      <c r="E20" s="773">
        <v>9570</v>
      </c>
      <c r="F20" s="761"/>
      <c r="G20" s="762">
        <v>8299227.597163707</v>
      </c>
      <c r="H20" s="762">
        <v>5104</v>
      </c>
      <c r="I20" s="762">
        <v>40100318</v>
      </c>
    </row>
    <row r="21" spans="1:9" ht="12.75">
      <c r="A21" s="755">
        <v>15</v>
      </c>
      <c r="B21" s="749" t="s">
        <v>593</v>
      </c>
      <c r="C21" s="749" t="s">
        <v>1406</v>
      </c>
      <c r="D21" s="755"/>
      <c r="E21" s="773">
        <v>4570</v>
      </c>
      <c r="F21" s="761"/>
      <c r="G21" s="762">
        <v>20589240.35568428</v>
      </c>
      <c r="H21" s="762">
        <v>5011.5</v>
      </c>
      <c r="I21" s="762">
        <v>4877527</v>
      </c>
    </row>
    <row r="22" spans="1:9" ht="12.75">
      <c r="A22" s="755">
        <v>16</v>
      </c>
      <c r="B22" s="749" t="s">
        <v>198</v>
      </c>
      <c r="C22" s="749" t="s">
        <v>1425</v>
      </c>
      <c r="D22" s="755"/>
      <c r="E22" s="773">
        <v>530</v>
      </c>
      <c r="F22" s="761"/>
      <c r="G22" s="762">
        <v>15260585.070142567</v>
      </c>
      <c r="H22" s="762">
        <v>4548.5</v>
      </c>
      <c r="I22" s="762">
        <v>14784613</v>
      </c>
    </row>
    <row r="23" spans="1:9" ht="12.75">
      <c r="A23" s="755">
        <v>17</v>
      </c>
      <c r="B23" s="749" t="s">
        <v>1834</v>
      </c>
      <c r="C23" s="749" t="s">
        <v>1390</v>
      </c>
      <c r="D23" s="755"/>
      <c r="E23" s="773">
        <v>5750</v>
      </c>
      <c r="F23" s="761"/>
      <c r="G23" s="762">
        <v>13211139.276485164</v>
      </c>
      <c r="H23" s="762">
        <v>4333</v>
      </c>
      <c r="I23" s="762">
        <v>1203604319</v>
      </c>
    </row>
    <row r="24" spans="1:9" ht="12.75">
      <c r="A24" s="755">
        <v>18</v>
      </c>
      <c r="B24" s="749" t="s">
        <v>1022</v>
      </c>
      <c r="C24" s="749" t="s">
        <v>1441</v>
      </c>
      <c r="D24" s="755"/>
      <c r="E24" s="773">
        <v>530</v>
      </c>
      <c r="F24" s="761"/>
      <c r="G24" s="762">
        <v>10134619.954016328</v>
      </c>
      <c r="H24" s="762">
        <v>4283.5</v>
      </c>
      <c r="I24" s="762">
        <v>8798653</v>
      </c>
    </row>
    <row r="25" spans="1:9" ht="12.75">
      <c r="A25" s="755">
        <v>19</v>
      </c>
      <c r="B25" s="749" t="s">
        <v>689</v>
      </c>
      <c r="C25" s="749" t="s">
        <v>1390</v>
      </c>
      <c r="D25" s="755"/>
      <c r="E25" s="773">
        <v>6570</v>
      </c>
      <c r="F25" s="761"/>
      <c r="G25" s="762">
        <v>10225976.30015254</v>
      </c>
      <c r="H25" s="762">
        <v>3216.5</v>
      </c>
      <c r="I25" s="762">
        <v>4053863</v>
      </c>
    </row>
    <row r="26" spans="1:9" ht="12.75">
      <c r="A26" s="755">
        <v>20</v>
      </c>
      <c r="B26" s="749" t="s">
        <v>15</v>
      </c>
      <c r="C26" s="749" t="s">
        <v>1582</v>
      </c>
      <c r="D26" s="755"/>
      <c r="E26" s="773">
        <v>1770</v>
      </c>
      <c r="F26" s="761"/>
      <c r="G26" s="762">
        <v>12207451.94079703</v>
      </c>
      <c r="H26" s="762">
        <v>3201.5</v>
      </c>
      <c r="I26" s="762">
        <v>47829622</v>
      </c>
    </row>
    <row r="27" spans="1:9" ht="12.75">
      <c r="A27" s="755">
        <v>21</v>
      </c>
      <c r="B27" s="749" t="s">
        <v>1243</v>
      </c>
      <c r="C27" s="749" t="s">
        <v>2238</v>
      </c>
      <c r="D27" s="755"/>
      <c r="E27" s="773">
        <v>530</v>
      </c>
      <c r="F27" s="761"/>
      <c r="G27" s="762">
        <v>7322835.918620884</v>
      </c>
      <c r="H27" s="762">
        <v>2913.5</v>
      </c>
      <c r="I27" s="762">
        <v>5354638</v>
      </c>
    </row>
    <row r="28" spans="1:9" ht="12.75">
      <c r="A28" s="755">
        <v>22</v>
      </c>
      <c r="B28" s="749" t="s">
        <v>2111</v>
      </c>
      <c r="C28" s="749" t="s">
        <v>1390</v>
      </c>
      <c r="D28" s="755"/>
      <c r="E28" s="773">
        <v>9530</v>
      </c>
      <c r="F28" s="761"/>
      <c r="G28" s="762">
        <v>18888487.897254944</v>
      </c>
      <c r="H28" s="762">
        <v>2757.5</v>
      </c>
      <c r="I28" s="762">
        <v>199430549</v>
      </c>
    </row>
    <row r="29" spans="1:9" ht="12.75">
      <c r="A29" s="755">
        <v>23</v>
      </c>
      <c r="B29" s="749" t="s">
        <v>1302</v>
      </c>
      <c r="C29" s="749" t="s">
        <v>1390</v>
      </c>
      <c r="D29" s="755"/>
      <c r="E29" s="773">
        <v>9530</v>
      </c>
      <c r="F29" s="761"/>
      <c r="G29" s="762">
        <v>18888487.897254944</v>
      </c>
      <c r="H29" s="762">
        <v>2757.5</v>
      </c>
      <c r="I29" s="762">
        <v>199430549</v>
      </c>
    </row>
    <row r="30" spans="1:9" ht="12.75">
      <c r="A30" s="755">
        <v>24</v>
      </c>
      <c r="B30" s="749" t="s">
        <v>1092</v>
      </c>
      <c r="C30" s="749" t="s">
        <v>2077</v>
      </c>
      <c r="D30" s="755"/>
      <c r="E30" s="773">
        <v>5370</v>
      </c>
      <c r="F30" s="761"/>
      <c r="G30" s="762">
        <v>6959557.142146826</v>
      </c>
      <c r="H30" s="762">
        <v>2635</v>
      </c>
      <c r="I30" s="762">
        <v>1526195</v>
      </c>
    </row>
    <row r="31" spans="1:9" ht="12.75">
      <c r="A31" s="755">
        <v>25</v>
      </c>
      <c r="B31" s="749" t="s">
        <v>1105</v>
      </c>
      <c r="C31" s="749" t="s">
        <v>1428</v>
      </c>
      <c r="D31" s="755"/>
      <c r="E31" s="773">
        <v>2790</v>
      </c>
      <c r="F31" s="761"/>
      <c r="G31" s="762">
        <v>27317512.634042025</v>
      </c>
      <c r="H31" s="762">
        <v>2353.5</v>
      </c>
      <c r="I31" s="762">
        <v>9142177</v>
      </c>
    </row>
    <row r="32" spans="1:9" ht="12.75">
      <c r="A32" s="748"/>
      <c r="B32" s="748"/>
      <c r="C32" s="748"/>
      <c r="D32" s="748"/>
      <c r="E32" s="774"/>
      <c r="F32" s="748"/>
      <c r="G32" s="748"/>
      <c r="H32" s="748"/>
      <c r="I32" s="748"/>
    </row>
    <row r="33" spans="1:9" ht="18">
      <c r="A33" s="750" t="s">
        <v>363</v>
      </c>
      <c r="B33" s="748"/>
      <c r="C33" s="748"/>
      <c r="D33" s="748"/>
      <c r="E33" s="774"/>
      <c r="F33" s="748"/>
      <c r="G33" s="748"/>
      <c r="H33" s="748"/>
      <c r="I33" s="748"/>
    </row>
    <row r="34" spans="1:9" s="24" customFormat="1" ht="12">
      <c r="A34" s="755">
        <v>1</v>
      </c>
      <c r="B34" s="751" t="s">
        <v>677</v>
      </c>
      <c r="C34" s="749" t="s">
        <v>1547</v>
      </c>
      <c r="D34" s="751"/>
      <c r="E34" s="773">
        <v>5370</v>
      </c>
      <c r="F34" s="761"/>
      <c r="G34" s="762">
        <v>394764677.7913265</v>
      </c>
      <c r="H34" s="762">
        <v>49112</v>
      </c>
      <c r="I34" s="762">
        <v>9874529</v>
      </c>
    </row>
    <row r="35" spans="1:9" s="24" customFormat="1" ht="12">
      <c r="A35" s="755">
        <v>2</v>
      </c>
      <c r="B35" s="751" t="s">
        <v>720</v>
      </c>
      <c r="C35" s="749" t="s">
        <v>1390</v>
      </c>
      <c r="D35" s="751"/>
      <c r="E35" s="773">
        <v>9530</v>
      </c>
      <c r="F35" s="761"/>
      <c r="G35" s="762">
        <v>112087689.18111593</v>
      </c>
      <c r="H35" s="762">
        <v>14321.5</v>
      </c>
      <c r="I35" s="762">
        <v>93340481</v>
      </c>
    </row>
    <row r="36" spans="1:9" s="24" customFormat="1" ht="12">
      <c r="A36" s="755">
        <v>3</v>
      </c>
      <c r="B36" s="751" t="s">
        <v>615</v>
      </c>
      <c r="C36" s="749" t="s">
        <v>1453</v>
      </c>
      <c r="D36" s="751"/>
      <c r="E36" s="773">
        <v>1770</v>
      </c>
      <c r="F36" s="761"/>
      <c r="G36" s="762">
        <v>93476788.04381847</v>
      </c>
      <c r="H36" s="762">
        <v>25336</v>
      </c>
      <c r="I36" s="762">
        <v>42902678</v>
      </c>
    </row>
    <row r="37" spans="1:9" s="24" customFormat="1" ht="12">
      <c r="A37" s="755">
        <v>4</v>
      </c>
      <c r="B37" s="751" t="s">
        <v>944</v>
      </c>
      <c r="C37" s="749" t="s">
        <v>1906</v>
      </c>
      <c r="D37" s="751"/>
      <c r="E37" s="773">
        <v>530</v>
      </c>
      <c r="F37" s="761"/>
      <c r="G37" s="762">
        <v>75163009.50101662</v>
      </c>
      <c r="H37" s="762">
        <v>14042.5</v>
      </c>
      <c r="I37" s="762">
        <v>50189217</v>
      </c>
    </row>
    <row r="38" spans="1:9" s="24" customFormat="1" ht="12">
      <c r="A38" s="755">
        <v>5</v>
      </c>
      <c r="B38" s="751" t="s">
        <v>1138</v>
      </c>
      <c r="C38" s="749" t="s">
        <v>1390</v>
      </c>
      <c r="D38" s="751"/>
      <c r="E38" s="773">
        <v>6570</v>
      </c>
      <c r="F38" s="761"/>
      <c r="G38" s="762">
        <v>63495135.61757833</v>
      </c>
      <c r="H38" s="762">
        <v>9634</v>
      </c>
      <c r="I38" s="762">
        <v>171365265</v>
      </c>
    </row>
    <row r="39" spans="1:9" s="24" customFormat="1" ht="12">
      <c r="A39" s="755">
        <v>6</v>
      </c>
      <c r="B39" s="751" t="s">
        <v>1025</v>
      </c>
      <c r="C39" s="749" t="s">
        <v>1392</v>
      </c>
      <c r="D39" s="751"/>
      <c r="E39" s="773">
        <v>8980</v>
      </c>
      <c r="F39" s="761"/>
      <c r="G39" s="762">
        <v>61318595.16427612</v>
      </c>
      <c r="H39" s="762">
        <v>157.5</v>
      </c>
      <c r="I39" s="762">
        <v>103788031</v>
      </c>
    </row>
    <row r="40" spans="1:9" s="24" customFormat="1" ht="12">
      <c r="A40" s="755">
        <v>7</v>
      </c>
      <c r="B40" s="751" t="s">
        <v>1015</v>
      </c>
      <c r="C40" s="749" t="s">
        <v>1390</v>
      </c>
      <c r="D40" s="751"/>
      <c r="E40" s="773">
        <v>530</v>
      </c>
      <c r="F40" s="761"/>
      <c r="G40" s="762">
        <v>46316722.6497134</v>
      </c>
      <c r="H40" s="762">
        <v>9952.5</v>
      </c>
      <c r="I40" s="762">
        <v>25053201</v>
      </c>
    </row>
    <row r="41" spans="1:9" s="24" customFormat="1" ht="12">
      <c r="A41" s="755">
        <v>8</v>
      </c>
      <c r="B41" s="751" t="s">
        <v>1342</v>
      </c>
      <c r="C41" s="749" t="s">
        <v>1390</v>
      </c>
      <c r="D41" s="751"/>
      <c r="E41" s="773">
        <v>530</v>
      </c>
      <c r="F41" s="761"/>
      <c r="G41" s="762">
        <v>44276916.38997352</v>
      </c>
      <c r="H41" s="762">
        <v>8179</v>
      </c>
      <c r="I41" s="762">
        <v>34567402</v>
      </c>
    </row>
    <row r="42" spans="1:9" s="24" customFormat="1" ht="12">
      <c r="A42" s="755">
        <v>9</v>
      </c>
      <c r="B42" s="751" t="s">
        <v>980</v>
      </c>
      <c r="C42" s="749" t="s">
        <v>1955</v>
      </c>
      <c r="D42" s="751"/>
      <c r="E42" s="773">
        <v>530</v>
      </c>
      <c r="F42" s="761"/>
      <c r="G42" s="762">
        <v>36839471.484268785</v>
      </c>
      <c r="H42" s="762">
        <v>7829</v>
      </c>
      <c r="I42" s="762">
        <v>32848155</v>
      </c>
    </row>
    <row r="43" spans="1:9" s="24" customFormat="1" ht="12">
      <c r="A43" s="755">
        <v>10</v>
      </c>
      <c r="B43" s="751" t="s">
        <v>609</v>
      </c>
      <c r="C43" s="749" t="s">
        <v>1441</v>
      </c>
      <c r="D43" s="751"/>
      <c r="E43" s="773">
        <v>1750</v>
      </c>
      <c r="F43" s="761"/>
      <c r="G43" s="762">
        <v>28989268.489290237</v>
      </c>
      <c r="H43" s="762">
        <v>508.5</v>
      </c>
      <c r="I43" s="762">
        <v>37176328</v>
      </c>
    </row>
    <row r="44" spans="1:9" s="24" customFormat="1" ht="12">
      <c r="A44" s="755">
        <v>11</v>
      </c>
      <c r="B44" s="751" t="s">
        <v>727</v>
      </c>
      <c r="C44" s="749" t="s">
        <v>1460</v>
      </c>
      <c r="D44" s="751"/>
      <c r="E44" s="773">
        <v>530</v>
      </c>
      <c r="F44" s="761"/>
      <c r="G44" s="762">
        <v>27763658.002322435</v>
      </c>
      <c r="H44" s="762">
        <v>8703</v>
      </c>
      <c r="I44" s="762">
        <v>42085488</v>
      </c>
    </row>
    <row r="45" spans="1:9" s="24" customFormat="1" ht="12">
      <c r="A45" s="755">
        <v>12</v>
      </c>
      <c r="B45" s="751" t="s">
        <v>1105</v>
      </c>
      <c r="C45" s="749" t="s">
        <v>1428</v>
      </c>
      <c r="D45" s="751"/>
      <c r="E45" s="773">
        <v>2790</v>
      </c>
      <c r="F45" s="761"/>
      <c r="G45" s="762">
        <v>27317512.634042025</v>
      </c>
      <c r="H45" s="762">
        <v>2353.5</v>
      </c>
      <c r="I45" s="762">
        <v>9142177</v>
      </c>
    </row>
    <row r="46" spans="1:9" s="24" customFormat="1" ht="12">
      <c r="A46" s="755">
        <v>13</v>
      </c>
      <c r="B46" s="751" t="s">
        <v>1155</v>
      </c>
      <c r="C46" s="749" t="s">
        <v>1392</v>
      </c>
      <c r="D46" s="751"/>
      <c r="E46" s="773">
        <v>9570</v>
      </c>
      <c r="F46" s="761"/>
      <c r="G46" s="762">
        <v>26600693.397696733</v>
      </c>
      <c r="H46" s="762">
        <v>8005.5</v>
      </c>
      <c r="I46" s="762">
        <v>19848684</v>
      </c>
    </row>
    <row r="47" spans="1:9" s="24" customFormat="1" ht="12">
      <c r="A47" s="755">
        <v>14</v>
      </c>
      <c r="B47" s="751" t="s">
        <v>638</v>
      </c>
      <c r="C47" s="749" t="s">
        <v>1466</v>
      </c>
      <c r="D47" s="751"/>
      <c r="E47" s="773">
        <v>530</v>
      </c>
      <c r="F47" s="761"/>
      <c r="G47" s="762">
        <v>23673212.95182702</v>
      </c>
      <c r="H47" s="762">
        <v>6267</v>
      </c>
      <c r="I47" s="762">
        <v>51713590</v>
      </c>
    </row>
    <row r="48" spans="1:9" s="24" customFormat="1" ht="12">
      <c r="A48" s="755">
        <v>15</v>
      </c>
      <c r="B48" s="751" t="s">
        <v>160</v>
      </c>
      <c r="C48" s="749" t="s">
        <v>1445</v>
      </c>
      <c r="D48" s="751"/>
      <c r="E48" s="773">
        <v>8980</v>
      </c>
      <c r="F48" s="761"/>
      <c r="G48" s="762">
        <v>23334951.544197083</v>
      </c>
      <c r="H48" s="762">
        <v>308.5</v>
      </c>
      <c r="I48" s="762">
        <v>16870526</v>
      </c>
    </row>
    <row r="49" spans="1:9" s="24" customFormat="1" ht="12">
      <c r="A49" s="755">
        <v>16</v>
      </c>
      <c r="B49" s="751" t="s">
        <v>172</v>
      </c>
      <c r="C49" s="749" t="s">
        <v>1392</v>
      </c>
      <c r="D49" s="751"/>
      <c r="E49" s="773">
        <v>9530</v>
      </c>
      <c r="F49" s="761"/>
      <c r="G49" s="762">
        <v>22696567.932813644</v>
      </c>
      <c r="H49" s="762">
        <v>246.5</v>
      </c>
      <c r="I49" s="762">
        <v>2737039</v>
      </c>
    </row>
    <row r="50" spans="1:9" s="24" customFormat="1" ht="12">
      <c r="A50" s="755">
        <v>17</v>
      </c>
      <c r="B50" s="751" t="s">
        <v>1296</v>
      </c>
      <c r="C50" s="749" t="s">
        <v>2297</v>
      </c>
      <c r="D50" s="751"/>
      <c r="E50" s="773">
        <v>3570</v>
      </c>
      <c r="F50" s="761"/>
      <c r="G50" s="762">
        <v>20937480.736923218</v>
      </c>
      <c r="H50" s="762">
        <v>237.5</v>
      </c>
      <c r="I50" s="762">
        <v>6194177</v>
      </c>
    </row>
    <row r="51" spans="1:9" s="24" customFormat="1" ht="12">
      <c r="A51" s="755">
        <v>18</v>
      </c>
      <c r="B51" s="751" t="s">
        <v>154</v>
      </c>
      <c r="C51" s="749" t="s">
        <v>1392</v>
      </c>
      <c r="D51" s="751"/>
      <c r="E51" s="773">
        <v>5370</v>
      </c>
      <c r="F51" s="761"/>
      <c r="G51" s="762">
        <v>20790370.214606285</v>
      </c>
      <c r="H51" s="762">
        <v>82</v>
      </c>
      <c r="I51" s="762">
        <v>54373759</v>
      </c>
    </row>
    <row r="52" spans="1:9" s="24" customFormat="1" ht="12">
      <c r="A52" s="755">
        <v>19</v>
      </c>
      <c r="B52" s="751" t="s">
        <v>593</v>
      </c>
      <c r="C52" s="749" t="s">
        <v>1406</v>
      </c>
      <c r="D52" s="751"/>
      <c r="E52" s="773">
        <v>4570</v>
      </c>
      <c r="F52" s="761"/>
      <c r="G52" s="762">
        <v>20589240.35568428</v>
      </c>
      <c r="H52" s="762">
        <v>5011.5</v>
      </c>
      <c r="I52" s="762">
        <v>4877527</v>
      </c>
    </row>
    <row r="53" spans="1:9" s="24" customFormat="1" ht="12">
      <c r="A53" s="755">
        <v>20</v>
      </c>
      <c r="B53" s="751" t="s">
        <v>1075</v>
      </c>
      <c r="C53" s="749" t="s">
        <v>1395</v>
      </c>
      <c r="D53" s="751"/>
      <c r="E53" s="773">
        <v>1750</v>
      </c>
      <c r="F53" s="761"/>
      <c r="G53" s="762">
        <v>19899302.957329452</v>
      </c>
      <c r="H53" s="762">
        <v>7450.5</v>
      </c>
      <c r="I53" s="762">
        <v>18724178</v>
      </c>
    </row>
    <row r="54" spans="1:9" s="24" customFormat="1" ht="12">
      <c r="A54" s="755">
        <v>21</v>
      </c>
      <c r="B54" s="751" t="s">
        <v>1292</v>
      </c>
      <c r="C54" s="749" t="s">
        <v>2293</v>
      </c>
      <c r="D54" s="751"/>
      <c r="E54" s="773">
        <v>530</v>
      </c>
      <c r="F54" s="761"/>
      <c r="G54" s="762">
        <v>19855778.94021225</v>
      </c>
      <c r="H54" s="762">
        <v>279.5</v>
      </c>
      <c r="I54" s="762">
        <v>3690771</v>
      </c>
    </row>
    <row r="55" spans="1:9" s="24" customFormat="1" ht="12">
      <c r="A55" s="755">
        <v>22</v>
      </c>
      <c r="B55" s="751" t="s">
        <v>2111</v>
      </c>
      <c r="C55" s="749" t="s">
        <v>1390</v>
      </c>
      <c r="D55" s="751"/>
      <c r="E55" s="773">
        <v>9530</v>
      </c>
      <c r="F55" s="761"/>
      <c r="G55" s="762">
        <v>18888487.897254944</v>
      </c>
      <c r="H55" s="762">
        <v>2757.5</v>
      </c>
      <c r="I55" s="762">
        <v>199430549</v>
      </c>
    </row>
    <row r="56" spans="1:9" s="24" customFormat="1" ht="12">
      <c r="A56" s="755">
        <v>23</v>
      </c>
      <c r="B56" s="751" t="s">
        <v>1302</v>
      </c>
      <c r="C56" s="749" t="s">
        <v>1390</v>
      </c>
      <c r="D56" s="751"/>
      <c r="E56" s="773">
        <v>9530</v>
      </c>
      <c r="F56" s="761"/>
      <c r="G56" s="762">
        <v>18888487.897254944</v>
      </c>
      <c r="H56" s="762">
        <v>2757.5</v>
      </c>
      <c r="I56" s="762">
        <v>199430549</v>
      </c>
    </row>
    <row r="57" spans="1:9" s="24" customFormat="1" ht="12">
      <c r="A57" s="755">
        <v>24</v>
      </c>
      <c r="B57" s="751" t="s">
        <v>198</v>
      </c>
      <c r="C57" s="749" t="s">
        <v>1425</v>
      </c>
      <c r="D57" s="751"/>
      <c r="E57" s="773">
        <v>530</v>
      </c>
      <c r="F57" s="761"/>
      <c r="G57" s="762">
        <v>15260585.070142567</v>
      </c>
      <c r="H57" s="762">
        <v>4548.5</v>
      </c>
      <c r="I57" s="762">
        <v>14784613</v>
      </c>
    </row>
    <row r="58" spans="1:9" s="24" customFormat="1" ht="12">
      <c r="A58" s="755">
        <v>25</v>
      </c>
      <c r="B58" s="751" t="s">
        <v>965</v>
      </c>
      <c r="C58" s="749" t="s">
        <v>1439</v>
      </c>
      <c r="D58" s="755"/>
      <c r="E58" s="773">
        <v>1770</v>
      </c>
      <c r="F58" s="761"/>
      <c r="G58" s="762">
        <v>13591859.967489958</v>
      </c>
      <c r="H58" s="762">
        <v>5341.5</v>
      </c>
      <c r="I58" s="762">
        <v>20798285</v>
      </c>
    </row>
    <row r="59" spans="1:9" ht="12.75">
      <c r="A59" s="748"/>
      <c r="B59" s="748"/>
      <c r="C59" s="748"/>
      <c r="D59" s="748"/>
      <c r="E59" s="773"/>
      <c r="F59" s="748"/>
      <c r="G59" s="748"/>
      <c r="H59" s="748"/>
      <c r="I59" s="748"/>
    </row>
    <row r="60" spans="1:9" ht="12.75">
      <c r="A60" s="751"/>
      <c r="B60" s="748"/>
      <c r="C60" s="748"/>
      <c r="D60" s="748"/>
      <c r="E60" s="748"/>
      <c r="F60" s="748"/>
      <c r="G60" s="748"/>
      <c r="H60" s="748"/>
      <c r="I60" s="748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4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8515625" style="51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355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0" customWidth="1"/>
    <col min="12" max="16384" width="9.140625" style="24" customWidth="1"/>
  </cols>
  <sheetData>
    <row r="1" spans="1:10" ht="30.75">
      <c r="A1" s="378" t="s">
        <v>465</v>
      </c>
      <c r="D1" s="31"/>
      <c r="E1" s="31"/>
      <c r="F1" s="31"/>
      <c r="G1" s="507">
        <v>41455</v>
      </c>
      <c r="H1" s="507"/>
      <c r="J1" s="209"/>
    </row>
    <row r="2" spans="1:11" ht="12">
      <c r="A2" s="36"/>
      <c r="B2" s="36"/>
      <c r="C2" s="242" t="s">
        <v>321</v>
      </c>
      <c r="D2" s="46"/>
      <c r="E2" s="46" t="s">
        <v>426</v>
      </c>
      <c r="F2" s="234"/>
      <c r="G2" s="245" t="s">
        <v>393</v>
      </c>
      <c r="H2" s="45" t="s">
        <v>318</v>
      </c>
      <c r="I2" s="45" t="s">
        <v>316</v>
      </c>
      <c r="J2" s="36"/>
      <c r="K2" s="41" t="s">
        <v>457</v>
      </c>
    </row>
    <row r="3" spans="1:11" ht="12">
      <c r="A3" s="36"/>
      <c r="B3" s="36"/>
      <c r="C3" s="242" t="s">
        <v>322</v>
      </c>
      <c r="D3" s="45" t="s">
        <v>271</v>
      </c>
      <c r="E3" s="45" t="s">
        <v>320</v>
      </c>
      <c r="F3" s="45" t="s">
        <v>272</v>
      </c>
      <c r="G3" s="245" t="s">
        <v>319</v>
      </c>
      <c r="H3" s="45" t="s">
        <v>265</v>
      </c>
      <c r="I3" s="45" t="s">
        <v>317</v>
      </c>
      <c r="J3" s="36"/>
      <c r="K3" s="41"/>
    </row>
    <row r="4" spans="4:9" ht="12">
      <c r="D4" s="26"/>
      <c r="E4" s="26"/>
      <c r="F4" s="26"/>
      <c r="G4" s="246"/>
      <c r="H4" s="26"/>
      <c r="I4" s="26"/>
    </row>
    <row r="5" spans="1:11" ht="12">
      <c r="A5" s="38" t="s">
        <v>583</v>
      </c>
      <c r="B5" s="38" t="s">
        <v>1385</v>
      </c>
      <c r="C5" s="276">
        <v>9530</v>
      </c>
      <c r="D5" s="776">
        <v>41</v>
      </c>
      <c r="E5" s="776">
        <v>71356.43147945404</v>
      </c>
      <c r="F5" s="776">
        <v>992951</v>
      </c>
      <c r="G5" s="353">
        <v>5.365389915</v>
      </c>
      <c r="H5" s="353">
        <v>6.75</v>
      </c>
      <c r="I5" s="354">
        <v>79487258</v>
      </c>
      <c r="J5" s="38"/>
      <c r="K5" s="330" t="s">
        <v>1386</v>
      </c>
    </row>
    <row r="6" spans="1:11" ht="12">
      <c r="A6" s="38" t="s">
        <v>584</v>
      </c>
      <c r="B6" s="38" t="s">
        <v>1387</v>
      </c>
      <c r="C6" s="276">
        <v>8770</v>
      </c>
      <c r="D6" s="776">
        <v>140</v>
      </c>
      <c r="E6" s="776">
        <v>257380.285228163</v>
      </c>
      <c r="F6" s="776">
        <v>147886348</v>
      </c>
      <c r="G6" s="353">
        <v>7.9121137698</v>
      </c>
      <c r="H6" s="353">
        <v>0.18</v>
      </c>
      <c r="I6" s="354">
        <v>4395618761</v>
      </c>
      <c r="J6" s="38"/>
      <c r="K6" s="330" t="s">
        <v>1388</v>
      </c>
    </row>
    <row r="7" spans="1:11" ht="12">
      <c r="A7" s="38" t="s">
        <v>585</v>
      </c>
      <c r="B7" s="38" t="s">
        <v>1385</v>
      </c>
      <c r="C7" s="276">
        <v>2790</v>
      </c>
      <c r="D7" s="776">
        <v>163.5</v>
      </c>
      <c r="E7" s="776">
        <v>1368981.7740565538</v>
      </c>
      <c r="F7" s="776">
        <v>17827759</v>
      </c>
      <c r="G7" s="353">
        <v>52.8462475125</v>
      </c>
      <c r="H7" s="353">
        <v>8.125</v>
      </c>
      <c r="I7" s="354">
        <v>650415354</v>
      </c>
      <c r="J7" s="38"/>
      <c r="K7" s="330" t="s">
        <v>1389</v>
      </c>
    </row>
    <row r="8" spans="1:11" ht="12">
      <c r="A8" s="38" t="s">
        <v>586</v>
      </c>
      <c r="B8" s="38" t="s">
        <v>1390</v>
      </c>
      <c r="C8" s="276">
        <v>6570</v>
      </c>
      <c r="D8" s="776">
        <v>19.5</v>
      </c>
      <c r="E8" s="776">
        <v>18943.05728816986</v>
      </c>
      <c r="F8" s="776">
        <v>646022</v>
      </c>
      <c r="G8" s="353">
        <v>2.0153563125</v>
      </c>
      <c r="H8" s="353">
        <v>3.125</v>
      </c>
      <c r="I8" s="354">
        <v>64491402</v>
      </c>
      <c r="J8" s="38"/>
      <c r="K8" s="330" t="s">
        <v>1391</v>
      </c>
    </row>
    <row r="9" spans="1:11" ht="12">
      <c r="A9" s="38" t="s">
        <v>587</v>
      </c>
      <c r="B9" s="38" t="s">
        <v>1392</v>
      </c>
      <c r="C9" s="276">
        <v>2790</v>
      </c>
      <c r="D9" s="776">
        <v>50</v>
      </c>
      <c r="E9" s="776">
        <v>100503.70356369019</v>
      </c>
      <c r="F9" s="776">
        <v>1002592</v>
      </c>
      <c r="G9" s="353">
        <v>9.790174275</v>
      </c>
      <c r="H9" s="353">
        <v>10.5</v>
      </c>
      <c r="I9" s="354">
        <v>93239755</v>
      </c>
      <c r="J9" s="38"/>
      <c r="K9" s="330" t="s">
        <v>1393</v>
      </c>
    </row>
    <row r="10" spans="1:11" ht="12">
      <c r="A10" s="38" t="s">
        <v>588</v>
      </c>
      <c r="B10" s="38" t="s">
        <v>1395</v>
      </c>
      <c r="C10" s="276">
        <v>5750</v>
      </c>
      <c r="D10" s="776">
        <v>30</v>
      </c>
      <c r="E10" s="776">
        <v>86046.05051326752</v>
      </c>
      <c r="F10" s="776">
        <v>172566</v>
      </c>
      <c r="G10" s="353">
        <v>35.621858165</v>
      </c>
      <c r="H10" s="353">
        <v>50.5</v>
      </c>
      <c r="I10" s="354">
        <v>70538333</v>
      </c>
      <c r="J10" s="38"/>
      <c r="K10" s="330" t="s">
        <v>1396</v>
      </c>
    </row>
    <row r="11" spans="1:11" ht="12">
      <c r="A11" s="38" t="s">
        <v>589</v>
      </c>
      <c r="B11" s="38" t="s">
        <v>1397</v>
      </c>
      <c r="C11" s="276">
        <v>530</v>
      </c>
      <c r="D11" s="776">
        <v>132.5</v>
      </c>
      <c r="E11" s="776">
        <v>344972.1231508851</v>
      </c>
      <c r="F11" s="776">
        <v>1195897</v>
      </c>
      <c r="G11" s="353">
        <v>23.73911232</v>
      </c>
      <c r="H11" s="353">
        <v>28.000000000000004</v>
      </c>
      <c r="I11" s="354">
        <v>84782544</v>
      </c>
      <c r="J11" s="38"/>
      <c r="K11" s="330" t="s">
        <v>1398</v>
      </c>
    </row>
    <row r="12" spans="1:11" ht="12">
      <c r="A12" s="38" t="s">
        <v>590</v>
      </c>
      <c r="B12" s="38" t="s">
        <v>1390</v>
      </c>
      <c r="C12" s="276">
        <v>2750</v>
      </c>
      <c r="D12" s="776">
        <v>35</v>
      </c>
      <c r="E12" s="776">
        <v>232209.6002588272</v>
      </c>
      <c r="F12" s="776">
        <v>2042047</v>
      </c>
      <c r="G12" s="353">
        <v>10.11073092</v>
      </c>
      <c r="H12" s="353">
        <v>12</v>
      </c>
      <c r="I12" s="354">
        <v>84256091</v>
      </c>
      <c r="J12" s="38"/>
      <c r="K12" s="330" t="s">
        <v>1399</v>
      </c>
    </row>
    <row r="13" spans="1:11" ht="12">
      <c r="A13" s="38" t="s">
        <v>1400</v>
      </c>
      <c r="B13" s="38" t="s">
        <v>1390</v>
      </c>
      <c r="C13" s="276">
        <v>2750</v>
      </c>
      <c r="D13" s="776">
        <v>54.5</v>
      </c>
      <c r="E13" s="776">
        <v>252986.9660873413</v>
      </c>
      <c r="F13" s="776">
        <v>214185</v>
      </c>
      <c r="G13" s="353">
        <v>18.91609216</v>
      </c>
      <c r="H13" s="353">
        <v>115.99999999999999</v>
      </c>
      <c r="I13" s="354">
        <v>16306976</v>
      </c>
      <c r="J13" s="38"/>
      <c r="K13" s="330" t="s">
        <v>1401</v>
      </c>
    </row>
    <row r="14" spans="1:11" ht="12">
      <c r="A14" s="38" t="s">
        <v>591</v>
      </c>
      <c r="B14" s="38" t="s">
        <v>1403</v>
      </c>
      <c r="C14" s="276">
        <v>3720</v>
      </c>
      <c r="D14" s="776">
        <v>5.5</v>
      </c>
      <c r="E14" s="776">
        <v>6915590.572265625</v>
      </c>
      <c r="F14" s="776">
        <v>938770</v>
      </c>
      <c r="G14" s="353">
        <v>156.16568875</v>
      </c>
      <c r="H14" s="353">
        <v>725.5</v>
      </c>
      <c r="I14" s="354">
        <v>21525250</v>
      </c>
      <c r="J14" s="38"/>
      <c r="K14" s="330" t="s">
        <v>1404</v>
      </c>
    </row>
    <row r="15" spans="1:11" ht="12">
      <c r="A15" s="38" t="s">
        <v>592</v>
      </c>
      <c r="B15" s="38" t="s">
        <v>1390</v>
      </c>
      <c r="C15" s="276">
        <v>8530</v>
      </c>
      <c r="D15" s="776">
        <v>54.5</v>
      </c>
      <c r="E15" s="776">
        <v>2309886.134033203</v>
      </c>
      <c r="F15" s="776">
        <v>1999563</v>
      </c>
      <c r="G15" s="353">
        <v>112.494119625</v>
      </c>
      <c r="H15" s="353">
        <v>112.5</v>
      </c>
      <c r="I15" s="354">
        <v>99994773</v>
      </c>
      <c r="J15" s="38"/>
      <c r="K15" s="330" t="s">
        <v>1405</v>
      </c>
    </row>
    <row r="16" spans="1:11" ht="12">
      <c r="A16" s="38" t="s">
        <v>593</v>
      </c>
      <c r="B16" s="38" t="s">
        <v>1406</v>
      </c>
      <c r="C16" s="276">
        <v>4570</v>
      </c>
      <c r="D16" s="776">
        <v>5011.5</v>
      </c>
      <c r="E16" s="776">
        <v>20589240.35568428</v>
      </c>
      <c r="F16" s="776">
        <v>4877527</v>
      </c>
      <c r="G16" s="353">
        <v>898.953907765</v>
      </c>
      <c r="H16" s="353">
        <v>453.5</v>
      </c>
      <c r="I16" s="354">
        <v>198225779</v>
      </c>
      <c r="J16" s="38"/>
      <c r="K16" s="330" t="s">
        <v>1407</v>
      </c>
    </row>
    <row r="17" spans="1:11" ht="12">
      <c r="A17" s="38" t="s">
        <v>594</v>
      </c>
      <c r="B17" s="38" t="s">
        <v>1408</v>
      </c>
      <c r="C17" s="276">
        <v>9530</v>
      </c>
      <c r="D17" s="776">
        <v>22</v>
      </c>
      <c r="E17" s="776">
        <v>26161.755108356476</v>
      </c>
      <c r="F17" s="776">
        <v>831114</v>
      </c>
      <c r="G17" s="353">
        <v>7.5311934425</v>
      </c>
      <c r="H17" s="353">
        <v>3.25</v>
      </c>
      <c r="I17" s="354">
        <v>231729029</v>
      </c>
      <c r="J17" s="38"/>
      <c r="K17" s="330" t="s">
        <v>1409</v>
      </c>
    </row>
    <row r="18" spans="1:11" ht="12">
      <c r="A18" s="38" t="s">
        <v>595</v>
      </c>
      <c r="B18" s="38" t="s">
        <v>1410</v>
      </c>
      <c r="C18" s="276">
        <v>2350</v>
      </c>
      <c r="D18" s="776">
        <v>339</v>
      </c>
      <c r="E18" s="776">
        <v>2568902.4488358498</v>
      </c>
      <c r="F18" s="776">
        <v>20258299</v>
      </c>
      <c r="G18" s="353">
        <v>51.92361622815985</v>
      </c>
      <c r="H18" s="353">
        <v>12.000706316298919</v>
      </c>
      <c r="I18" s="354">
        <v>432671335</v>
      </c>
      <c r="J18" s="38"/>
      <c r="K18" s="330" t="s">
        <v>1411</v>
      </c>
    </row>
    <row r="19" spans="1:11" ht="12">
      <c r="A19" s="38" t="s">
        <v>596</v>
      </c>
      <c r="B19" s="38" t="s">
        <v>1397</v>
      </c>
      <c r="C19" s="276">
        <v>9530</v>
      </c>
      <c r="D19" s="776">
        <v>36.5</v>
      </c>
      <c r="E19" s="776">
        <v>490742.47731018066</v>
      </c>
      <c r="F19" s="776">
        <v>3440216</v>
      </c>
      <c r="G19" s="353">
        <v>22.10351948875</v>
      </c>
      <c r="H19" s="353">
        <v>14.875</v>
      </c>
      <c r="I19" s="354">
        <v>148595089</v>
      </c>
      <c r="J19" s="38"/>
      <c r="K19" s="330" t="s">
        <v>1412</v>
      </c>
    </row>
    <row r="20" spans="1:11" ht="12">
      <c r="A20" s="38" t="s">
        <v>597</v>
      </c>
      <c r="B20" s="38" t="s">
        <v>1390</v>
      </c>
      <c r="C20" s="276">
        <v>2770</v>
      </c>
      <c r="D20" s="776">
        <v>27</v>
      </c>
      <c r="E20" s="776">
        <v>87361.3872680664</v>
      </c>
      <c r="F20" s="776">
        <v>54684</v>
      </c>
      <c r="G20" s="353">
        <v>33.40843667</v>
      </c>
      <c r="H20" s="353">
        <v>171.5</v>
      </c>
      <c r="I20" s="354">
        <v>19480138</v>
      </c>
      <c r="J20" s="38"/>
      <c r="K20" s="330" t="s">
        <v>1414</v>
      </c>
    </row>
    <row r="21" spans="1:11" ht="12">
      <c r="A21" s="38" t="s">
        <v>598</v>
      </c>
      <c r="B21" s="38" t="s">
        <v>1415</v>
      </c>
      <c r="C21" s="276">
        <v>2730</v>
      </c>
      <c r="D21" s="776">
        <v>112</v>
      </c>
      <c r="E21" s="776">
        <v>275544.7948694229</v>
      </c>
      <c r="F21" s="776">
        <v>3393126</v>
      </c>
      <c r="G21" s="353">
        <v>7.72355894625</v>
      </c>
      <c r="H21" s="353">
        <v>7.875</v>
      </c>
      <c r="I21" s="354">
        <v>98076939</v>
      </c>
      <c r="J21" s="38"/>
      <c r="K21" s="330" t="s">
        <v>1416</v>
      </c>
    </row>
    <row r="22" spans="1:11" ht="12">
      <c r="A22" s="38" t="s">
        <v>599</v>
      </c>
      <c r="B22" s="38" t="s">
        <v>1417</v>
      </c>
      <c r="C22" s="276">
        <v>2730</v>
      </c>
      <c r="D22" s="776">
        <v>43.5</v>
      </c>
      <c r="E22" s="776">
        <v>204828.305706501</v>
      </c>
      <c r="F22" s="776">
        <v>12801279</v>
      </c>
      <c r="G22" s="353">
        <v>4.4378533875</v>
      </c>
      <c r="H22" s="353">
        <v>1.875</v>
      </c>
      <c r="I22" s="354">
        <v>236685514</v>
      </c>
      <c r="J22" s="38"/>
      <c r="K22" s="330" t="s">
        <v>1418</v>
      </c>
    </row>
    <row r="23" spans="1:11" ht="12">
      <c r="A23" s="38" t="s">
        <v>600</v>
      </c>
      <c r="B23" s="38" t="s">
        <v>1390</v>
      </c>
      <c r="C23" s="276">
        <v>9530</v>
      </c>
      <c r="D23" s="776">
        <v>6.5</v>
      </c>
      <c r="E23" s="776">
        <v>28961.184478759766</v>
      </c>
      <c r="F23" s="776">
        <v>139552</v>
      </c>
      <c r="G23" s="353">
        <v>7.2563048175</v>
      </c>
      <c r="H23" s="353">
        <v>21.75</v>
      </c>
      <c r="I23" s="354">
        <v>33362321</v>
      </c>
      <c r="J23" s="38"/>
      <c r="K23" s="330" t="s">
        <v>1419</v>
      </c>
    </row>
    <row r="24" spans="1:11" ht="12">
      <c r="A24" s="38" t="s">
        <v>1421</v>
      </c>
      <c r="B24" s="38" t="s">
        <v>1422</v>
      </c>
      <c r="C24" s="276">
        <v>8630</v>
      </c>
      <c r="D24" s="776">
        <v>8.5</v>
      </c>
      <c r="E24" s="776">
        <v>1939.9633642435074</v>
      </c>
      <c r="F24" s="776">
        <v>41882</v>
      </c>
      <c r="G24" s="353">
        <v>0</v>
      </c>
      <c r="H24" s="353">
        <v>5.143159849842394</v>
      </c>
      <c r="I24" s="354">
        <v>0</v>
      </c>
      <c r="J24" s="38"/>
      <c r="K24" s="330" t="s">
        <v>1423</v>
      </c>
    </row>
    <row r="25" spans="1:11" ht="12">
      <c r="A25" s="38" t="s">
        <v>601</v>
      </c>
      <c r="B25" s="38" t="s">
        <v>1392</v>
      </c>
      <c r="C25" s="276">
        <v>6530</v>
      </c>
      <c r="D25" s="776">
        <v>15.5</v>
      </c>
      <c r="E25" s="776">
        <v>92712.161942482</v>
      </c>
      <c r="F25" s="776">
        <v>93565</v>
      </c>
      <c r="G25" s="353">
        <v>21.152244045</v>
      </c>
      <c r="H25" s="353">
        <v>100.49999999999999</v>
      </c>
      <c r="I25" s="354">
        <v>21047009</v>
      </c>
      <c r="J25" s="38"/>
      <c r="K25" s="330" t="s">
        <v>1424</v>
      </c>
    </row>
    <row r="26" spans="1:11" ht="12">
      <c r="A26" s="38" t="s">
        <v>602</v>
      </c>
      <c r="B26" s="38" t="s">
        <v>1425</v>
      </c>
      <c r="C26" s="276">
        <v>8980</v>
      </c>
      <c r="D26" s="776">
        <v>68.5</v>
      </c>
      <c r="E26" s="776">
        <v>3237212.022130966</v>
      </c>
      <c r="F26" s="776">
        <v>6241986</v>
      </c>
      <c r="G26" s="353">
        <v>87.907375</v>
      </c>
      <c r="H26" s="353">
        <v>51.87500000000001</v>
      </c>
      <c r="I26" s="354">
        <v>169460000</v>
      </c>
      <c r="J26" s="38"/>
      <c r="K26" s="330" t="s">
        <v>1426</v>
      </c>
    </row>
    <row r="27" spans="1:11" ht="12">
      <c r="A27" s="38" t="s">
        <v>603</v>
      </c>
      <c r="B27" s="38" t="s">
        <v>1392</v>
      </c>
      <c r="C27" s="276">
        <v>9530</v>
      </c>
      <c r="D27" s="776">
        <v>1256.5</v>
      </c>
      <c r="E27" s="776">
        <v>7886778.594269335</v>
      </c>
      <c r="F27" s="776">
        <v>8602025</v>
      </c>
      <c r="G27" s="353">
        <v>350.2024371</v>
      </c>
      <c r="H27" s="353">
        <v>90</v>
      </c>
      <c r="I27" s="354">
        <v>389113819</v>
      </c>
      <c r="J27" s="38"/>
      <c r="K27" s="330" t="s">
        <v>1427</v>
      </c>
    </row>
    <row r="28" spans="1:11" ht="12">
      <c r="A28" s="38" t="s">
        <v>604</v>
      </c>
      <c r="B28" s="38" t="s">
        <v>1428</v>
      </c>
      <c r="C28" s="276">
        <v>4530</v>
      </c>
      <c r="D28" s="776">
        <v>1078</v>
      </c>
      <c r="E28" s="776">
        <v>4645714.6123636365</v>
      </c>
      <c r="F28" s="776">
        <v>6115765</v>
      </c>
      <c r="G28" s="353">
        <v>153.29889675</v>
      </c>
      <c r="H28" s="353">
        <v>75</v>
      </c>
      <c r="I28" s="354">
        <v>204398529</v>
      </c>
      <c r="J28" s="38"/>
      <c r="K28" s="330" t="s">
        <v>1429</v>
      </c>
    </row>
    <row r="29" spans="1:11" ht="12">
      <c r="A29" s="38" t="s">
        <v>1430</v>
      </c>
      <c r="B29" s="38" t="s">
        <v>1390</v>
      </c>
      <c r="C29" s="276">
        <v>8630</v>
      </c>
      <c r="D29" s="776">
        <v>59</v>
      </c>
      <c r="E29" s="776">
        <v>120361.19948005676</v>
      </c>
      <c r="F29" s="776">
        <v>6898772</v>
      </c>
      <c r="G29" s="353">
        <v>5.930271072</v>
      </c>
      <c r="H29" s="353">
        <v>1.6500000000000001</v>
      </c>
      <c r="I29" s="354">
        <v>359410368</v>
      </c>
      <c r="J29" s="38"/>
      <c r="K29" s="330" t="s">
        <v>1431</v>
      </c>
    </row>
    <row r="30" spans="1:11" ht="12">
      <c r="A30" s="38" t="s">
        <v>605</v>
      </c>
      <c r="B30" s="38" t="s">
        <v>1432</v>
      </c>
      <c r="C30" s="276">
        <v>2730</v>
      </c>
      <c r="D30" s="776">
        <v>48</v>
      </c>
      <c r="E30" s="776">
        <v>234061.3262939453</v>
      </c>
      <c r="F30" s="776">
        <v>701186</v>
      </c>
      <c r="G30" s="353">
        <v>16.57566225</v>
      </c>
      <c r="H30" s="353">
        <v>31.5</v>
      </c>
      <c r="I30" s="354">
        <v>52621150</v>
      </c>
      <c r="J30" s="38"/>
      <c r="K30" s="330" t="s">
        <v>1433</v>
      </c>
    </row>
    <row r="31" spans="1:11" ht="12">
      <c r="A31" s="38" t="s">
        <v>606</v>
      </c>
      <c r="B31" s="38" t="s">
        <v>1390</v>
      </c>
      <c r="C31" s="276">
        <v>8770</v>
      </c>
      <c r="D31" s="776">
        <v>11</v>
      </c>
      <c r="E31" s="776">
        <v>71403.25858974457</v>
      </c>
      <c r="F31" s="776">
        <v>1855023</v>
      </c>
      <c r="G31" s="353">
        <v>24.220889154</v>
      </c>
      <c r="H31" s="353">
        <v>3.85</v>
      </c>
      <c r="I31" s="354">
        <v>629114004</v>
      </c>
      <c r="J31" s="38"/>
      <c r="K31" s="330" t="s">
        <v>1434</v>
      </c>
    </row>
    <row r="32" spans="1:11" ht="12">
      <c r="A32" s="38" t="s">
        <v>1435</v>
      </c>
      <c r="B32" s="38" t="s">
        <v>1392</v>
      </c>
      <c r="C32" s="276">
        <v>2790</v>
      </c>
      <c r="D32" s="776">
        <v>3</v>
      </c>
      <c r="E32" s="776">
        <v>4027.7611389160156</v>
      </c>
      <c r="F32" s="776">
        <v>61594</v>
      </c>
      <c r="G32" s="353">
        <v>2.9834177175</v>
      </c>
      <c r="H32" s="353">
        <v>6.75</v>
      </c>
      <c r="I32" s="354">
        <v>44198781</v>
      </c>
      <c r="J32" s="38"/>
      <c r="K32" s="330" t="s">
        <v>1436</v>
      </c>
    </row>
    <row r="33" spans="1:11" ht="12">
      <c r="A33" s="38" t="s">
        <v>607</v>
      </c>
      <c r="B33" s="38" t="s">
        <v>1437</v>
      </c>
      <c r="C33" s="276">
        <v>5550</v>
      </c>
      <c r="D33" s="776">
        <v>36.5</v>
      </c>
      <c r="E33" s="776">
        <v>51373.13508605957</v>
      </c>
      <c r="F33" s="776">
        <v>296387</v>
      </c>
      <c r="G33" s="353">
        <v>1.5069410625</v>
      </c>
      <c r="H33" s="353">
        <v>18.75</v>
      </c>
      <c r="I33" s="354">
        <v>8037019</v>
      </c>
      <c r="J33" s="38"/>
      <c r="K33" s="330" t="s">
        <v>1438</v>
      </c>
    </row>
    <row r="34" spans="1:11" ht="12">
      <c r="A34" s="38" t="s">
        <v>608</v>
      </c>
      <c r="B34" s="38" t="s">
        <v>1439</v>
      </c>
      <c r="C34" s="276">
        <v>580</v>
      </c>
      <c r="D34" s="776">
        <v>1169.5</v>
      </c>
      <c r="E34" s="776">
        <v>3586051.746816635</v>
      </c>
      <c r="F34" s="776">
        <v>10205069</v>
      </c>
      <c r="G34" s="353">
        <v>86.91855352</v>
      </c>
      <c r="H34" s="353">
        <v>39.25</v>
      </c>
      <c r="I34" s="354">
        <v>221448544</v>
      </c>
      <c r="J34" s="38"/>
      <c r="K34" s="330" t="s">
        <v>1440</v>
      </c>
    </row>
    <row r="35" spans="1:11" ht="12">
      <c r="A35" s="38" t="s">
        <v>609</v>
      </c>
      <c r="B35" s="38" t="s">
        <v>1441</v>
      </c>
      <c r="C35" s="276">
        <v>1750</v>
      </c>
      <c r="D35" s="776">
        <v>508.5</v>
      </c>
      <c r="E35" s="776">
        <v>28989268.489290237</v>
      </c>
      <c r="F35" s="776">
        <v>37176328</v>
      </c>
      <c r="G35" s="353">
        <v>84.2739444525</v>
      </c>
      <c r="H35" s="353">
        <v>80.25</v>
      </c>
      <c r="I35" s="354">
        <v>105014261</v>
      </c>
      <c r="J35" s="38"/>
      <c r="K35" s="330" t="s">
        <v>1442</v>
      </c>
    </row>
    <row r="36" spans="1:11" ht="12">
      <c r="A36" s="38" t="s">
        <v>1443</v>
      </c>
      <c r="B36" s="38" t="s">
        <v>1439</v>
      </c>
      <c r="C36" s="276">
        <v>4530</v>
      </c>
      <c r="D36" s="776">
        <v>29.5</v>
      </c>
      <c r="E36" s="776">
        <v>42419.76122188568</v>
      </c>
      <c r="F36" s="776">
        <v>5233789</v>
      </c>
      <c r="G36" s="353">
        <v>5.5415799</v>
      </c>
      <c r="H36" s="353">
        <v>0.675</v>
      </c>
      <c r="I36" s="354">
        <v>820974800</v>
      </c>
      <c r="J36" s="38"/>
      <c r="K36" s="330" t="s">
        <v>1413</v>
      </c>
    </row>
    <row r="37" spans="1:11" ht="12">
      <c r="A37" s="38" t="s">
        <v>1444</v>
      </c>
      <c r="B37" s="38" t="s">
        <v>1425</v>
      </c>
      <c r="C37" s="276">
        <v>8770</v>
      </c>
      <c r="D37" s="776">
        <v>5</v>
      </c>
      <c r="E37" s="776">
        <v>2562.8844034671783</v>
      </c>
      <c r="F37" s="776">
        <v>37973</v>
      </c>
      <c r="G37" s="353">
        <v>14.481610715</v>
      </c>
      <c r="H37" s="353">
        <v>6.5</v>
      </c>
      <c r="I37" s="354">
        <v>222794011</v>
      </c>
      <c r="J37" s="38"/>
      <c r="K37" s="330" t="s">
        <v>1401</v>
      </c>
    </row>
    <row r="38" spans="1:11" ht="12">
      <c r="A38" s="38" t="s">
        <v>610</v>
      </c>
      <c r="B38" s="38" t="s">
        <v>1445</v>
      </c>
      <c r="C38" s="276">
        <v>8980</v>
      </c>
      <c r="D38" s="776">
        <v>46.5</v>
      </c>
      <c r="E38" s="776">
        <v>352999.31674194336</v>
      </c>
      <c r="F38" s="776">
        <v>549087</v>
      </c>
      <c r="G38" s="353">
        <v>27.344108796733163</v>
      </c>
      <c r="H38" s="353">
        <v>64.14238125000008</v>
      </c>
      <c r="I38" s="354">
        <v>42630330</v>
      </c>
      <c r="J38" s="38"/>
      <c r="K38" s="330" t="s">
        <v>1446</v>
      </c>
    </row>
    <row r="39" spans="1:11" ht="12">
      <c r="A39" s="38" t="s">
        <v>611</v>
      </c>
      <c r="B39" s="38" t="s">
        <v>1390</v>
      </c>
      <c r="C39" s="276">
        <v>1770</v>
      </c>
      <c r="D39" s="776">
        <v>45.5</v>
      </c>
      <c r="E39" s="776">
        <v>217952.23293209076</v>
      </c>
      <c r="F39" s="776">
        <v>7876601</v>
      </c>
      <c r="G39" s="353">
        <v>18.60640572</v>
      </c>
      <c r="H39" s="353">
        <v>3</v>
      </c>
      <c r="I39" s="354">
        <v>620213524</v>
      </c>
      <c r="J39" s="38"/>
      <c r="K39" s="330" t="s">
        <v>1448</v>
      </c>
    </row>
    <row r="40" spans="1:11" ht="12">
      <c r="A40" s="38" t="s">
        <v>612</v>
      </c>
      <c r="B40" s="38" t="s">
        <v>1390</v>
      </c>
      <c r="C40" s="276">
        <v>1750</v>
      </c>
      <c r="D40" s="776">
        <v>18</v>
      </c>
      <c r="E40" s="776">
        <v>9145.299580529332</v>
      </c>
      <c r="F40" s="776">
        <v>700388</v>
      </c>
      <c r="G40" s="353">
        <v>12.770986085</v>
      </c>
      <c r="H40" s="353">
        <v>1.375</v>
      </c>
      <c r="I40" s="354">
        <v>928798988</v>
      </c>
      <c r="J40" s="38"/>
      <c r="K40" s="330" t="s">
        <v>1449</v>
      </c>
    </row>
    <row r="41" spans="1:11" ht="12">
      <c r="A41" s="38" t="s">
        <v>613</v>
      </c>
      <c r="B41" s="38" t="s">
        <v>1450</v>
      </c>
      <c r="C41" s="276">
        <v>1750</v>
      </c>
      <c r="D41" s="776">
        <v>287.5</v>
      </c>
      <c r="E41" s="776">
        <v>273156.02989697456</v>
      </c>
      <c r="F41" s="776">
        <v>96580162</v>
      </c>
      <c r="G41" s="353">
        <v>0.0001375</v>
      </c>
      <c r="H41" s="353">
        <v>0.125</v>
      </c>
      <c r="I41" s="354">
        <v>110000</v>
      </c>
      <c r="J41" s="38"/>
      <c r="K41" s="330" t="s">
        <v>1451</v>
      </c>
    </row>
    <row r="42" spans="1:11" ht="12">
      <c r="A42" s="38" t="s">
        <v>614</v>
      </c>
      <c r="B42" s="38" t="s">
        <v>1425</v>
      </c>
      <c r="C42" s="276">
        <v>4530</v>
      </c>
      <c r="D42" s="776">
        <v>1.5</v>
      </c>
      <c r="E42" s="776">
        <v>660.2297973632812</v>
      </c>
      <c r="F42" s="776">
        <v>345559</v>
      </c>
      <c r="G42" s="353">
        <v>1.4270586345</v>
      </c>
      <c r="H42" s="353">
        <v>0.22499999999999998</v>
      </c>
      <c r="I42" s="354">
        <v>634248282</v>
      </c>
      <c r="J42" s="38"/>
      <c r="K42" s="330" t="s">
        <v>1452</v>
      </c>
    </row>
    <row r="43" spans="1:11" ht="12">
      <c r="A43" s="38" t="s">
        <v>615</v>
      </c>
      <c r="B43" s="38" t="s">
        <v>1453</v>
      </c>
      <c r="C43" s="276">
        <v>1770</v>
      </c>
      <c r="D43" s="776">
        <v>25336</v>
      </c>
      <c r="E43" s="776">
        <v>93476788.04381847</v>
      </c>
      <c r="F43" s="776">
        <v>42902678</v>
      </c>
      <c r="G43" s="353">
        <v>627.846717455</v>
      </c>
      <c r="H43" s="353">
        <v>189.5</v>
      </c>
      <c r="I43" s="354">
        <v>331317529</v>
      </c>
      <c r="J43" s="38"/>
      <c r="K43" s="330" t="s">
        <v>1454</v>
      </c>
    </row>
    <row r="44" spans="1:11" ht="12">
      <c r="A44" s="38" t="s">
        <v>616</v>
      </c>
      <c r="B44" s="38" t="s">
        <v>1390</v>
      </c>
      <c r="C44" s="276">
        <v>1770</v>
      </c>
      <c r="D44" s="776">
        <v>35.5</v>
      </c>
      <c r="E44" s="776">
        <v>44219.24853515625</v>
      </c>
      <c r="F44" s="776">
        <v>1873771</v>
      </c>
      <c r="G44" s="353">
        <v>2.0000660175</v>
      </c>
      <c r="H44" s="353">
        <v>2.375</v>
      </c>
      <c r="I44" s="354">
        <v>84213306</v>
      </c>
      <c r="J44" s="38"/>
      <c r="K44" s="330" t="s">
        <v>1455</v>
      </c>
    </row>
    <row r="45" spans="1:11" ht="12">
      <c r="A45" s="38" t="s">
        <v>617</v>
      </c>
      <c r="B45" s="38" t="s">
        <v>1456</v>
      </c>
      <c r="C45" s="276">
        <v>1770</v>
      </c>
      <c r="D45" s="776">
        <v>26.5</v>
      </c>
      <c r="E45" s="776">
        <v>28902.818738937378</v>
      </c>
      <c r="F45" s="776">
        <v>1650659</v>
      </c>
      <c r="G45" s="353">
        <v>3.965203585</v>
      </c>
      <c r="H45" s="353">
        <v>1.7500000000000002</v>
      </c>
      <c r="I45" s="354">
        <v>226583062</v>
      </c>
      <c r="J45" s="38"/>
      <c r="K45" s="330" t="s">
        <v>1457</v>
      </c>
    </row>
    <row r="46" spans="1:11" ht="12">
      <c r="A46" s="38" t="s">
        <v>618</v>
      </c>
      <c r="B46" s="38" t="s">
        <v>1439</v>
      </c>
      <c r="C46" s="276">
        <v>3570</v>
      </c>
      <c r="D46" s="776">
        <v>251</v>
      </c>
      <c r="E46" s="776">
        <v>672683.749076385</v>
      </c>
      <c r="F46" s="776">
        <v>30890088</v>
      </c>
      <c r="G46" s="353">
        <v>21.1301877122</v>
      </c>
      <c r="H46" s="353">
        <v>1.9900000000000002</v>
      </c>
      <c r="I46" s="354">
        <v>1061818478</v>
      </c>
      <c r="J46" s="38"/>
      <c r="K46" s="330" t="s">
        <v>1458</v>
      </c>
    </row>
    <row r="47" spans="1:11" ht="12">
      <c r="A47" s="38" t="s">
        <v>1459</v>
      </c>
      <c r="B47" s="38" t="s">
        <v>1460</v>
      </c>
      <c r="C47" s="276">
        <v>2790</v>
      </c>
      <c r="D47" s="776">
        <v>8.5</v>
      </c>
      <c r="E47" s="776">
        <v>38687.18676185608</v>
      </c>
      <c r="F47" s="776">
        <v>123630</v>
      </c>
      <c r="G47" s="353">
        <v>3.1720061</v>
      </c>
      <c r="H47" s="353">
        <v>30.5</v>
      </c>
      <c r="I47" s="354">
        <v>10400020</v>
      </c>
      <c r="J47" s="38"/>
      <c r="K47" s="330" t="s">
        <v>1461</v>
      </c>
    </row>
    <row r="48" spans="1:11" ht="12">
      <c r="A48" s="38" t="s">
        <v>619</v>
      </c>
      <c r="B48" s="38" t="s">
        <v>1462</v>
      </c>
      <c r="C48" s="276">
        <v>3720</v>
      </c>
      <c r="D48" s="776">
        <v>4.5</v>
      </c>
      <c r="E48" s="776">
        <v>4762.887069702148</v>
      </c>
      <c r="F48" s="776">
        <v>46735</v>
      </c>
      <c r="G48" s="353">
        <v>4.56644243125</v>
      </c>
      <c r="H48" s="353">
        <v>9.875</v>
      </c>
      <c r="I48" s="354">
        <v>46242455</v>
      </c>
      <c r="J48" s="38"/>
      <c r="K48" s="330" t="s">
        <v>1463</v>
      </c>
    </row>
    <row r="49" spans="1:11" ht="12">
      <c r="A49" s="38" t="s">
        <v>620</v>
      </c>
      <c r="B49" s="38" t="s">
        <v>1464</v>
      </c>
      <c r="C49" s="276">
        <v>4530</v>
      </c>
      <c r="D49" s="776">
        <v>15</v>
      </c>
      <c r="E49" s="776">
        <v>9448.400876998901</v>
      </c>
      <c r="F49" s="776">
        <v>740249</v>
      </c>
      <c r="G49" s="353">
        <v>2.9288873565</v>
      </c>
      <c r="H49" s="353">
        <v>1.05</v>
      </c>
      <c r="I49" s="354">
        <v>278941653</v>
      </c>
      <c r="J49" s="38"/>
      <c r="K49" s="330" t="s">
        <v>1465</v>
      </c>
    </row>
    <row r="50" spans="1:11" ht="12">
      <c r="A50" s="38" t="s">
        <v>621</v>
      </c>
      <c r="B50" s="38" t="s">
        <v>1466</v>
      </c>
      <c r="C50" s="276">
        <v>1770</v>
      </c>
      <c r="D50" s="776">
        <v>3</v>
      </c>
      <c r="E50" s="776">
        <v>2732.0825502872467</v>
      </c>
      <c r="F50" s="776">
        <v>1774505</v>
      </c>
      <c r="G50" s="353">
        <v>0.2577232</v>
      </c>
      <c r="H50" s="353">
        <v>0.17500000000000002</v>
      </c>
      <c r="I50" s="354">
        <v>147270400</v>
      </c>
      <c r="J50" s="38"/>
      <c r="K50" s="330" t="s">
        <v>1463</v>
      </c>
    </row>
    <row r="51" spans="1:11" ht="12">
      <c r="A51" s="38" t="s">
        <v>622</v>
      </c>
      <c r="B51" s="38" t="s">
        <v>1467</v>
      </c>
      <c r="C51" s="276">
        <v>8770</v>
      </c>
      <c r="D51" s="776">
        <v>232.5</v>
      </c>
      <c r="E51" s="776">
        <v>879158.4875417352</v>
      </c>
      <c r="F51" s="776">
        <v>670373</v>
      </c>
      <c r="G51" s="353">
        <v>73.43312292</v>
      </c>
      <c r="H51" s="353">
        <v>134</v>
      </c>
      <c r="I51" s="354">
        <v>54800838</v>
      </c>
      <c r="J51" s="38"/>
      <c r="K51" s="330" t="s">
        <v>1468</v>
      </c>
    </row>
    <row r="52" spans="1:11" ht="12">
      <c r="A52" s="38" t="s">
        <v>623</v>
      </c>
      <c r="B52" s="38" t="s">
        <v>1469</v>
      </c>
      <c r="C52" s="276">
        <v>8770</v>
      </c>
      <c r="D52" s="776">
        <v>52.5</v>
      </c>
      <c r="E52" s="776">
        <v>94393.82352256775</v>
      </c>
      <c r="F52" s="776">
        <v>6959941</v>
      </c>
      <c r="G52" s="353">
        <v>4.1225659195</v>
      </c>
      <c r="H52" s="353">
        <v>1.15</v>
      </c>
      <c r="I52" s="354">
        <v>358483993</v>
      </c>
      <c r="J52" s="38"/>
      <c r="K52" s="330" t="s">
        <v>1470</v>
      </c>
    </row>
    <row r="53" spans="1:11" ht="12">
      <c r="A53" s="38" t="s">
        <v>624</v>
      </c>
      <c r="B53" s="38" t="s">
        <v>1466</v>
      </c>
      <c r="C53" s="276">
        <v>4570</v>
      </c>
      <c r="D53" s="776">
        <v>0</v>
      </c>
      <c r="E53" s="776">
        <v>0</v>
      </c>
      <c r="F53" s="776">
        <v>0</v>
      </c>
      <c r="G53" s="353">
        <v>0</v>
      </c>
      <c r="H53" s="353">
        <v>0</v>
      </c>
      <c r="I53" s="354">
        <v>443212459</v>
      </c>
      <c r="J53" s="38"/>
      <c r="K53" s="330" t="s">
        <v>1472</v>
      </c>
    </row>
    <row r="54" spans="1:11" ht="12">
      <c r="A54" s="38" t="s">
        <v>625</v>
      </c>
      <c r="B54" s="38" t="s">
        <v>1466</v>
      </c>
      <c r="C54" s="276">
        <v>8770</v>
      </c>
      <c r="D54" s="776">
        <v>10</v>
      </c>
      <c r="E54" s="776">
        <v>5664.5336483716965</v>
      </c>
      <c r="F54" s="776">
        <v>25551557</v>
      </c>
      <c r="G54" s="353">
        <v>0</v>
      </c>
      <c r="H54" s="353">
        <v>0</v>
      </c>
      <c r="I54" s="354">
        <v>742544869</v>
      </c>
      <c r="J54" s="38"/>
      <c r="K54" s="330" t="s">
        <v>1473</v>
      </c>
    </row>
    <row r="55" spans="1:11" ht="12">
      <c r="A55" s="38" t="s">
        <v>626</v>
      </c>
      <c r="B55" s="38" t="s">
        <v>1466</v>
      </c>
      <c r="C55" s="276">
        <v>1770</v>
      </c>
      <c r="D55" s="776">
        <v>76.5</v>
      </c>
      <c r="E55" s="776">
        <v>2429090.830347061</v>
      </c>
      <c r="F55" s="776">
        <v>37111697</v>
      </c>
      <c r="G55" s="353">
        <v>4.23749048625</v>
      </c>
      <c r="H55" s="353">
        <v>2.625</v>
      </c>
      <c r="I55" s="354">
        <v>161428209</v>
      </c>
      <c r="J55" s="38"/>
      <c r="K55" s="330" t="s">
        <v>1474</v>
      </c>
    </row>
    <row r="56" spans="1:11" ht="12">
      <c r="A56" s="38" t="s">
        <v>627</v>
      </c>
      <c r="B56" s="38" t="s">
        <v>1408</v>
      </c>
      <c r="C56" s="276">
        <v>580</v>
      </c>
      <c r="D56" s="776">
        <v>156</v>
      </c>
      <c r="E56" s="776">
        <v>964993.4372801185</v>
      </c>
      <c r="F56" s="776">
        <v>3138487</v>
      </c>
      <c r="G56" s="353">
        <v>33.36731805</v>
      </c>
      <c r="H56" s="353">
        <v>33</v>
      </c>
      <c r="I56" s="354">
        <v>101113085</v>
      </c>
      <c r="J56" s="38"/>
      <c r="K56" s="330" t="s">
        <v>1475</v>
      </c>
    </row>
    <row r="57" spans="1:11" ht="12">
      <c r="A57" s="38" t="s">
        <v>1476</v>
      </c>
      <c r="B57" s="38" t="s">
        <v>1425</v>
      </c>
      <c r="C57" s="276">
        <v>8770</v>
      </c>
      <c r="D57" s="776">
        <v>5.5</v>
      </c>
      <c r="E57" s="776">
        <v>3614.5403900146484</v>
      </c>
      <c r="F57" s="776">
        <v>48517</v>
      </c>
      <c r="G57" s="353">
        <v>5.990829975</v>
      </c>
      <c r="H57" s="353">
        <v>7.5</v>
      </c>
      <c r="I57" s="354">
        <v>79877733</v>
      </c>
      <c r="J57" s="38"/>
      <c r="K57" s="330" t="s">
        <v>1420</v>
      </c>
    </row>
    <row r="58" spans="1:11" ht="12">
      <c r="A58" s="38" t="s">
        <v>628</v>
      </c>
      <c r="B58" s="38" t="s">
        <v>1390</v>
      </c>
      <c r="C58" s="276">
        <v>5750</v>
      </c>
      <c r="D58" s="776">
        <v>2.5</v>
      </c>
      <c r="E58" s="776">
        <v>6364.388702392578</v>
      </c>
      <c r="F58" s="776">
        <v>19464</v>
      </c>
      <c r="G58" s="353">
        <v>19.75832864</v>
      </c>
      <c r="H58" s="353">
        <v>32</v>
      </c>
      <c r="I58" s="354">
        <v>61744777</v>
      </c>
      <c r="J58" s="38"/>
      <c r="K58" s="330" t="s">
        <v>1477</v>
      </c>
    </row>
    <row r="59" spans="1:11" ht="12">
      <c r="A59" s="38" t="s">
        <v>629</v>
      </c>
      <c r="B59" s="38" t="s">
        <v>1390</v>
      </c>
      <c r="C59" s="276">
        <v>8530</v>
      </c>
      <c r="D59" s="776">
        <v>0</v>
      </c>
      <c r="E59" s="776">
        <v>0</v>
      </c>
      <c r="F59" s="776">
        <v>0</v>
      </c>
      <c r="G59" s="353">
        <v>0</v>
      </c>
      <c r="H59" s="353">
        <v>0</v>
      </c>
      <c r="I59" s="354">
        <v>0</v>
      </c>
      <c r="J59" s="38"/>
      <c r="K59" s="330" t="e">
        <v>#N/A</v>
      </c>
    </row>
    <row r="60" spans="1:11" ht="12">
      <c r="A60" s="38" t="s">
        <v>630</v>
      </c>
      <c r="B60" s="38" t="s">
        <v>1439</v>
      </c>
      <c r="C60" s="276">
        <v>4570</v>
      </c>
      <c r="D60" s="776">
        <v>15</v>
      </c>
      <c r="E60" s="776">
        <v>126127.78820562363</v>
      </c>
      <c r="F60" s="776">
        <v>1291823</v>
      </c>
      <c r="G60" s="353">
        <v>40.47199437375</v>
      </c>
      <c r="H60" s="353">
        <v>9.875</v>
      </c>
      <c r="I60" s="354">
        <v>409842981</v>
      </c>
      <c r="J60" s="38"/>
      <c r="K60" s="330" t="s">
        <v>1478</v>
      </c>
    </row>
    <row r="61" spans="1:11" ht="12">
      <c r="A61" s="38" t="s">
        <v>631</v>
      </c>
      <c r="B61" s="38" t="s">
        <v>1390</v>
      </c>
      <c r="C61" s="276">
        <v>4570</v>
      </c>
      <c r="D61" s="776">
        <v>128.5</v>
      </c>
      <c r="E61" s="776">
        <v>1153323.0939178467</v>
      </c>
      <c r="F61" s="776">
        <v>3159600</v>
      </c>
      <c r="G61" s="353">
        <v>89.68122324</v>
      </c>
      <c r="H61" s="353">
        <v>36</v>
      </c>
      <c r="I61" s="354">
        <v>249114509</v>
      </c>
      <c r="J61" s="38"/>
      <c r="K61" s="330" t="s">
        <v>1479</v>
      </c>
    </row>
    <row r="62" spans="1:11" ht="12">
      <c r="A62" s="38" t="s">
        <v>631</v>
      </c>
      <c r="B62" s="38" t="s">
        <v>1481</v>
      </c>
      <c r="C62" s="276">
        <v>4570</v>
      </c>
      <c r="D62" s="776">
        <v>0</v>
      </c>
      <c r="E62" s="776">
        <v>0</v>
      </c>
      <c r="F62" s="776">
        <v>0</v>
      </c>
      <c r="G62" s="353">
        <v>0</v>
      </c>
      <c r="H62" s="353">
        <v>0</v>
      </c>
      <c r="I62" s="354">
        <v>7500000</v>
      </c>
      <c r="J62" s="38"/>
      <c r="K62" s="330" t="s">
        <v>1482</v>
      </c>
    </row>
    <row r="63" spans="1:11" ht="12">
      <c r="A63" s="38" t="s">
        <v>632</v>
      </c>
      <c r="B63" s="38" t="s">
        <v>1428</v>
      </c>
      <c r="C63" s="276">
        <v>9530</v>
      </c>
      <c r="D63" s="776">
        <v>33.5</v>
      </c>
      <c r="E63" s="776">
        <v>525874.9081420898</v>
      </c>
      <c r="F63" s="776">
        <v>772720</v>
      </c>
      <c r="G63" s="353">
        <v>47.062609335</v>
      </c>
      <c r="H63" s="353">
        <v>73.5</v>
      </c>
      <c r="I63" s="354">
        <v>64030761</v>
      </c>
      <c r="J63" s="38"/>
      <c r="K63" s="330" t="s">
        <v>1483</v>
      </c>
    </row>
    <row r="64" spans="1:11" ht="12">
      <c r="A64" s="38" t="s">
        <v>633</v>
      </c>
      <c r="B64" s="38" t="s">
        <v>1390</v>
      </c>
      <c r="C64" s="276">
        <v>8770</v>
      </c>
      <c r="D64" s="776">
        <v>2</v>
      </c>
      <c r="E64" s="776">
        <v>2419</v>
      </c>
      <c r="F64" s="776">
        <v>8250</v>
      </c>
      <c r="G64" s="353">
        <v>2.81385619</v>
      </c>
      <c r="H64" s="353">
        <v>30.5</v>
      </c>
      <c r="I64" s="354">
        <v>9225758</v>
      </c>
      <c r="J64" s="38"/>
      <c r="K64" s="330" t="s">
        <v>1484</v>
      </c>
    </row>
    <row r="65" spans="1:11" ht="12">
      <c r="A65" s="38" t="s">
        <v>634</v>
      </c>
      <c r="B65" s="38" t="s">
        <v>1425</v>
      </c>
      <c r="C65" s="276">
        <v>580</v>
      </c>
      <c r="D65" s="776">
        <v>7</v>
      </c>
      <c r="E65" s="776">
        <v>2420.5309410095215</v>
      </c>
      <c r="F65" s="776">
        <v>306242</v>
      </c>
      <c r="G65" s="353">
        <v>17.088517027192523</v>
      </c>
      <c r="H65" s="353">
        <v>0.8191875000000012</v>
      </c>
      <c r="I65" s="354">
        <v>2086032444</v>
      </c>
      <c r="J65" s="38"/>
      <c r="K65" s="330" t="s">
        <v>1402</v>
      </c>
    </row>
    <row r="66" spans="1:11" ht="12">
      <c r="A66" s="38" t="s">
        <v>635</v>
      </c>
      <c r="B66" s="38" t="s">
        <v>1485</v>
      </c>
      <c r="C66" s="276">
        <v>6530</v>
      </c>
      <c r="D66" s="776">
        <v>157</v>
      </c>
      <c r="E66" s="776">
        <v>2969323.144138336</v>
      </c>
      <c r="F66" s="776">
        <v>931884</v>
      </c>
      <c r="G66" s="353">
        <v>144.8279264025</v>
      </c>
      <c r="H66" s="353">
        <v>299.75</v>
      </c>
      <c r="I66" s="354">
        <v>48316239</v>
      </c>
      <c r="J66" s="38"/>
      <c r="K66" s="330" t="s">
        <v>1486</v>
      </c>
    </row>
    <row r="67" spans="1:11" ht="12">
      <c r="A67" s="38" t="s">
        <v>636</v>
      </c>
      <c r="B67" s="38" t="s">
        <v>1487</v>
      </c>
      <c r="C67" s="276">
        <v>2790</v>
      </c>
      <c r="D67" s="776">
        <v>12.5</v>
      </c>
      <c r="E67" s="776">
        <v>37101.1833190918</v>
      </c>
      <c r="F67" s="776">
        <v>245338</v>
      </c>
      <c r="G67" s="353">
        <v>6.198730425</v>
      </c>
      <c r="H67" s="353">
        <v>14.499999999999998</v>
      </c>
      <c r="I67" s="354">
        <v>42749865</v>
      </c>
      <c r="J67" s="38"/>
      <c r="K67" s="330" t="s">
        <v>1488</v>
      </c>
    </row>
    <row r="68" spans="1:11" ht="12">
      <c r="A68" s="38" t="s">
        <v>637</v>
      </c>
      <c r="B68" s="38" t="s">
        <v>1439</v>
      </c>
      <c r="C68" s="276">
        <v>1770</v>
      </c>
      <c r="D68" s="776">
        <v>195.5</v>
      </c>
      <c r="E68" s="776">
        <v>341253.40642261505</v>
      </c>
      <c r="F68" s="776">
        <v>25937848</v>
      </c>
      <c r="G68" s="353">
        <v>4.4807401035</v>
      </c>
      <c r="H68" s="353">
        <v>0.95</v>
      </c>
      <c r="I68" s="354">
        <v>471656853</v>
      </c>
      <c r="J68" s="38"/>
      <c r="K68" s="330" t="s">
        <v>1489</v>
      </c>
    </row>
    <row r="69" spans="1:11" ht="12">
      <c r="A69" s="38" t="s">
        <v>1490</v>
      </c>
      <c r="B69" s="38" t="s">
        <v>1390</v>
      </c>
      <c r="C69" s="276">
        <v>1770</v>
      </c>
      <c r="D69" s="776">
        <v>709</v>
      </c>
      <c r="E69" s="776">
        <v>1244668.1853069663</v>
      </c>
      <c r="F69" s="776">
        <v>7568779</v>
      </c>
      <c r="G69" s="353">
        <v>22.275034245</v>
      </c>
      <c r="H69" s="353">
        <v>13.25</v>
      </c>
      <c r="I69" s="354">
        <v>168113466</v>
      </c>
      <c r="J69" s="38"/>
      <c r="K69" s="330" t="s">
        <v>1491</v>
      </c>
    </row>
    <row r="70" spans="1:11" ht="12">
      <c r="A70" s="38" t="s">
        <v>638</v>
      </c>
      <c r="B70" s="38" t="s">
        <v>1466</v>
      </c>
      <c r="C70" s="276">
        <v>530</v>
      </c>
      <c r="D70" s="776">
        <v>6267</v>
      </c>
      <c r="E70" s="776">
        <v>23673212.95182702</v>
      </c>
      <c r="F70" s="776">
        <v>51713590</v>
      </c>
      <c r="G70" s="353">
        <v>398.742163245</v>
      </c>
      <c r="H70" s="353">
        <v>39.5</v>
      </c>
      <c r="I70" s="354">
        <v>1009473831</v>
      </c>
      <c r="J70" s="38"/>
      <c r="K70" s="330" t="s">
        <v>1492</v>
      </c>
    </row>
    <row r="71" spans="1:11" ht="12">
      <c r="A71" s="38" t="s">
        <v>639</v>
      </c>
      <c r="B71" s="38" t="s">
        <v>1493</v>
      </c>
      <c r="C71" s="276">
        <v>2750</v>
      </c>
      <c r="D71" s="776">
        <v>16</v>
      </c>
      <c r="E71" s="776">
        <v>158737.57304668427</v>
      </c>
      <c r="F71" s="776">
        <v>48376</v>
      </c>
      <c r="G71" s="353">
        <v>74.1360114</v>
      </c>
      <c r="H71" s="353">
        <v>328.5</v>
      </c>
      <c r="I71" s="354">
        <v>22568040</v>
      </c>
      <c r="J71" s="38"/>
      <c r="K71" s="330" t="s">
        <v>1494</v>
      </c>
    </row>
    <row r="72" spans="1:11" ht="12">
      <c r="A72" s="38" t="s">
        <v>640</v>
      </c>
      <c r="B72" s="38" t="s">
        <v>1390</v>
      </c>
      <c r="C72" s="276">
        <v>9570</v>
      </c>
      <c r="D72" s="776">
        <v>308.5</v>
      </c>
      <c r="E72" s="776">
        <v>2855467.4460105896</v>
      </c>
      <c r="F72" s="776">
        <v>3387014</v>
      </c>
      <c r="G72" s="353">
        <v>48.4204116</v>
      </c>
      <c r="H72" s="353">
        <v>88</v>
      </c>
      <c r="I72" s="354">
        <v>55023195</v>
      </c>
      <c r="J72" s="38"/>
      <c r="K72" s="330" t="s">
        <v>1496</v>
      </c>
    </row>
    <row r="73" spans="1:11" ht="12">
      <c r="A73" s="38" t="s">
        <v>641</v>
      </c>
      <c r="B73" s="38" t="s">
        <v>1390</v>
      </c>
      <c r="C73" s="276">
        <v>8770</v>
      </c>
      <c r="D73" s="776">
        <v>12</v>
      </c>
      <c r="E73" s="776">
        <v>10158.00853729248</v>
      </c>
      <c r="F73" s="776">
        <v>538517</v>
      </c>
      <c r="G73" s="353">
        <v>2.185769565</v>
      </c>
      <c r="H73" s="353">
        <v>1.5</v>
      </c>
      <c r="I73" s="354">
        <v>145717971</v>
      </c>
      <c r="J73" s="38"/>
      <c r="K73" s="330" t="s">
        <v>1497</v>
      </c>
    </row>
    <row r="74" spans="1:11" ht="12">
      <c r="A74" s="38" t="s">
        <v>642</v>
      </c>
      <c r="B74" s="38" t="s">
        <v>1425</v>
      </c>
      <c r="C74" s="276">
        <v>1770</v>
      </c>
      <c r="D74" s="776">
        <v>366.5</v>
      </c>
      <c r="E74" s="776">
        <v>1617651.0872459412</v>
      </c>
      <c r="F74" s="776">
        <v>16684621</v>
      </c>
      <c r="G74" s="353">
        <v>31.21662735625</v>
      </c>
      <c r="H74" s="353">
        <v>8.975</v>
      </c>
      <c r="I74" s="354">
        <v>347817575</v>
      </c>
      <c r="J74" s="38"/>
      <c r="K74" s="330" t="s">
        <v>1498</v>
      </c>
    </row>
    <row r="75" spans="1:11" ht="12">
      <c r="A75" s="38" t="s">
        <v>643</v>
      </c>
      <c r="B75" s="38" t="s">
        <v>1392</v>
      </c>
      <c r="C75" s="276">
        <v>7530</v>
      </c>
      <c r="D75" s="776">
        <v>34</v>
      </c>
      <c r="E75" s="776">
        <v>64209.51512145996</v>
      </c>
      <c r="F75" s="776">
        <v>329061</v>
      </c>
      <c r="G75" s="353">
        <v>70.20564857</v>
      </c>
      <c r="H75" s="353">
        <v>18.875</v>
      </c>
      <c r="I75" s="354">
        <v>371950456</v>
      </c>
      <c r="J75" s="38"/>
      <c r="K75" s="330" t="s">
        <v>1499</v>
      </c>
    </row>
    <row r="76" spans="1:11" ht="12">
      <c r="A76" s="38" t="s">
        <v>644</v>
      </c>
      <c r="B76" s="38" t="s">
        <v>1432</v>
      </c>
      <c r="C76" s="276">
        <v>2730</v>
      </c>
      <c r="D76" s="776">
        <v>814.5</v>
      </c>
      <c r="E76" s="776">
        <v>3208447.237033367</v>
      </c>
      <c r="F76" s="776">
        <v>1044248</v>
      </c>
      <c r="G76" s="353">
        <v>86.65744497</v>
      </c>
      <c r="H76" s="353">
        <v>282.25</v>
      </c>
      <c r="I76" s="354">
        <v>30702372</v>
      </c>
      <c r="J76" s="38"/>
      <c r="K76" s="330" t="s">
        <v>1500</v>
      </c>
    </row>
    <row r="77" spans="1:11" ht="12">
      <c r="A77" s="38" t="s">
        <v>645</v>
      </c>
      <c r="B77" s="38" t="s">
        <v>1385</v>
      </c>
      <c r="C77" s="276">
        <v>2790</v>
      </c>
      <c r="D77" s="776">
        <v>32.5</v>
      </c>
      <c r="E77" s="776">
        <v>169568.18827819824</v>
      </c>
      <c r="F77" s="776">
        <v>69390</v>
      </c>
      <c r="G77" s="353">
        <v>100.37244475</v>
      </c>
      <c r="H77" s="353">
        <v>237.5</v>
      </c>
      <c r="I77" s="354">
        <v>42262082</v>
      </c>
      <c r="J77" s="38"/>
      <c r="K77" s="330" t="s">
        <v>1502</v>
      </c>
    </row>
    <row r="78" spans="1:11" ht="12">
      <c r="A78" s="38" t="s">
        <v>646</v>
      </c>
      <c r="B78" s="38" t="s">
        <v>1390</v>
      </c>
      <c r="C78" s="276">
        <v>1770</v>
      </c>
      <c r="D78" s="776">
        <v>0</v>
      </c>
      <c r="E78" s="776">
        <v>0</v>
      </c>
      <c r="F78" s="776">
        <v>0</v>
      </c>
      <c r="G78" s="353">
        <v>0</v>
      </c>
      <c r="H78" s="353">
        <v>0</v>
      </c>
      <c r="I78" s="354">
        <v>1095089000</v>
      </c>
      <c r="J78" s="38"/>
      <c r="K78" s="330" t="s">
        <v>1503</v>
      </c>
    </row>
    <row r="79" spans="1:11" ht="12">
      <c r="A79" s="38" t="s">
        <v>647</v>
      </c>
      <c r="B79" s="38" t="s">
        <v>1392</v>
      </c>
      <c r="C79" s="276">
        <v>2790</v>
      </c>
      <c r="D79" s="776">
        <v>80.5</v>
      </c>
      <c r="E79" s="776">
        <v>327282.50396728516</v>
      </c>
      <c r="F79" s="776">
        <v>566562</v>
      </c>
      <c r="G79" s="353">
        <v>21.2746633275</v>
      </c>
      <c r="H79" s="353">
        <v>52.25</v>
      </c>
      <c r="I79" s="354">
        <v>40717059</v>
      </c>
      <c r="J79" s="38"/>
      <c r="K79" s="330" t="s">
        <v>1504</v>
      </c>
    </row>
    <row r="80" spans="1:11" ht="12">
      <c r="A80" s="38" t="s">
        <v>648</v>
      </c>
      <c r="B80" s="38" t="s">
        <v>1390</v>
      </c>
      <c r="C80" s="276">
        <v>1770</v>
      </c>
      <c r="D80" s="776">
        <v>122</v>
      </c>
      <c r="E80" s="776">
        <v>436460.6748738289</v>
      </c>
      <c r="F80" s="776">
        <v>1389147</v>
      </c>
      <c r="G80" s="353">
        <v>32.30521903</v>
      </c>
      <c r="H80" s="353">
        <v>28.999999999999996</v>
      </c>
      <c r="I80" s="354">
        <v>111397307</v>
      </c>
      <c r="J80" s="38"/>
      <c r="K80" s="330" t="s">
        <v>1505</v>
      </c>
    </row>
    <row r="81" spans="1:11" ht="12">
      <c r="A81" s="38" t="s">
        <v>649</v>
      </c>
      <c r="B81" s="38" t="s">
        <v>1506</v>
      </c>
      <c r="C81" s="276">
        <v>4570</v>
      </c>
      <c r="D81" s="776">
        <v>16</v>
      </c>
      <c r="E81" s="776">
        <v>103594.8200416565</v>
      </c>
      <c r="F81" s="776">
        <v>74063</v>
      </c>
      <c r="G81" s="353">
        <v>28.20667744</v>
      </c>
      <c r="H81" s="353">
        <v>136</v>
      </c>
      <c r="I81" s="354">
        <v>20740204</v>
      </c>
      <c r="J81" s="38"/>
      <c r="K81" s="330" t="s">
        <v>1507</v>
      </c>
    </row>
    <row r="82" spans="1:11" ht="12">
      <c r="A82" s="38" t="s">
        <v>650</v>
      </c>
      <c r="B82" s="38" t="s">
        <v>1390</v>
      </c>
      <c r="C82" s="276">
        <v>4570</v>
      </c>
      <c r="D82" s="776">
        <v>70.5</v>
      </c>
      <c r="E82" s="776">
        <v>491533.31413555145</v>
      </c>
      <c r="F82" s="776">
        <v>312443</v>
      </c>
      <c r="G82" s="353">
        <v>34.371248535</v>
      </c>
      <c r="H82" s="353">
        <v>175.5</v>
      </c>
      <c r="I82" s="354">
        <v>19584757</v>
      </c>
      <c r="J82" s="38"/>
      <c r="K82" s="330" t="s">
        <v>1508</v>
      </c>
    </row>
    <row r="83" spans="1:11" ht="12">
      <c r="A83" s="38" t="s">
        <v>651</v>
      </c>
      <c r="B83" s="38" t="s">
        <v>1509</v>
      </c>
      <c r="C83" s="276">
        <v>8770</v>
      </c>
      <c r="D83" s="776">
        <v>32</v>
      </c>
      <c r="E83" s="776">
        <v>37791.14680194855</v>
      </c>
      <c r="F83" s="776">
        <v>2427054</v>
      </c>
      <c r="G83" s="353">
        <v>9.910085642</v>
      </c>
      <c r="H83" s="353">
        <v>1.55</v>
      </c>
      <c r="I83" s="354">
        <v>639360364</v>
      </c>
      <c r="J83" s="38"/>
      <c r="K83" s="330" t="s">
        <v>1510</v>
      </c>
    </row>
    <row r="84" spans="1:11" ht="12">
      <c r="A84" s="38" t="s">
        <v>652</v>
      </c>
      <c r="B84" s="38" t="s">
        <v>1441</v>
      </c>
      <c r="C84" s="276">
        <v>530</v>
      </c>
      <c r="D84" s="776">
        <v>66.5</v>
      </c>
      <c r="E84" s="776">
        <v>73848.18016719818</v>
      </c>
      <c r="F84" s="776">
        <v>1124730</v>
      </c>
      <c r="G84" s="353">
        <v>10.6220325</v>
      </c>
      <c r="H84" s="353">
        <v>5.75</v>
      </c>
      <c r="I84" s="354">
        <v>184731000</v>
      </c>
      <c r="J84" s="38"/>
      <c r="K84" s="330" t="s">
        <v>1511</v>
      </c>
    </row>
    <row r="85" spans="1:11" ht="12">
      <c r="A85" s="38" t="s">
        <v>653</v>
      </c>
      <c r="B85" s="38" t="s">
        <v>1512</v>
      </c>
      <c r="C85" s="276">
        <v>4530</v>
      </c>
      <c r="D85" s="776">
        <v>11</v>
      </c>
      <c r="E85" s="776">
        <v>11384.187223166227</v>
      </c>
      <c r="F85" s="776">
        <v>21721</v>
      </c>
      <c r="G85" s="353">
        <v>2.46580818</v>
      </c>
      <c r="H85" s="353">
        <v>51</v>
      </c>
      <c r="I85" s="354">
        <v>4834918</v>
      </c>
      <c r="J85" s="38"/>
      <c r="K85" s="330" t="s">
        <v>1513</v>
      </c>
    </row>
    <row r="86" spans="1:11" ht="12">
      <c r="A86" s="38" t="s">
        <v>654</v>
      </c>
      <c r="B86" s="38" t="s">
        <v>1390</v>
      </c>
      <c r="C86" s="276">
        <v>2720</v>
      </c>
      <c r="D86" s="776">
        <v>143</v>
      </c>
      <c r="E86" s="776">
        <v>603462.9090524316</v>
      </c>
      <c r="F86" s="776">
        <v>831790</v>
      </c>
      <c r="G86" s="353">
        <v>57.17780385</v>
      </c>
      <c r="H86" s="353">
        <v>74.5</v>
      </c>
      <c r="I86" s="354">
        <v>76748730</v>
      </c>
      <c r="J86" s="38"/>
      <c r="K86" s="330" t="s">
        <v>1514</v>
      </c>
    </row>
    <row r="87" spans="1:11" ht="12">
      <c r="A87" s="38" t="s">
        <v>655</v>
      </c>
      <c r="B87" s="38" t="s">
        <v>1515</v>
      </c>
      <c r="C87" s="276">
        <v>4570</v>
      </c>
      <c r="D87" s="776">
        <v>16</v>
      </c>
      <c r="E87" s="776">
        <v>56725.655921936035</v>
      </c>
      <c r="F87" s="776">
        <v>257696</v>
      </c>
      <c r="G87" s="353">
        <v>28.9959229275</v>
      </c>
      <c r="H87" s="353">
        <v>23.25</v>
      </c>
      <c r="I87" s="354">
        <v>124713647</v>
      </c>
      <c r="J87" s="38"/>
      <c r="K87" s="330" t="s">
        <v>1516</v>
      </c>
    </row>
    <row r="88" spans="1:11" ht="12">
      <c r="A88" s="38" t="s">
        <v>656</v>
      </c>
      <c r="B88" s="38" t="s">
        <v>1390</v>
      </c>
      <c r="C88" s="276">
        <v>8770</v>
      </c>
      <c r="D88" s="776">
        <v>38.5</v>
      </c>
      <c r="E88" s="776">
        <v>325846.3413887024</v>
      </c>
      <c r="F88" s="776">
        <v>36618</v>
      </c>
      <c r="G88" s="353">
        <v>138.65984715</v>
      </c>
      <c r="H88" s="353">
        <v>907.4999999999999</v>
      </c>
      <c r="I88" s="354">
        <v>15279322</v>
      </c>
      <c r="J88" s="38"/>
      <c r="K88" s="330" t="s">
        <v>1517</v>
      </c>
    </row>
    <row r="89" spans="1:11" ht="12">
      <c r="A89" s="38" t="s">
        <v>657</v>
      </c>
      <c r="B89" s="38" t="s">
        <v>1518</v>
      </c>
      <c r="C89" s="276">
        <v>8980</v>
      </c>
      <c r="D89" s="776">
        <v>93.5</v>
      </c>
      <c r="E89" s="776">
        <v>2276110.621459961</v>
      </c>
      <c r="F89" s="776">
        <v>7089427</v>
      </c>
      <c r="G89" s="353">
        <v>118.58597636535015</v>
      </c>
      <c r="H89" s="353">
        <v>33.42285000000004</v>
      </c>
      <c r="I89" s="354">
        <v>354805100</v>
      </c>
      <c r="J89" s="38"/>
      <c r="K89" s="330" t="s">
        <v>1519</v>
      </c>
    </row>
    <row r="90" spans="1:11" ht="12">
      <c r="A90" s="38" t="s">
        <v>658</v>
      </c>
      <c r="B90" s="38" t="s">
        <v>1390</v>
      </c>
      <c r="C90" s="276">
        <v>1770</v>
      </c>
      <c r="D90" s="776">
        <v>174.5</v>
      </c>
      <c r="E90" s="776">
        <v>1126285.4975566864</v>
      </c>
      <c r="F90" s="776">
        <v>2244136</v>
      </c>
      <c r="G90" s="353">
        <v>271.9392976125</v>
      </c>
      <c r="H90" s="353">
        <v>47.25</v>
      </c>
      <c r="I90" s="354">
        <v>575532905</v>
      </c>
      <c r="J90" s="38"/>
      <c r="K90" s="330" t="s">
        <v>1520</v>
      </c>
    </row>
    <row r="91" spans="1:11" ht="12">
      <c r="A91" s="38" t="s">
        <v>659</v>
      </c>
      <c r="B91" s="38" t="s">
        <v>1439</v>
      </c>
      <c r="C91" s="276">
        <v>9530</v>
      </c>
      <c r="D91" s="776">
        <v>46.5</v>
      </c>
      <c r="E91" s="776">
        <v>50447.09620475769</v>
      </c>
      <c r="F91" s="776">
        <v>44367789</v>
      </c>
      <c r="G91" s="353">
        <v>1.837049682</v>
      </c>
      <c r="H91" s="353">
        <v>0.12</v>
      </c>
      <c r="I91" s="354">
        <v>1530874735</v>
      </c>
      <c r="J91" s="38"/>
      <c r="K91" s="330" t="s">
        <v>1424</v>
      </c>
    </row>
    <row r="92" spans="1:11" ht="12">
      <c r="A92" s="38" t="s">
        <v>660</v>
      </c>
      <c r="B92" s="38" t="s">
        <v>1392</v>
      </c>
      <c r="C92" s="276">
        <v>8770</v>
      </c>
      <c r="D92" s="776">
        <v>2.5</v>
      </c>
      <c r="E92" s="776">
        <v>6041.517578125</v>
      </c>
      <c r="F92" s="776">
        <v>13996</v>
      </c>
      <c r="G92" s="353">
        <v>10.48716192</v>
      </c>
      <c r="H92" s="353">
        <v>44.5</v>
      </c>
      <c r="I92" s="354">
        <v>23566656</v>
      </c>
      <c r="J92" s="38"/>
      <c r="K92" s="330" t="s">
        <v>1521</v>
      </c>
    </row>
    <row r="93" spans="1:11" ht="12">
      <c r="A93" s="38" t="s">
        <v>661</v>
      </c>
      <c r="B93" s="38" t="s">
        <v>1445</v>
      </c>
      <c r="C93" s="276">
        <v>8770</v>
      </c>
      <c r="D93" s="776">
        <v>40</v>
      </c>
      <c r="E93" s="776">
        <v>738589.6852970123</v>
      </c>
      <c r="F93" s="776">
        <v>5261043</v>
      </c>
      <c r="G93" s="353">
        <v>10.0299884825</v>
      </c>
      <c r="H93" s="353">
        <v>14.875</v>
      </c>
      <c r="I93" s="354">
        <v>67428494</v>
      </c>
      <c r="J93" s="38"/>
      <c r="K93" s="330" t="s">
        <v>1522</v>
      </c>
    </row>
    <row r="94" spans="1:11" ht="12">
      <c r="A94" s="38" t="s">
        <v>662</v>
      </c>
      <c r="B94" s="38" t="s">
        <v>1410</v>
      </c>
      <c r="C94" s="276">
        <v>8980</v>
      </c>
      <c r="D94" s="776">
        <v>1</v>
      </c>
      <c r="E94" s="776">
        <v>77.78504943847656</v>
      </c>
      <c r="F94" s="776">
        <v>4610</v>
      </c>
      <c r="G94" s="353">
        <v>10.424185836822636</v>
      </c>
      <c r="H94" s="353">
        <v>1.7143866166141313</v>
      </c>
      <c r="I94" s="354">
        <v>608041718</v>
      </c>
      <c r="J94" s="38"/>
      <c r="K94" s="330" t="s">
        <v>1524</v>
      </c>
    </row>
    <row r="95" spans="1:11" ht="12">
      <c r="A95" s="38" t="s">
        <v>663</v>
      </c>
      <c r="B95" s="38" t="s">
        <v>1432</v>
      </c>
      <c r="C95" s="276">
        <v>530</v>
      </c>
      <c r="D95" s="776">
        <v>153</v>
      </c>
      <c r="E95" s="776">
        <v>994704.3123054504</v>
      </c>
      <c r="F95" s="776">
        <v>5099572</v>
      </c>
      <c r="G95" s="353">
        <v>41.0266037375</v>
      </c>
      <c r="H95" s="353">
        <v>18.875</v>
      </c>
      <c r="I95" s="354">
        <v>217359490</v>
      </c>
      <c r="J95" s="38"/>
      <c r="K95" s="330" t="s">
        <v>1525</v>
      </c>
    </row>
    <row r="96" spans="1:11" ht="12">
      <c r="A96" s="38" t="s">
        <v>664</v>
      </c>
      <c r="B96" s="38" t="s">
        <v>1526</v>
      </c>
      <c r="C96" s="276">
        <v>1770</v>
      </c>
      <c r="D96" s="776">
        <v>297.5</v>
      </c>
      <c r="E96" s="776">
        <v>535321.8906764984</v>
      </c>
      <c r="F96" s="776">
        <v>11588537</v>
      </c>
      <c r="G96" s="353">
        <v>13.7895160375</v>
      </c>
      <c r="H96" s="353">
        <v>4.375</v>
      </c>
      <c r="I96" s="354">
        <v>315188938</v>
      </c>
      <c r="J96" s="38"/>
      <c r="K96" s="330" t="s">
        <v>1527</v>
      </c>
    </row>
    <row r="97" spans="1:11" ht="12">
      <c r="A97" s="38" t="s">
        <v>665</v>
      </c>
      <c r="B97" s="38" t="s">
        <v>1390</v>
      </c>
      <c r="C97" s="276">
        <v>1770</v>
      </c>
      <c r="D97" s="776">
        <v>85.5</v>
      </c>
      <c r="E97" s="776">
        <v>117737.94528579712</v>
      </c>
      <c r="F97" s="776">
        <v>11509068</v>
      </c>
      <c r="G97" s="353">
        <v>5.2733330265</v>
      </c>
      <c r="H97" s="353">
        <v>1.05</v>
      </c>
      <c r="I97" s="354">
        <v>502222193</v>
      </c>
      <c r="J97" s="38"/>
      <c r="K97" s="330" t="s">
        <v>1528</v>
      </c>
    </row>
    <row r="98" spans="1:11" ht="12">
      <c r="A98" s="38" t="s">
        <v>666</v>
      </c>
      <c r="B98" s="38" t="s">
        <v>1529</v>
      </c>
      <c r="C98" s="276">
        <v>2710</v>
      </c>
      <c r="D98" s="776">
        <v>0</v>
      </c>
      <c r="E98" s="776">
        <v>0</v>
      </c>
      <c r="F98" s="776">
        <v>0</v>
      </c>
      <c r="G98" s="353">
        <v>37.30623875</v>
      </c>
      <c r="H98" s="353">
        <v>137.5</v>
      </c>
      <c r="I98" s="354">
        <v>27131810</v>
      </c>
      <c r="J98" s="38"/>
      <c r="K98" s="330" t="s">
        <v>1420</v>
      </c>
    </row>
    <row r="99" spans="1:11" ht="12">
      <c r="A99" s="38" t="s">
        <v>666</v>
      </c>
      <c r="B99" s="38" t="s">
        <v>1515</v>
      </c>
      <c r="C99" s="276">
        <v>2710</v>
      </c>
      <c r="D99" s="776">
        <v>0</v>
      </c>
      <c r="E99" s="776">
        <v>0</v>
      </c>
      <c r="F99" s="776">
        <v>0</v>
      </c>
      <c r="G99" s="353">
        <v>2.2073338</v>
      </c>
      <c r="H99" s="353">
        <v>140</v>
      </c>
      <c r="I99" s="354">
        <v>1576667</v>
      </c>
      <c r="J99" s="38"/>
      <c r="K99" s="330" t="s">
        <v>1420</v>
      </c>
    </row>
    <row r="100" spans="1:11" ht="12">
      <c r="A100" s="38" t="s">
        <v>667</v>
      </c>
      <c r="B100" s="38" t="s">
        <v>1385</v>
      </c>
      <c r="C100" s="276">
        <v>3740</v>
      </c>
      <c r="D100" s="776">
        <v>21.5</v>
      </c>
      <c r="E100" s="776">
        <v>36264.230867385864</v>
      </c>
      <c r="F100" s="776">
        <v>625008</v>
      </c>
      <c r="G100" s="353">
        <v>5.58046102</v>
      </c>
      <c r="H100" s="353">
        <v>5.75</v>
      </c>
      <c r="I100" s="354">
        <v>97051496</v>
      </c>
      <c r="J100" s="38"/>
      <c r="K100" s="330" t="s">
        <v>1530</v>
      </c>
    </row>
    <row r="101" spans="1:11" ht="12">
      <c r="A101" s="38" t="s">
        <v>668</v>
      </c>
      <c r="B101" s="38" t="s">
        <v>1531</v>
      </c>
      <c r="C101" s="276">
        <v>6570</v>
      </c>
      <c r="D101" s="776">
        <v>95.5</v>
      </c>
      <c r="E101" s="776">
        <v>64518.30802591564</v>
      </c>
      <c r="F101" s="776">
        <v>240850093</v>
      </c>
      <c r="G101" s="353">
        <v>0.36769355</v>
      </c>
      <c r="H101" s="353">
        <v>0.017499999999999998</v>
      </c>
      <c r="I101" s="354">
        <v>2101106000</v>
      </c>
      <c r="J101" s="38"/>
      <c r="K101" s="330" t="s">
        <v>1532</v>
      </c>
    </row>
    <row r="102" spans="1:11" ht="12">
      <c r="A102" s="38" t="s">
        <v>669</v>
      </c>
      <c r="B102" s="38" t="s">
        <v>1533</v>
      </c>
      <c r="C102" s="276">
        <v>9530</v>
      </c>
      <c r="D102" s="776">
        <v>26</v>
      </c>
      <c r="E102" s="776">
        <v>126622.44317749143</v>
      </c>
      <c r="F102" s="776">
        <v>1547622</v>
      </c>
      <c r="G102" s="353">
        <v>16.0679092275</v>
      </c>
      <c r="H102" s="353">
        <v>7.75</v>
      </c>
      <c r="I102" s="354">
        <v>207327861</v>
      </c>
      <c r="J102" s="38"/>
      <c r="K102" s="330" t="s">
        <v>1534</v>
      </c>
    </row>
    <row r="103" spans="1:11" ht="12">
      <c r="A103" s="38" t="s">
        <v>670</v>
      </c>
      <c r="B103" s="38" t="s">
        <v>1439</v>
      </c>
      <c r="C103" s="276">
        <v>530</v>
      </c>
      <c r="D103" s="776">
        <v>162</v>
      </c>
      <c r="E103" s="776">
        <v>671899.4905939102</v>
      </c>
      <c r="F103" s="776">
        <v>100115181</v>
      </c>
      <c r="G103" s="353">
        <v>8.46340127325</v>
      </c>
      <c r="H103" s="353">
        <v>0.8250000000000001</v>
      </c>
      <c r="I103" s="354">
        <v>1025866821</v>
      </c>
      <c r="J103" s="38"/>
      <c r="K103" s="330" t="s">
        <v>1535</v>
      </c>
    </row>
    <row r="104" spans="1:11" ht="12">
      <c r="A104" s="38" t="s">
        <v>671</v>
      </c>
      <c r="B104" s="38" t="s">
        <v>1536</v>
      </c>
      <c r="C104" s="276">
        <v>8770</v>
      </c>
      <c r="D104" s="776">
        <v>26</v>
      </c>
      <c r="E104" s="776">
        <v>1704925.2437496185</v>
      </c>
      <c r="F104" s="776">
        <v>1111253</v>
      </c>
      <c r="G104" s="353">
        <v>40.94943495</v>
      </c>
      <c r="H104" s="353">
        <v>151.5</v>
      </c>
      <c r="I104" s="354">
        <v>27029330</v>
      </c>
      <c r="J104" s="38"/>
      <c r="K104" s="330" t="s">
        <v>1537</v>
      </c>
    </row>
    <row r="105" spans="1:11" ht="12">
      <c r="A105" s="38" t="s">
        <v>672</v>
      </c>
      <c r="B105" s="38" t="s">
        <v>1390</v>
      </c>
      <c r="C105" s="276">
        <v>2350</v>
      </c>
      <c r="D105" s="776">
        <v>25.5</v>
      </c>
      <c r="E105" s="776">
        <v>147799.30509471893</v>
      </c>
      <c r="F105" s="776">
        <v>1007891</v>
      </c>
      <c r="G105" s="353">
        <v>8.3756233625</v>
      </c>
      <c r="H105" s="353">
        <v>14.374999999999998</v>
      </c>
      <c r="I105" s="354">
        <v>58265206</v>
      </c>
      <c r="J105" s="38"/>
      <c r="K105" s="330" t="s">
        <v>1539</v>
      </c>
    </row>
    <row r="106" spans="1:11" ht="12">
      <c r="A106" s="38" t="s">
        <v>673</v>
      </c>
      <c r="B106" s="38" t="s">
        <v>1408</v>
      </c>
      <c r="C106" s="276">
        <v>5370</v>
      </c>
      <c r="D106" s="776">
        <v>0</v>
      </c>
      <c r="E106" s="776">
        <v>0</v>
      </c>
      <c r="F106" s="776">
        <v>0</v>
      </c>
      <c r="G106" s="353">
        <v>6.209390115</v>
      </c>
      <c r="H106" s="353">
        <v>56.49999999999999</v>
      </c>
      <c r="I106" s="354">
        <v>10990071</v>
      </c>
      <c r="J106" s="38"/>
      <c r="K106" s="330" t="s">
        <v>1540</v>
      </c>
    </row>
    <row r="107" spans="1:11" ht="12">
      <c r="A107" s="38" t="s">
        <v>674</v>
      </c>
      <c r="B107" s="38" t="s">
        <v>1541</v>
      </c>
      <c r="C107" s="276">
        <v>3570</v>
      </c>
      <c r="D107" s="776">
        <v>447.5</v>
      </c>
      <c r="E107" s="776">
        <v>3874368.934044838</v>
      </c>
      <c r="F107" s="776">
        <v>16756677</v>
      </c>
      <c r="G107" s="353">
        <v>285.45976028125</v>
      </c>
      <c r="H107" s="353">
        <v>23.125</v>
      </c>
      <c r="I107" s="354">
        <v>1234420585</v>
      </c>
      <c r="J107" s="38"/>
      <c r="K107" s="330" t="s">
        <v>1542</v>
      </c>
    </row>
    <row r="108" spans="1:11" ht="12">
      <c r="A108" s="38" t="s">
        <v>675</v>
      </c>
      <c r="B108" s="38" t="s">
        <v>1543</v>
      </c>
      <c r="C108" s="276">
        <v>8630</v>
      </c>
      <c r="D108" s="776">
        <v>0</v>
      </c>
      <c r="E108" s="776">
        <v>0</v>
      </c>
      <c r="F108" s="776">
        <v>0</v>
      </c>
      <c r="G108" s="353">
        <v>159.54260616</v>
      </c>
      <c r="H108" s="353">
        <v>18</v>
      </c>
      <c r="I108" s="354">
        <v>886347812</v>
      </c>
      <c r="J108" s="38"/>
      <c r="K108" s="330" t="s">
        <v>1544</v>
      </c>
    </row>
    <row r="109" spans="1:11" ht="12">
      <c r="A109" s="38" t="s">
        <v>676</v>
      </c>
      <c r="B109" s="38" t="s">
        <v>1545</v>
      </c>
      <c r="C109" s="276">
        <v>3570</v>
      </c>
      <c r="D109" s="776">
        <v>17</v>
      </c>
      <c r="E109" s="776">
        <v>101592.68003702164</v>
      </c>
      <c r="F109" s="776">
        <v>42629</v>
      </c>
      <c r="G109" s="353">
        <v>110.69649892</v>
      </c>
      <c r="H109" s="353">
        <v>238</v>
      </c>
      <c r="I109" s="354">
        <v>46511134</v>
      </c>
      <c r="J109" s="38"/>
      <c r="K109" s="330" t="s">
        <v>1546</v>
      </c>
    </row>
    <row r="110" spans="1:11" ht="12">
      <c r="A110" s="38" t="s">
        <v>677</v>
      </c>
      <c r="B110" s="38" t="s">
        <v>1547</v>
      </c>
      <c r="C110" s="276">
        <v>5370</v>
      </c>
      <c r="D110" s="776">
        <v>49112</v>
      </c>
      <c r="E110" s="776">
        <v>394764677.7913265</v>
      </c>
      <c r="F110" s="776">
        <v>9874529</v>
      </c>
      <c r="G110" s="353">
        <v>3332.2292556</v>
      </c>
      <c r="H110" s="353">
        <v>4045.0000000000005</v>
      </c>
      <c r="I110" s="354">
        <v>82378968</v>
      </c>
      <c r="J110" s="38"/>
      <c r="K110" s="330" t="s">
        <v>1548</v>
      </c>
    </row>
    <row r="111" spans="1:11" ht="12">
      <c r="A111" s="38" t="s">
        <v>678</v>
      </c>
      <c r="B111" s="38" t="s">
        <v>1549</v>
      </c>
      <c r="C111" s="276">
        <v>2790</v>
      </c>
      <c r="D111" s="776">
        <v>8.5</v>
      </c>
      <c r="E111" s="776">
        <v>4701.619959354401</v>
      </c>
      <c r="F111" s="776">
        <v>1332</v>
      </c>
      <c r="G111" s="353">
        <v>37.4065042</v>
      </c>
      <c r="H111" s="353">
        <v>340</v>
      </c>
      <c r="I111" s="354">
        <v>11001913</v>
      </c>
      <c r="J111" s="38"/>
      <c r="K111" s="330" t="s">
        <v>1550</v>
      </c>
    </row>
    <row r="112" spans="1:11" ht="12">
      <c r="A112" s="38" t="s">
        <v>1551</v>
      </c>
      <c r="B112" s="38" t="s">
        <v>1439</v>
      </c>
      <c r="C112" s="276">
        <v>1770</v>
      </c>
      <c r="D112" s="776">
        <v>60</v>
      </c>
      <c r="E112" s="776">
        <v>47215.824001588626</v>
      </c>
      <c r="F112" s="776">
        <v>32340047</v>
      </c>
      <c r="G112" s="353">
        <v>0</v>
      </c>
      <c r="H112" s="353">
        <v>0</v>
      </c>
      <c r="I112" s="354">
        <v>296655367</v>
      </c>
      <c r="J112" s="38"/>
      <c r="K112" s="330" t="s">
        <v>1552</v>
      </c>
    </row>
    <row r="113" spans="1:11" ht="12">
      <c r="A113" s="38" t="s">
        <v>679</v>
      </c>
      <c r="B113" s="38" t="s">
        <v>1408</v>
      </c>
      <c r="C113" s="276">
        <v>1770</v>
      </c>
      <c r="D113" s="776">
        <v>0</v>
      </c>
      <c r="E113" s="776">
        <v>0</v>
      </c>
      <c r="F113" s="776">
        <v>0</v>
      </c>
      <c r="G113" s="353">
        <v>0</v>
      </c>
      <c r="H113" s="353">
        <v>0</v>
      </c>
      <c r="I113" s="354">
        <v>0</v>
      </c>
      <c r="J113" s="38"/>
      <c r="K113" s="330" t="e">
        <v>#N/A</v>
      </c>
    </row>
    <row r="114" spans="1:11" ht="12">
      <c r="A114" s="38" t="s">
        <v>680</v>
      </c>
      <c r="B114" s="38" t="s">
        <v>1554</v>
      </c>
      <c r="C114" s="276">
        <v>1770</v>
      </c>
      <c r="D114" s="776">
        <v>97.5</v>
      </c>
      <c r="E114" s="776">
        <v>79594.9752907753</v>
      </c>
      <c r="F114" s="776">
        <v>54561551</v>
      </c>
      <c r="G114" s="353">
        <v>5.2228422216</v>
      </c>
      <c r="H114" s="353">
        <v>0.135</v>
      </c>
      <c r="I114" s="354">
        <v>3868772016</v>
      </c>
      <c r="J114" s="38"/>
      <c r="K114" s="330" t="s">
        <v>1555</v>
      </c>
    </row>
    <row r="115" spans="1:11" ht="12">
      <c r="A115" s="38" t="s">
        <v>681</v>
      </c>
      <c r="B115" s="38" t="s">
        <v>1460</v>
      </c>
      <c r="C115" s="276">
        <v>2790</v>
      </c>
      <c r="D115" s="776">
        <v>30.5</v>
      </c>
      <c r="E115" s="776">
        <v>2502918.9750976562</v>
      </c>
      <c r="F115" s="776">
        <v>7376808</v>
      </c>
      <c r="G115" s="353">
        <v>34.147049295</v>
      </c>
      <c r="H115" s="353">
        <v>34.25</v>
      </c>
      <c r="I115" s="354">
        <v>99699414</v>
      </c>
      <c r="J115" s="38"/>
      <c r="K115" s="330" t="s">
        <v>1556</v>
      </c>
    </row>
    <row r="116" spans="1:11" ht="12">
      <c r="A116" s="38" t="s">
        <v>682</v>
      </c>
      <c r="B116" s="38" t="s">
        <v>1425</v>
      </c>
      <c r="C116" s="276">
        <v>580</v>
      </c>
      <c r="D116" s="776">
        <v>5</v>
      </c>
      <c r="E116" s="776">
        <v>2412.577054977417</v>
      </c>
      <c r="F116" s="776">
        <v>12097</v>
      </c>
      <c r="G116" s="353">
        <v>13.030813725</v>
      </c>
      <c r="H116" s="353">
        <v>20.5</v>
      </c>
      <c r="I116" s="354">
        <v>63564945</v>
      </c>
      <c r="J116" s="38"/>
      <c r="K116" s="330" t="s">
        <v>1557</v>
      </c>
    </row>
    <row r="117" spans="1:11" ht="12">
      <c r="A117" s="38" t="s">
        <v>683</v>
      </c>
      <c r="B117" s="38" t="s">
        <v>1390</v>
      </c>
      <c r="C117" s="276">
        <v>2350</v>
      </c>
      <c r="D117" s="776">
        <v>8</v>
      </c>
      <c r="E117" s="776">
        <v>5642.303489685059</v>
      </c>
      <c r="F117" s="776">
        <v>231151</v>
      </c>
      <c r="G117" s="353">
        <v>3.82249069125</v>
      </c>
      <c r="H117" s="353">
        <v>2.625</v>
      </c>
      <c r="I117" s="354">
        <v>145618693</v>
      </c>
      <c r="J117" s="38"/>
      <c r="K117" s="330" t="s">
        <v>1419</v>
      </c>
    </row>
    <row r="118" spans="1:11" ht="12">
      <c r="A118" s="38" t="s">
        <v>684</v>
      </c>
      <c r="B118" s="38" t="s">
        <v>1425</v>
      </c>
      <c r="C118" s="276">
        <v>1770</v>
      </c>
      <c r="D118" s="776">
        <v>145</v>
      </c>
      <c r="E118" s="776">
        <v>748123.7337741852</v>
      </c>
      <c r="F118" s="776">
        <v>2563376</v>
      </c>
      <c r="G118" s="353">
        <v>57.114652185</v>
      </c>
      <c r="H118" s="353">
        <v>23.25</v>
      </c>
      <c r="I118" s="354">
        <v>245654418</v>
      </c>
      <c r="J118" s="38"/>
      <c r="K118" s="330" t="s">
        <v>1558</v>
      </c>
    </row>
    <row r="119" spans="1:11" ht="12">
      <c r="A119" s="38" t="s">
        <v>685</v>
      </c>
      <c r="B119" s="38" t="s">
        <v>1390</v>
      </c>
      <c r="C119" s="276">
        <v>8770</v>
      </c>
      <c r="D119" s="776">
        <v>178</v>
      </c>
      <c r="E119" s="776">
        <v>1231535.22605896</v>
      </c>
      <c r="F119" s="776">
        <v>3661918</v>
      </c>
      <c r="G119" s="353">
        <v>36.5625</v>
      </c>
      <c r="H119" s="353">
        <v>32.5</v>
      </c>
      <c r="I119" s="354">
        <v>112500000</v>
      </c>
      <c r="J119" s="38"/>
      <c r="K119" s="330" t="s">
        <v>1559</v>
      </c>
    </row>
    <row r="120" spans="1:11" ht="12">
      <c r="A120" s="38" t="s">
        <v>686</v>
      </c>
      <c r="B120" s="38" t="s">
        <v>1390</v>
      </c>
      <c r="C120" s="276">
        <v>1770</v>
      </c>
      <c r="D120" s="776">
        <v>12.5</v>
      </c>
      <c r="E120" s="776">
        <v>22359.189756184816</v>
      </c>
      <c r="F120" s="776">
        <v>830750</v>
      </c>
      <c r="G120" s="353">
        <v>3.53119825</v>
      </c>
      <c r="H120" s="353">
        <v>2.5</v>
      </c>
      <c r="I120" s="354">
        <v>141247930</v>
      </c>
      <c r="J120" s="38"/>
      <c r="K120" s="330" t="s">
        <v>1560</v>
      </c>
    </row>
    <row r="121" spans="1:11" ht="12">
      <c r="A121" s="38" t="s">
        <v>687</v>
      </c>
      <c r="B121" s="38" t="s">
        <v>1466</v>
      </c>
      <c r="C121" s="276">
        <v>4530</v>
      </c>
      <c r="D121" s="776">
        <v>107.5</v>
      </c>
      <c r="E121" s="776">
        <v>125038.412576437</v>
      </c>
      <c r="F121" s="776">
        <v>15424228</v>
      </c>
      <c r="G121" s="353">
        <v>21.7837475961</v>
      </c>
      <c r="H121" s="353">
        <v>0.69</v>
      </c>
      <c r="I121" s="354">
        <v>3157064869</v>
      </c>
      <c r="J121" s="38"/>
      <c r="K121" s="330" t="s">
        <v>1561</v>
      </c>
    </row>
    <row r="122" spans="1:11" ht="12">
      <c r="A122" s="38" t="s">
        <v>688</v>
      </c>
      <c r="B122" s="38" t="s">
        <v>1562</v>
      </c>
      <c r="C122" s="276">
        <v>8980</v>
      </c>
      <c r="D122" s="776">
        <v>11.5</v>
      </c>
      <c r="E122" s="776">
        <v>7062.979512691498</v>
      </c>
      <c r="F122" s="776">
        <v>11094</v>
      </c>
      <c r="G122" s="353">
        <v>5.04</v>
      </c>
      <c r="H122" s="353">
        <v>63</v>
      </c>
      <c r="I122" s="354">
        <v>8000000</v>
      </c>
      <c r="J122" s="38"/>
      <c r="K122" s="330" t="s">
        <v>1563</v>
      </c>
    </row>
    <row r="123" spans="1:11" ht="12">
      <c r="A123" s="38" t="s">
        <v>689</v>
      </c>
      <c r="B123" s="38" t="s">
        <v>1390</v>
      </c>
      <c r="C123" s="276">
        <v>6570</v>
      </c>
      <c r="D123" s="776">
        <v>3216.5</v>
      </c>
      <c r="E123" s="776">
        <v>10225976.30015254</v>
      </c>
      <c r="F123" s="776">
        <v>4053863</v>
      </c>
      <c r="G123" s="353">
        <v>293.86791287</v>
      </c>
      <c r="H123" s="353">
        <v>263</v>
      </c>
      <c r="I123" s="354">
        <v>111736849</v>
      </c>
      <c r="J123" s="38"/>
      <c r="K123" s="330" t="s">
        <v>1564</v>
      </c>
    </row>
    <row r="124" spans="1:11" ht="12">
      <c r="A124" s="38" t="s">
        <v>690</v>
      </c>
      <c r="B124" s="38" t="s">
        <v>1390</v>
      </c>
      <c r="C124" s="276">
        <v>8770</v>
      </c>
      <c r="D124" s="776">
        <v>8</v>
      </c>
      <c r="E124" s="776">
        <v>27256.453994750977</v>
      </c>
      <c r="F124" s="776">
        <v>269824</v>
      </c>
      <c r="G124" s="353">
        <v>8.3890264225</v>
      </c>
      <c r="H124" s="353">
        <v>10.375</v>
      </c>
      <c r="I124" s="354">
        <v>80858086</v>
      </c>
      <c r="J124" s="38"/>
      <c r="K124" s="330" t="s">
        <v>1565</v>
      </c>
    </row>
    <row r="125" spans="1:11" ht="12">
      <c r="A125" s="38" t="s">
        <v>691</v>
      </c>
      <c r="B125" s="38" t="s">
        <v>1392</v>
      </c>
      <c r="C125" s="276">
        <v>5550</v>
      </c>
      <c r="D125" s="776">
        <v>94.5</v>
      </c>
      <c r="E125" s="776">
        <v>852552.0721969604</v>
      </c>
      <c r="F125" s="776">
        <v>405950</v>
      </c>
      <c r="G125" s="353">
        <v>53.431455</v>
      </c>
      <c r="H125" s="353">
        <v>210</v>
      </c>
      <c r="I125" s="354">
        <v>25443550</v>
      </c>
      <c r="J125" s="38"/>
      <c r="K125" s="330" t="s">
        <v>1566</v>
      </c>
    </row>
    <row r="126" spans="1:11" ht="12">
      <c r="A126" s="38" t="s">
        <v>692</v>
      </c>
      <c r="B126" s="38" t="s">
        <v>1567</v>
      </c>
      <c r="C126" s="276">
        <v>9530</v>
      </c>
      <c r="D126" s="776">
        <v>43</v>
      </c>
      <c r="E126" s="776">
        <v>33604.66850280762</v>
      </c>
      <c r="F126" s="776">
        <v>454856</v>
      </c>
      <c r="G126" s="353">
        <v>0</v>
      </c>
      <c r="H126" s="353">
        <v>0</v>
      </c>
      <c r="I126" s="354">
        <v>6516429</v>
      </c>
      <c r="J126" s="38"/>
      <c r="K126" s="330" t="s">
        <v>1568</v>
      </c>
    </row>
    <row r="127" spans="1:11" ht="12">
      <c r="A127" s="38" t="s">
        <v>693</v>
      </c>
      <c r="B127" s="38" t="s">
        <v>1428</v>
      </c>
      <c r="C127" s="276">
        <v>2750</v>
      </c>
      <c r="D127" s="776">
        <v>39</v>
      </c>
      <c r="E127" s="776">
        <v>636937.4777984619</v>
      </c>
      <c r="F127" s="776">
        <v>548078</v>
      </c>
      <c r="G127" s="353">
        <v>31.718416475</v>
      </c>
      <c r="H127" s="353">
        <v>117.5</v>
      </c>
      <c r="I127" s="354">
        <v>26994397</v>
      </c>
      <c r="J127" s="38"/>
      <c r="K127" s="330" t="s">
        <v>1569</v>
      </c>
    </row>
    <row r="128" spans="1:11" ht="12">
      <c r="A128" s="38" t="s">
        <v>694</v>
      </c>
      <c r="B128" s="38" t="s">
        <v>1392</v>
      </c>
      <c r="C128" s="276">
        <v>8770</v>
      </c>
      <c r="D128" s="776">
        <v>91.5</v>
      </c>
      <c r="E128" s="776">
        <v>555463.6305999756</v>
      </c>
      <c r="F128" s="776">
        <v>444931</v>
      </c>
      <c r="G128" s="353">
        <v>37.26825</v>
      </c>
      <c r="H128" s="353">
        <v>127.49999999999999</v>
      </c>
      <c r="I128" s="354">
        <v>29230000</v>
      </c>
      <c r="J128" s="38"/>
      <c r="K128" s="330" t="s">
        <v>1570</v>
      </c>
    </row>
    <row r="129" spans="1:11" ht="12">
      <c r="A129" s="38" t="s">
        <v>695</v>
      </c>
      <c r="B129" s="38" t="s">
        <v>1571</v>
      </c>
      <c r="C129" s="276">
        <v>530</v>
      </c>
      <c r="D129" s="776">
        <v>680.5</v>
      </c>
      <c r="E129" s="776">
        <v>893236.8489654809</v>
      </c>
      <c r="F129" s="776">
        <v>22217558</v>
      </c>
      <c r="G129" s="353">
        <v>44.9740109588</v>
      </c>
      <c r="H129" s="353">
        <v>3.655</v>
      </c>
      <c r="I129" s="354">
        <v>1230479096</v>
      </c>
      <c r="J129" s="38"/>
      <c r="K129" s="330" t="s">
        <v>1572</v>
      </c>
    </row>
    <row r="130" spans="1:11" ht="12">
      <c r="A130" s="38" t="s">
        <v>696</v>
      </c>
      <c r="B130" s="38" t="s">
        <v>1549</v>
      </c>
      <c r="C130" s="276">
        <v>2750</v>
      </c>
      <c r="D130" s="776">
        <v>2</v>
      </c>
      <c r="E130" s="776">
        <v>2752.5389709472656</v>
      </c>
      <c r="F130" s="776">
        <v>1396</v>
      </c>
      <c r="G130" s="353">
        <v>14.951871675</v>
      </c>
      <c r="H130" s="353">
        <v>196.5</v>
      </c>
      <c r="I130" s="354">
        <v>7609095</v>
      </c>
      <c r="J130" s="38"/>
      <c r="K130" s="330" t="s">
        <v>1402</v>
      </c>
    </row>
    <row r="131" spans="1:11" ht="12">
      <c r="A131" s="38" t="s">
        <v>697</v>
      </c>
      <c r="B131" s="38" t="s">
        <v>1506</v>
      </c>
      <c r="C131" s="276">
        <v>9530</v>
      </c>
      <c r="D131" s="776">
        <v>220.5</v>
      </c>
      <c r="E131" s="776">
        <v>1528873.4041061401</v>
      </c>
      <c r="F131" s="776">
        <v>781695</v>
      </c>
      <c r="G131" s="353">
        <v>76.94154255</v>
      </c>
      <c r="H131" s="353">
        <v>185</v>
      </c>
      <c r="I131" s="354">
        <v>41590023</v>
      </c>
      <c r="J131" s="38"/>
      <c r="K131" s="330" t="s">
        <v>1573</v>
      </c>
    </row>
    <row r="132" spans="1:11" ht="12">
      <c r="A132" s="38" t="s">
        <v>698</v>
      </c>
      <c r="B132" s="38" t="s">
        <v>1441</v>
      </c>
      <c r="C132" s="276">
        <v>530</v>
      </c>
      <c r="D132" s="776">
        <v>7.5</v>
      </c>
      <c r="E132" s="776">
        <v>29961.474674224854</v>
      </c>
      <c r="F132" s="776">
        <v>16925</v>
      </c>
      <c r="G132" s="353">
        <v>417.30975</v>
      </c>
      <c r="H132" s="353">
        <v>165</v>
      </c>
      <c r="I132" s="354">
        <v>252915000</v>
      </c>
      <c r="J132" s="38"/>
      <c r="K132" s="330" t="s">
        <v>1574</v>
      </c>
    </row>
    <row r="133" spans="1:11" ht="12">
      <c r="A133" s="38" t="s">
        <v>699</v>
      </c>
      <c r="B133" s="38" t="s">
        <v>1390</v>
      </c>
      <c r="C133" s="276">
        <v>1770</v>
      </c>
      <c r="D133" s="776">
        <v>340</v>
      </c>
      <c r="E133" s="776">
        <v>1376223.9781398773</v>
      </c>
      <c r="F133" s="776">
        <v>8378808</v>
      </c>
      <c r="G133" s="353">
        <v>37.06994746</v>
      </c>
      <c r="H133" s="353">
        <v>14.000000000000002</v>
      </c>
      <c r="I133" s="354">
        <v>264785339</v>
      </c>
      <c r="J133" s="38"/>
      <c r="K133" s="330" t="s">
        <v>1575</v>
      </c>
    </row>
    <row r="134" spans="1:11" ht="12">
      <c r="A134" s="38" t="s">
        <v>1576</v>
      </c>
      <c r="B134" s="38" t="s">
        <v>1577</v>
      </c>
      <c r="C134" s="276">
        <v>530</v>
      </c>
      <c r="D134" s="776">
        <v>47</v>
      </c>
      <c r="E134" s="776">
        <v>95921.73839917779</v>
      </c>
      <c r="F134" s="776">
        <v>6468961</v>
      </c>
      <c r="G134" s="353">
        <v>12.9299363025</v>
      </c>
      <c r="H134" s="353">
        <v>1.4500000000000002</v>
      </c>
      <c r="I134" s="354">
        <v>891719745</v>
      </c>
      <c r="J134" s="38"/>
      <c r="K134" s="330" t="s">
        <v>1578</v>
      </c>
    </row>
    <row r="135" spans="1:11" ht="12">
      <c r="A135" s="38" t="s">
        <v>1579</v>
      </c>
      <c r="B135" s="38" t="s">
        <v>1456</v>
      </c>
      <c r="C135" s="276">
        <v>1750</v>
      </c>
      <c r="D135" s="776">
        <v>1</v>
      </c>
      <c r="E135" s="776">
        <v>841.4249877929688</v>
      </c>
      <c r="F135" s="776">
        <v>3783</v>
      </c>
      <c r="G135" s="353">
        <v>130.6278067425</v>
      </c>
      <c r="H135" s="353">
        <v>23.25</v>
      </c>
      <c r="I135" s="354">
        <v>561840029</v>
      </c>
      <c r="J135" s="38"/>
      <c r="K135" s="330" t="s">
        <v>1570</v>
      </c>
    </row>
    <row r="136" spans="1:11" ht="12">
      <c r="A136" s="38" t="s">
        <v>700</v>
      </c>
      <c r="B136" s="38" t="s">
        <v>1456</v>
      </c>
      <c r="C136" s="276">
        <v>8350</v>
      </c>
      <c r="D136" s="776">
        <v>2.5</v>
      </c>
      <c r="E136" s="776">
        <v>5485.149765014648</v>
      </c>
      <c r="F136" s="776">
        <v>28827</v>
      </c>
      <c r="G136" s="353">
        <v>19.53096015</v>
      </c>
      <c r="H136" s="353">
        <v>19.5</v>
      </c>
      <c r="I136" s="354">
        <v>100158770</v>
      </c>
      <c r="J136" s="38"/>
      <c r="K136" s="330" t="s">
        <v>1580</v>
      </c>
    </row>
    <row r="137" spans="1:11" ht="12">
      <c r="A137" s="38" t="s">
        <v>700</v>
      </c>
      <c r="B137" s="38" t="s">
        <v>1581</v>
      </c>
      <c r="C137" s="276">
        <v>8350</v>
      </c>
      <c r="D137" s="776">
        <v>0</v>
      </c>
      <c r="E137" s="776">
        <v>0</v>
      </c>
      <c r="F137" s="776">
        <v>0</v>
      </c>
      <c r="G137" s="353">
        <v>5.1923079</v>
      </c>
      <c r="H137" s="353">
        <v>67.5</v>
      </c>
      <c r="I137" s="354">
        <v>7692308</v>
      </c>
      <c r="J137" s="38"/>
      <c r="K137" s="330" t="s">
        <v>1580</v>
      </c>
    </row>
    <row r="138" spans="1:11" ht="12">
      <c r="A138" s="38" t="s">
        <v>700</v>
      </c>
      <c r="B138" s="38" t="s">
        <v>1581</v>
      </c>
      <c r="C138" s="276">
        <v>8350</v>
      </c>
      <c r="D138" s="776">
        <v>0</v>
      </c>
      <c r="E138" s="776">
        <v>0</v>
      </c>
      <c r="F138" s="776">
        <v>0</v>
      </c>
      <c r="G138" s="353">
        <v>7.48874835</v>
      </c>
      <c r="H138" s="353">
        <v>67.5</v>
      </c>
      <c r="I138" s="354">
        <v>11094442</v>
      </c>
      <c r="J138" s="38"/>
      <c r="K138" s="330" t="s">
        <v>1580</v>
      </c>
    </row>
    <row r="139" spans="1:11" ht="12">
      <c r="A139" s="38" t="s">
        <v>701</v>
      </c>
      <c r="B139" s="38" t="s">
        <v>1582</v>
      </c>
      <c r="C139" s="276">
        <v>1770</v>
      </c>
      <c r="D139" s="776">
        <v>1132.5</v>
      </c>
      <c r="E139" s="776">
        <v>1846119.885724783</v>
      </c>
      <c r="F139" s="776">
        <v>68831153</v>
      </c>
      <c r="G139" s="353">
        <v>34.806552352</v>
      </c>
      <c r="H139" s="353">
        <v>2.21</v>
      </c>
      <c r="I139" s="354">
        <v>1574957120</v>
      </c>
      <c r="J139" s="38"/>
      <c r="K139" s="330" t="s">
        <v>1583</v>
      </c>
    </row>
    <row r="140" spans="1:11" ht="12">
      <c r="A140" s="38" t="s">
        <v>702</v>
      </c>
      <c r="B140" s="38" t="s">
        <v>1428</v>
      </c>
      <c r="C140" s="276">
        <v>2790</v>
      </c>
      <c r="D140" s="776">
        <v>107.5</v>
      </c>
      <c r="E140" s="776">
        <v>549095.7073440552</v>
      </c>
      <c r="F140" s="776">
        <v>1739440</v>
      </c>
      <c r="G140" s="353">
        <v>27.44704089</v>
      </c>
      <c r="H140" s="353">
        <v>30.5</v>
      </c>
      <c r="I140" s="354">
        <v>89990298</v>
      </c>
      <c r="J140" s="38"/>
      <c r="K140" s="330" t="s">
        <v>1584</v>
      </c>
    </row>
    <row r="141" spans="1:11" ht="12">
      <c r="A141" s="38" t="s">
        <v>703</v>
      </c>
      <c r="B141" s="38" t="s">
        <v>1533</v>
      </c>
      <c r="C141" s="276">
        <v>9570</v>
      </c>
      <c r="D141" s="776">
        <v>12</v>
      </c>
      <c r="E141" s="776">
        <v>9565.78508758545</v>
      </c>
      <c r="F141" s="776">
        <v>353978</v>
      </c>
      <c r="G141" s="353">
        <v>2.70005263225</v>
      </c>
      <c r="H141" s="353">
        <v>2.675</v>
      </c>
      <c r="I141" s="354">
        <v>100936547</v>
      </c>
      <c r="J141" s="38"/>
      <c r="K141" s="330" t="s">
        <v>1585</v>
      </c>
    </row>
    <row r="142" spans="1:11" ht="12">
      <c r="A142" s="38" t="s">
        <v>704</v>
      </c>
      <c r="B142" s="38" t="s">
        <v>1425</v>
      </c>
      <c r="C142" s="276">
        <v>1770</v>
      </c>
      <c r="D142" s="776">
        <v>270.5</v>
      </c>
      <c r="E142" s="776">
        <v>442356.9727051258</v>
      </c>
      <c r="F142" s="776">
        <v>11215175</v>
      </c>
      <c r="G142" s="353">
        <v>26.29149678</v>
      </c>
      <c r="H142" s="353">
        <v>3.5999999999999996</v>
      </c>
      <c r="I142" s="354">
        <v>730319355</v>
      </c>
      <c r="J142" s="38"/>
      <c r="K142" s="330" t="s">
        <v>1586</v>
      </c>
    </row>
    <row r="143" spans="1:11" ht="12">
      <c r="A143" s="38" t="s">
        <v>705</v>
      </c>
      <c r="B143" s="38" t="s">
        <v>1390</v>
      </c>
      <c r="C143" s="276">
        <v>8630</v>
      </c>
      <c r="D143" s="776">
        <v>18</v>
      </c>
      <c r="E143" s="776">
        <v>439723.08389663696</v>
      </c>
      <c r="F143" s="776">
        <v>313963</v>
      </c>
      <c r="G143" s="353">
        <v>28.9518418</v>
      </c>
      <c r="H143" s="353">
        <v>140</v>
      </c>
      <c r="I143" s="354">
        <v>20679887</v>
      </c>
      <c r="J143" s="38"/>
      <c r="K143" s="330" t="s">
        <v>1587</v>
      </c>
    </row>
    <row r="144" spans="1:11" ht="12">
      <c r="A144" s="38" t="s">
        <v>706</v>
      </c>
      <c r="B144" s="38" t="s">
        <v>1390</v>
      </c>
      <c r="C144" s="276">
        <v>1770</v>
      </c>
      <c r="D144" s="776">
        <v>99</v>
      </c>
      <c r="E144" s="776">
        <v>207402.71562194824</v>
      </c>
      <c r="F144" s="776">
        <v>2879203</v>
      </c>
      <c r="G144" s="353">
        <v>13.94081525</v>
      </c>
      <c r="H144" s="353">
        <v>6.625</v>
      </c>
      <c r="I144" s="354">
        <v>210427400</v>
      </c>
      <c r="J144" s="38"/>
      <c r="K144" s="330" t="s">
        <v>1588</v>
      </c>
    </row>
    <row r="145" spans="1:11" ht="12">
      <c r="A145" s="38" t="s">
        <v>707</v>
      </c>
      <c r="B145" s="38" t="s">
        <v>1385</v>
      </c>
      <c r="C145" s="276">
        <v>1750</v>
      </c>
      <c r="D145" s="776">
        <v>275.5</v>
      </c>
      <c r="E145" s="776">
        <v>757474.0048146248</v>
      </c>
      <c r="F145" s="776">
        <v>31335050</v>
      </c>
      <c r="G145" s="353">
        <v>25.451435112</v>
      </c>
      <c r="H145" s="353">
        <v>2.35</v>
      </c>
      <c r="I145" s="354">
        <v>1083039792</v>
      </c>
      <c r="J145" s="38"/>
      <c r="K145" s="330" t="s">
        <v>1589</v>
      </c>
    </row>
    <row r="146" spans="1:11" ht="12">
      <c r="A146" s="38" t="s">
        <v>708</v>
      </c>
      <c r="B146" s="38" t="s">
        <v>1456</v>
      </c>
      <c r="C146" s="276">
        <v>1770</v>
      </c>
      <c r="D146" s="776">
        <v>9</v>
      </c>
      <c r="E146" s="776">
        <v>18616.82514023781</v>
      </c>
      <c r="F146" s="776">
        <v>117334</v>
      </c>
      <c r="G146" s="353">
        <v>24.6385451125</v>
      </c>
      <c r="H146" s="353">
        <v>13.750000000000002</v>
      </c>
      <c r="I146" s="354">
        <v>179189419</v>
      </c>
      <c r="J146" s="38"/>
      <c r="K146" s="330" t="s">
        <v>1590</v>
      </c>
    </row>
    <row r="147" spans="1:11" ht="12">
      <c r="A147" s="38" t="s">
        <v>709</v>
      </c>
      <c r="B147" s="38" t="s">
        <v>1428</v>
      </c>
      <c r="C147" s="276">
        <v>5750</v>
      </c>
      <c r="D147" s="776">
        <v>17.5</v>
      </c>
      <c r="E147" s="776">
        <v>17329.45247554779</v>
      </c>
      <c r="F147" s="776">
        <v>60616</v>
      </c>
      <c r="G147" s="353">
        <v>2.905351</v>
      </c>
      <c r="H147" s="353">
        <v>31</v>
      </c>
      <c r="I147" s="354">
        <v>9372100</v>
      </c>
      <c r="J147" s="38"/>
      <c r="K147" s="330" t="s">
        <v>1420</v>
      </c>
    </row>
    <row r="148" spans="1:11" ht="12">
      <c r="A148" s="38" t="s">
        <v>710</v>
      </c>
      <c r="B148" s="38" t="s">
        <v>1591</v>
      </c>
      <c r="C148" s="276">
        <v>4570</v>
      </c>
      <c r="D148" s="776">
        <v>14.5</v>
      </c>
      <c r="E148" s="776">
        <v>223474.45971938968</v>
      </c>
      <c r="F148" s="776">
        <v>1319586</v>
      </c>
      <c r="G148" s="353">
        <v>9.7389082275</v>
      </c>
      <c r="H148" s="353">
        <v>17.25</v>
      </c>
      <c r="I148" s="354">
        <v>56457439</v>
      </c>
      <c r="J148" s="38"/>
      <c r="K148" s="330" t="s">
        <v>1592</v>
      </c>
    </row>
    <row r="149" spans="1:11" ht="12">
      <c r="A149" s="38" t="s">
        <v>711</v>
      </c>
      <c r="B149" s="38" t="s">
        <v>1593</v>
      </c>
      <c r="C149" s="276">
        <v>1770</v>
      </c>
      <c r="D149" s="776">
        <v>59.5</v>
      </c>
      <c r="E149" s="776">
        <v>212812.77543640137</v>
      </c>
      <c r="F149" s="776">
        <v>1066743</v>
      </c>
      <c r="G149" s="353">
        <v>10.48021848375</v>
      </c>
      <c r="H149" s="353">
        <v>16.125</v>
      </c>
      <c r="I149" s="354">
        <v>64993603</v>
      </c>
      <c r="J149" s="38"/>
      <c r="K149" s="330" t="s">
        <v>1594</v>
      </c>
    </row>
    <row r="150" spans="1:11" ht="12">
      <c r="A150" s="38" t="s">
        <v>712</v>
      </c>
      <c r="B150" s="38" t="s">
        <v>1390</v>
      </c>
      <c r="C150" s="276">
        <v>2790</v>
      </c>
      <c r="D150" s="776">
        <v>20.5</v>
      </c>
      <c r="E150" s="776">
        <v>39800.30484390259</v>
      </c>
      <c r="F150" s="776">
        <v>896656</v>
      </c>
      <c r="G150" s="353">
        <v>4.5180845175</v>
      </c>
      <c r="H150" s="353">
        <v>4.25</v>
      </c>
      <c r="I150" s="354">
        <v>106307871</v>
      </c>
      <c r="J150" s="38"/>
      <c r="K150" s="330" t="s">
        <v>1595</v>
      </c>
    </row>
    <row r="151" spans="1:11" ht="12">
      <c r="A151" s="38" t="s">
        <v>713</v>
      </c>
      <c r="B151" s="38" t="s">
        <v>1596</v>
      </c>
      <c r="C151" s="276">
        <v>2790</v>
      </c>
      <c r="D151" s="776">
        <v>1.5</v>
      </c>
      <c r="E151" s="776">
        <v>2957.5989990234375</v>
      </c>
      <c r="F151" s="776">
        <v>99830</v>
      </c>
      <c r="G151" s="353">
        <v>8.46742266</v>
      </c>
      <c r="H151" s="353">
        <v>3</v>
      </c>
      <c r="I151" s="354">
        <v>282247422</v>
      </c>
      <c r="J151" s="38"/>
      <c r="K151" s="330" t="s">
        <v>1597</v>
      </c>
    </row>
    <row r="152" spans="1:11" ht="12">
      <c r="A152" s="38" t="s">
        <v>714</v>
      </c>
      <c r="B152" s="38" t="s">
        <v>1598</v>
      </c>
      <c r="C152" s="276">
        <v>2350</v>
      </c>
      <c r="D152" s="776">
        <v>7.5</v>
      </c>
      <c r="E152" s="776">
        <v>62548.12024497986</v>
      </c>
      <c r="F152" s="776">
        <v>145373</v>
      </c>
      <c r="G152" s="353">
        <v>8.083740625</v>
      </c>
      <c r="H152" s="353">
        <v>62.5</v>
      </c>
      <c r="I152" s="354">
        <v>12933985</v>
      </c>
      <c r="J152" s="38"/>
      <c r="K152" s="330" t="s">
        <v>1402</v>
      </c>
    </row>
    <row r="153" spans="1:11" ht="12">
      <c r="A153" s="38" t="s">
        <v>715</v>
      </c>
      <c r="B153" s="38" t="s">
        <v>1439</v>
      </c>
      <c r="C153" s="276">
        <v>1350</v>
      </c>
      <c r="D153" s="776">
        <v>97.5</v>
      </c>
      <c r="E153" s="776">
        <v>68903.4545416832</v>
      </c>
      <c r="F153" s="776">
        <v>98103722</v>
      </c>
      <c r="G153" s="353">
        <v>4.42341</v>
      </c>
      <c r="H153" s="353">
        <v>0.075</v>
      </c>
      <c r="I153" s="354">
        <v>5897880000</v>
      </c>
      <c r="J153" s="38"/>
      <c r="K153" s="330" t="s">
        <v>1599</v>
      </c>
    </row>
    <row r="154" spans="1:11" ht="12">
      <c r="A154" s="38" t="s">
        <v>716</v>
      </c>
      <c r="B154" s="38" t="s">
        <v>1425</v>
      </c>
      <c r="C154" s="276">
        <v>1770</v>
      </c>
      <c r="D154" s="776">
        <v>44.5</v>
      </c>
      <c r="E154" s="776">
        <v>55804.55161857605</v>
      </c>
      <c r="F154" s="776">
        <v>637430</v>
      </c>
      <c r="G154" s="353">
        <v>5.837630615</v>
      </c>
      <c r="H154" s="353">
        <v>7.75</v>
      </c>
      <c r="I154" s="354">
        <v>75324266</v>
      </c>
      <c r="J154" s="38"/>
      <c r="K154" s="330" t="s">
        <v>1600</v>
      </c>
    </row>
    <row r="155" spans="1:11" ht="12">
      <c r="A155" s="38" t="s">
        <v>717</v>
      </c>
      <c r="B155" s="38" t="s">
        <v>1601</v>
      </c>
      <c r="C155" s="276">
        <v>8980</v>
      </c>
      <c r="D155" s="776">
        <v>1.5</v>
      </c>
      <c r="E155" s="776">
        <v>3531.5050008296967</v>
      </c>
      <c r="F155" s="776">
        <v>353137</v>
      </c>
      <c r="G155" s="353">
        <v>3.198934515</v>
      </c>
      <c r="H155" s="353">
        <v>1.5</v>
      </c>
      <c r="I155" s="354">
        <v>213262301</v>
      </c>
      <c r="J155" s="38"/>
      <c r="K155" s="330" t="s">
        <v>1602</v>
      </c>
    </row>
    <row r="156" spans="1:11" ht="12">
      <c r="A156" s="38" t="s">
        <v>718</v>
      </c>
      <c r="B156" s="38" t="s">
        <v>1603</v>
      </c>
      <c r="C156" s="276">
        <v>8980</v>
      </c>
      <c r="D156" s="776">
        <v>5</v>
      </c>
      <c r="E156" s="776">
        <v>6033.255000114441</v>
      </c>
      <c r="F156" s="776">
        <v>7925</v>
      </c>
      <c r="G156" s="353">
        <v>0</v>
      </c>
      <c r="H156" s="353">
        <v>0</v>
      </c>
      <c r="I156" s="354">
        <v>77338422</v>
      </c>
      <c r="J156" s="38"/>
      <c r="K156" s="330" t="s">
        <v>1604</v>
      </c>
    </row>
    <row r="157" spans="1:11" ht="12">
      <c r="A157" s="38" t="s">
        <v>719</v>
      </c>
      <c r="B157" s="38" t="s">
        <v>1390</v>
      </c>
      <c r="C157" s="276">
        <v>3530</v>
      </c>
      <c r="D157" s="776">
        <v>20</v>
      </c>
      <c r="E157" s="776">
        <v>46339.85081577301</v>
      </c>
      <c r="F157" s="776">
        <v>5666257</v>
      </c>
      <c r="G157" s="353">
        <v>2.2957688025</v>
      </c>
      <c r="H157" s="353">
        <v>0.75</v>
      </c>
      <c r="I157" s="354">
        <v>306102507</v>
      </c>
      <c r="J157" s="38"/>
      <c r="K157" s="330" t="s">
        <v>1599</v>
      </c>
    </row>
    <row r="158" spans="1:11" ht="12">
      <c r="A158" s="38" t="s">
        <v>720</v>
      </c>
      <c r="B158" s="38" t="s">
        <v>1390</v>
      </c>
      <c r="C158" s="276">
        <v>9530</v>
      </c>
      <c r="D158" s="776">
        <v>14321.5</v>
      </c>
      <c r="E158" s="776">
        <v>112087689.18111593</v>
      </c>
      <c r="F158" s="776">
        <v>93340481</v>
      </c>
      <c r="G158" s="353">
        <v>395.2226809175</v>
      </c>
      <c r="H158" s="353">
        <v>109.25</v>
      </c>
      <c r="I158" s="354">
        <v>361759891</v>
      </c>
      <c r="J158" s="38"/>
      <c r="K158" s="330" t="s">
        <v>1605</v>
      </c>
    </row>
    <row r="159" spans="1:11" ht="12">
      <c r="A159" s="38" t="s">
        <v>721</v>
      </c>
      <c r="B159" s="38" t="s">
        <v>1439</v>
      </c>
      <c r="C159" s="276">
        <v>8770</v>
      </c>
      <c r="D159" s="776">
        <v>9</v>
      </c>
      <c r="E159" s="776">
        <v>9165.083999633789</v>
      </c>
      <c r="F159" s="776">
        <v>1559224</v>
      </c>
      <c r="G159" s="353">
        <v>0.877210955</v>
      </c>
      <c r="H159" s="353">
        <v>0.5</v>
      </c>
      <c r="I159" s="354">
        <v>175442191</v>
      </c>
      <c r="J159" s="38"/>
      <c r="K159" s="330" t="s">
        <v>1606</v>
      </c>
    </row>
    <row r="160" spans="1:11" ht="12">
      <c r="A160" s="38" t="s">
        <v>722</v>
      </c>
      <c r="B160" s="38" t="s">
        <v>1425</v>
      </c>
      <c r="C160" s="276">
        <v>2730</v>
      </c>
      <c r="D160" s="776">
        <v>3</v>
      </c>
      <c r="E160" s="776">
        <v>1597.048755645752</v>
      </c>
      <c r="F160" s="776">
        <v>67924</v>
      </c>
      <c r="G160" s="353">
        <v>1.91121</v>
      </c>
      <c r="H160" s="353">
        <v>2.625</v>
      </c>
      <c r="I160" s="354">
        <v>72808000</v>
      </c>
      <c r="J160" s="38"/>
      <c r="K160" s="330" t="s">
        <v>1607</v>
      </c>
    </row>
    <row r="161" spans="1:11" ht="12">
      <c r="A161" s="38" t="s">
        <v>1608</v>
      </c>
      <c r="B161" s="38" t="s">
        <v>1390</v>
      </c>
      <c r="C161" s="276">
        <v>9530</v>
      </c>
      <c r="D161" s="776">
        <v>82</v>
      </c>
      <c r="E161" s="776">
        <v>464540.8455581665</v>
      </c>
      <c r="F161" s="776">
        <v>280237</v>
      </c>
      <c r="G161" s="353">
        <v>52.597728325</v>
      </c>
      <c r="H161" s="353">
        <v>177.5</v>
      </c>
      <c r="I161" s="354">
        <v>29632523</v>
      </c>
      <c r="J161" s="38"/>
      <c r="K161" s="330" t="s">
        <v>1609</v>
      </c>
    </row>
    <row r="162" spans="1:11" ht="12">
      <c r="A162" s="38" t="s">
        <v>723</v>
      </c>
      <c r="B162" s="38" t="s">
        <v>1610</v>
      </c>
      <c r="C162" s="276">
        <v>1350</v>
      </c>
      <c r="D162" s="776">
        <v>0.5</v>
      </c>
      <c r="E162" s="776">
        <v>1.3420000076293945</v>
      </c>
      <c r="F162" s="776">
        <v>30</v>
      </c>
      <c r="G162" s="353">
        <v>1.269015</v>
      </c>
      <c r="H162" s="353">
        <v>6</v>
      </c>
      <c r="I162" s="354">
        <v>21150250</v>
      </c>
      <c r="J162" s="38"/>
      <c r="K162" s="330" t="s">
        <v>1402</v>
      </c>
    </row>
    <row r="163" spans="1:11" ht="12">
      <c r="A163" s="38" t="s">
        <v>724</v>
      </c>
      <c r="B163" s="38" t="s">
        <v>1385</v>
      </c>
      <c r="C163" s="276">
        <v>9530</v>
      </c>
      <c r="D163" s="776">
        <v>14</v>
      </c>
      <c r="E163" s="776">
        <v>73721.18772888184</v>
      </c>
      <c r="F163" s="776">
        <v>109648</v>
      </c>
      <c r="G163" s="353">
        <v>25.805593695</v>
      </c>
      <c r="H163" s="353">
        <v>70.5</v>
      </c>
      <c r="I163" s="354">
        <v>36603679</v>
      </c>
      <c r="J163" s="38"/>
      <c r="K163" s="330" t="s">
        <v>1611</v>
      </c>
    </row>
    <row r="164" spans="1:11" ht="12">
      <c r="A164" s="38" t="s">
        <v>725</v>
      </c>
      <c r="B164" s="38" t="s">
        <v>1390</v>
      </c>
      <c r="C164" s="276">
        <v>530</v>
      </c>
      <c r="D164" s="776">
        <v>710.5</v>
      </c>
      <c r="E164" s="776">
        <v>2336025.532204509</v>
      </c>
      <c r="F164" s="776">
        <v>15466686</v>
      </c>
      <c r="G164" s="353">
        <v>71.37501459</v>
      </c>
      <c r="H164" s="353">
        <v>14.75</v>
      </c>
      <c r="I164" s="354">
        <v>483898404</v>
      </c>
      <c r="J164" s="38"/>
      <c r="K164" s="330" t="s">
        <v>1612</v>
      </c>
    </row>
    <row r="165" spans="1:11" ht="12">
      <c r="A165" s="38" t="s">
        <v>726</v>
      </c>
      <c r="B165" s="38" t="s">
        <v>1390</v>
      </c>
      <c r="C165" s="276">
        <v>1770</v>
      </c>
      <c r="D165" s="776">
        <v>38.5</v>
      </c>
      <c r="E165" s="776">
        <v>89085.2794342041</v>
      </c>
      <c r="F165" s="776">
        <v>3297685</v>
      </c>
      <c r="G165" s="353">
        <v>3.8027623425</v>
      </c>
      <c r="H165" s="353">
        <v>2.75</v>
      </c>
      <c r="I165" s="354">
        <v>138282267</v>
      </c>
      <c r="J165" s="38"/>
      <c r="K165" s="330" t="s">
        <v>1613</v>
      </c>
    </row>
    <row r="166" spans="1:11" ht="12">
      <c r="A166" s="38" t="s">
        <v>727</v>
      </c>
      <c r="B166" s="38" t="s">
        <v>1460</v>
      </c>
      <c r="C166" s="276">
        <v>530</v>
      </c>
      <c r="D166" s="776">
        <v>8703</v>
      </c>
      <c r="E166" s="776">
        <v>27763658.002322435</v>
      </c>
      <c r="F166" s="776">
        <v>42085488</v>
      </c>
      <c r="G166" s="353">
        <v>174.6265432275</v>
      </c>
      <c r="H166" s="353">
        <v>59.25</v>
      </c>
      <c r="I166" s="354">
        <v>294728343</v>
      </c>
      <c r="J166" s="38"/>
      <c r="K166" s="330" t="s">
        <v>1614</v>
      </c>
    </row>
    <row r="167" spans="1:11" ht="12">
      <c r="A167" s="38" t="s">
        <v>728</v>
      </c>
      <c r="B167" s="38" t="s">
        <v>1390</v>
      </c>
      <c r="C167" s="276">
        <v>9530</v>
      </c>
      <c r="D167" s="776">
        <v>39</v>
      </c>
      <c r="E167" s="776">
        <v>163215.2515487671</v>
      </c>
      <c r="F167" s="776">
        <v>220683</v>
      </c>
      <c r="G167" s="353">
        <v>57.891575885</v>
      </c>
      <c r="H167" s="353">
        <v>71.5</v>
      </c>
      <c r="I167" s="354">
        <v>80967239</v>
      </c>
      <c r="J167" s="38"/>
      <c r="K167" s="330" t="s">
        <v>1615</v>
      </c>
    </row>
    <row r="168" spans="1:11" ht="12">
      <c r="A168" s="38" t="s">
        <v>729</v>
      </c>
      <c r="B168" s="38" t="s">
        <v>1390</v>
      </c>
      <c r="C168" s="276">
        <v>8770</v>
      </c>
      <c r="D168" s="776">
        <v>0</v>
      </c>
      <c r="E168" s="776">
        <v>0</v>
      </c>
      <c r="F168" s="776">
        <v>0</v>
      </c>
      <c r="G168" s="353">
        <v>0</v>
      </c>
      <c r="H168" s="353">
        <v>0</v>
      </c>
      <c r="I168" s="354">
        <v>61905800</v>
      </c>
      <c r="J168" s="38"/>
      <c r="K168" s="330" t="s">
        <v>1413</v>
      </c>
    </row>
    <row r="169" spans="1:11" ht="12">
      <c r="A169" s="38" t="s">
        <v>730</v>
      </c>
      <c r="B169" s="38" t="s">
        <v>1617</v>
      </c>
      <c r="C169" s="276">
        <v>2750</v>
      </c>
      <c r="D169" s="776">
        <v>17.5</v>
      </c>
      <c r="E169" s="776">
        <v>95376.85272216797</v>
      </c>
      <c r="F169" s="776">
        <v>18150</v>
      </c>
      <c r="G169" s="353">
        <v>0.645</v>
      </c>
      <c r="H169" s="353">
        <v>537.5</v>
      </c>
      <c r="I169" s="354">
        <v>120000</v>
      </c>
      <c r="J169" s="38"/>
      <c r="K169" s="330" t="s">
        <v>1402</v>
      </c>
    </row>
    <row r="170" spans="1:11" ht="12">
      <c r="A170" s="38" t="s">
        <v>730</v>
      </c>
      <c r="B170" s="38" t="s">
        <v>1616</v>
      </c>
      <c r="C170" s="276">
        <v>2750</v>
      </c>
      <c r="D170" s="776">
        <v>0.5</v>
      </c>
      <c r="E170" s="776">
        <v>253.53750610351562</v>
      </c>
      <c r="F170" s="776">
        <v>37</v>
      </c>
      <c r="G170" s="353">
        <v>3.12</v>
      </c>
      <c r="H170" s="353">
        <v>650</v>
      </c>
      <c r="I170" s="354">
        <v>480000</v>
      </c>
      <c r="J170" s="38"/>
      <c r="K170" s="330" t="s">
        <v>1402</v>
      </c>
    </row>
    <row r="171" spans="1:11" ht="12">
      <c r="A171" s="38" t="s">
        <v>730</v>
      </c>
      <c r="B171" s="38" t="s">
        <v>1618</v>
      </c>
      <c r="C171" s="276">
        <v>2750</v>
      </c>
      <c r="D171" s="776">
        <v>0</v>
      </c>
      <c r="E171" s="776">
        <v>0</v>
      </c>
      <c r="F171" s="776">
        <v>0</v>
      </c>
      <c r="G171" s="353">
        <v>0</v>
      </c>
      <c r="H171" s="353">
        <v>0</v>
      </c>
      <c r="I171" s="354">
        <v>180000</v>
      </c>
      <c r="J171" s="38"/>
      <c r="K171" s="330" t="s">
        <v>1383</v>
      </c>
    </row>
    <row r="172" spans="1:11" ht="12">
      <c r="A172" s="38" t="s">
        <v>731</v>
      </c>
      <c r="B172" s="38" t="s">
        <v>1390</v>
      </c>
      <c r="C172" s="276">
        <v>5550</v>
      </c>
      <c r="D172" s="776">
        <v>27</v>
      </c>
      <c r="E172" s="776">
        <v>221022.65321922302</v>
      </c>
      <c r="F172" s="776">
        <v>88093</v>
      </c>
      <c r="G172" s="353">
        <v>31.29621</v>
      </c>
      <c r="H172" s="353">
        <v>250</v>
      </c>
      <c r="I172" s="354">
        <v>12515151</v>
      </c>
      <c r="J172" s="38"/>
      <c r="K172" s="330" t="s">
        <v>1619</v>
      </c>
    </row>
    <row r="173" spans="1:11" ht="12">
      <c r="A173" s="38" t="s">
        <v>732</v>
      </c>
      <c r="B173" s="38" t="s">
        <v>1432</v>
      </c>
      <c r="C173" s="276">
        <v>8770</v>
      </c>
      <c r="D173" s="776">
        <v>2.5</v>
      </c>
      <c r="E173" s="776">
        <v>3291.322509765625</v>
      </c>
      <c r="F173" s="776">
        <v>36655</v>
      </c>
      <c r="G173" s="353">
        <v>2.213575145</v>
      </c>
      <c r="H173" s="353">
        <v>9.5</v>
      </c>
      <c r="I173" s="354">
        <v>23300791</v>
      </c>
      <c r="J173" s="38"/>
      <c r="K173" s="330" t="s">
        <v>1620</v>
      </c>
    </row>
    <row r="174" spans="1:11" ht="12">
      <c r="A174" s="38" t="s">
        <v>733</v>
      </c>
      <c r="B174" s="38" t="s">
        <v>1425</v>
      </c>
      <c r="C174" s="276">
        <v>2350</v>
      </c>
      <c r="D174" s="776">
        <v>114.5</v>
      </c>
      <c r="E174" s="776">
        <v>1583594.3259209394</v>
      </c>
      <c r="F174" s="776">
        <v>6010953</v>
      </c>
      <c r="G174" s="353">
        <v>249.665158635</v>
      </c>
      <c r="H174" s="353">
        <v>26.625</v>
      </c>
      <c r="I174" s="354">
        <v>937709516</v>
      </c>
      <c r="J174" s="38"/>
      <c r="K174" s="330" t="s">
        <v>1621</v>
      </c>
    </row>
    <row r="175" spans="1:11" ht="12">
      <c r="A175" s="38" t="s">
        <v>1622</v>
      </c>
      <c r="B175" s="38" t="s">
        <v>1623</v>
      </c>
      <c r="C175" s="276">
        <v>530</v>
      </c>
      <c r="D175" s="776">
        <v>12</v>
      </c>
      <c r="E175" s="776">
        <v>17784.55344772339</v>
      </c>
      <c r="F175" s="776">
        <v>14885</v>
      </c>
      <c r="G175" s="353">
        <v>72.94354435</v>
      </c>
      <c r="H175" s="353">
        <v>114.99999999999999</v>
      </c>
      <c r="I175" s="354">
        <v>63429169</v>
      </c>
      <c r="J175" s="38"/>
      <c r="K175" s="330" t="s">
        <v>1624</v>
      </c>
    </row>
    <row r="176" spans="1:11" ht="12">
      <c r="A176" s="38" t="s">
        <v>734</v>
      </c>
      <c r="B176" s="38" t="s">
        <v>1390</v>
      </c>
      <c r="C176" s="276">
        <v>8530</v>
      </c>
      <c r="D176" s="776">
        <v>52.5</v>
      </c>
      <c r="E176" s="776">
        <v>224724.53462219238</v>
      </c>
      <c r="F176" s="776">
        <v>957046</v>
      </c>
      <c r="G176" s="353">
        <v>107.22441585</v>
      </c>
      <c r="H176" s="353">
        <v>23.5</v>
      </c>
      <c r="I176" s="354">
        <v>456274110</v>
      </c>
      <c r="J176" s="38"/>
      <c r="K176" s="330" t="s">
        <v>1626</v>
      </c>
    </row>
    <row r="177" spans="1:11" ht="12">
      <c r="A177" s="38" t="s">
        <v>735</v>
      </c>
      <c r="B177" s="38" t="s">
        <v>1390</v>
      </c>
      <c r="C177" s="276">
        <v>8770</v>
      </c>
      <c r="D177" s="776">
        <v>66.5</v>
      </c>
      <c r="E177" s="776">
        <v>6887851.795928955</v>
      </c>
      <c r="F177" s="776">
        <v>478646</v>
      </c>
      <c r="G177" s="353">
        <v>190.5904147</v>
      </c>
      <c r="H177" s="353">
        <v>1435</v>
      </c>
      <c r="I177" s="354">
        <v>13281562</v>
      </c>
      <c r="J177" s="38"/>
      <c r="K177" s="330" t="s">
        <v>1627</v>
      </c>
    </row>
    <row r="178" spans="1:11" ht="12">
      <c r="A178" s="38" t="s">
        <v>736</v>
      </c>
      <c r="B178" s="38" t="s">
        <v>1628</v>
      </c>
      <c r="C178" s="276">
        <v>8980</v>
      </c>
      <c r="D178" s="776">
        <v>0</v>
      </c>
      <c r="E178" s="776">
        <v>0</v>
      </c>
      <c r="F178" s="776">
        <v>0</v>
      </c>
      <c r="G178" s="353">
        <v>0</v>
      </c>
      <c r="H178" s="353">
        <v>0</v>
      </c>
      <c r="I178" s="354">
        <v>6828071</v>
      </c>
      <c r="J178" s="38"/>
      <c r="K178" s="330" t="s">
        <v>1629</v>
      </c>
    </row>
    <row r="179" spans="1:11" ht="12">
      <c r="A179" s="38" t="s">
        <v>737</v>
      </c>
      <c r="B179" s="38" t="s">
        <v>1425</v>
      </c>
      <c r="C179" s="276">
        <v>1770</v>
      </c>
      <c r="D179" s="776">
        <v>85</v>
      </c>
      <c r="E179" s="776">
        <v>137772.94381666183</v>
      </c>
      <c r="F179" s="776">
        <v>7367852</v>
      </c>
      <c r="G179" s="353">
        <v>4.69904568375</v>
      </c>
      <c r="H179" s="353">
        <v>1.375</v>
      </c>
      <c r="I179" s="354">
        <v>341748777</v>
      </c>
      <c r="J179" s="38"/>
      <c r="K179" s="330" t="s">
        <v>1630</v>
      </c>
    </row>
    <row r="180" spans="1:11" ht="12">
      <c r="A180" s="38" t="s">
        <v>738</v>
      </c>
      <c r="B180" s="38" t="s">
        <v>1425</v>
      </c>
      <c r="C180" s="276">
        <v>8980</v>
      </c>
      <c r="D180" s="776">
        <v>27</v>
      </c>
      <c r="E180" s="776">
        <v>793057.4710819721</v>
      </c>
      <c r="F180" s="776">
        <v>740665</v>
      </c>
      <c r="G180" s="353">
        <v>217.84090851</v>
      </c>
      <c r="H180" s="353">
        <v>106.5</v>
      </c>
      <c r="I180" s="354">
        <v>204545454</v>
      </c>
      <c r="J180" s="38"/>
      <c r="K180" s="330" t="s">
        <v>1631</v>
      </c>
    </row>
    <row r="181" spans="1:11" ht="12">
      <c r="A181" s="38" t="s">
        <v>739</v>
      </c>
      <c r="B181" s="38" t="s">
        <v>1390</v>
      </c>
      <c r="C181" s="276">
        <v>1770</v>
      </c>
      <c r="D181" s="776">
        <v>2.5</v>
      </c>
      <c r="E181" s="776">
        <v>1514.9664993286133</v>
      </c>
      <c r="F181" s="776">
        <v>18299</v>
      </c>
      <c r="G181" s="353">
        <v>24.13737435</v>
      </c>
      <c r="H181" s="353">
        <v>8.5</v>
      </c>
      <c r="I181" s="354">
        <v>283969110</v>
      </c>
      <c r="J181" s="38"/>
      <c r="K181" s="330" t="s">
        <v>1632</v>
      </c>
    </row>
    <row r="182" spans="1:11" ht="12">
      <c r="A182" s="38" t="s">
        <v>740</v>
      </c>
      <c r="B182" s="38" t="s">
        <v>1397</v>
      </c>
      <c r="C182" s="276">
        <v>1350</v>
      </c>
      <c r="D182" s="776">
        <v>63.5</v>
      </c>
      <c r="E182" s="776">
        <v>125633.48476457596</v>
      </c>
      <c r="F182" s="776">
        <v>1511644</v>
      </c>
      <c r="G182" s="353">
        <v>10.589001105</v>
      </c>
      <c r="H182" s="353">
        <v>7.375</v>
      </c>
      <c r="I182" s="354">
        <v>143579676</v>
      </c>
      <c r="J182" s="38"/>
      <c r="K182" s="330" t="s">
        <v>1633</v>
      </c>
    </row>
    <row r="183" spans="1:11" ht="12">
      <c r="A183" s="38" t="s">
        <v>741</v>
      </c>
      <c r="B183" s="38" t="s">
        <v>1441</v>
      </c>
      <c r="C183" s="276">
        <v>1770</v>
      </c>
      <c r="D183" s="776">
        <v>39</v>
      </c>
      <c r="E183" s="776">
        <v>256561.82912445068</v>
      </c>
      <c r="F183" s="776">
        <v>377077</v>
      </c>
      <c r="G183" s="353">
        <v>0</v>
      </c>
      <c r="H183" s="353">
        <v>62</v>
      </c>
      <c r="I183" s="354">
        <v>0</v>
      </c>
      <c r="J183" s="38"/>
      <c r="K183" s="330" t="s">
        <v>1634</v>
      </c>
    </row>
    <row r="184" spans="1:11" ht="12">
      <c r="A184" s="38" t="s">
        <v>742</v>
      </c>
      <c r="B184" s="38" t="s">
        <v>1536</v>
      </c>
      <c r="C184" s="276">
        <v>8630</v>
      </c>
      <c r="D184" s="776">
        <v>2.5</v>
      </c>
      <c r="E184" s="776">
        <v>2172</v>
      </c>
      <c r="F184" s="776">
        <v>3369</v>
      </c>
      <c r="G184" s="353">
        <v>7.66582505</v>
      </c>
      <c r="H184" s="353">
        <v>65</v>
      </c>
      <c r="I184" s="354">
        <v>11793577</v>
      </c>
      <c r="J184" s="38"/>
      <c r="K184" s="330" t="s">
        <v>1517</v>
      </c>
    </row>
    <row r="185" spans="1:11" ht="12">
      <c r="A185" s="38" t="s">
        <v>743</v>
      </c>
      <c r="B185" s="38" t="s">
        <v>1425</v>
      </c>
      <c r="C185" s="276">
        <v>1730</v>
      </c>
      <c r="D185" s="776">
        <v>34.5</v>
      </c>
      <c r="E185" s="776">
        <v>1177580.2225476056</v>
      </c>
      <c r="F185" s="776">
        <v>2885697</v>
      </c>
      <c r="G185" s="353">
        <v>42.38395</v>
      </c>
      <c r="H185" s="353">
        <v>41.5</v>
      </c>
      <c r="I185" s="354">
        <v>102130000</v>
      </c>
      <c r="J185" s="38"/>
      <c r="K185" s="330" t="s">
        <v>1635</v>
      </c>
    </row>
    <row r="186" spans="1:11" ht="12">
      <c r="A186" s="38" t="s">
        <v>744</v>
      </c>
      <c r="B186" s="38" t="s">
        <v>1636</v>
      </c>
      <c r="C186" s="276">
        <v>8980</v>
      </c>
      <c r="D186" s="776">
        <v>9.5</v>
      </c>
      <c r="E186" s="776">
        <v>36174.74070739746</v>
      </c>
      <c r="F186" s="776">
        <v>413936</v>
      </c>
      <c r="G186" s="353">
        <v>6.09084834875</v>
      </c>
      <c r="H186" s="353">
        <v>9.125</v>
      </c>
      <c r="I186" s="354">
        <v>66749023</v>
      </c>
      <c r="J186" s="38"/>
      <c r="K186" s="330" t="s">
        <v>1637</v>
      </c>
    </row>
    <row r="187" spans="1:11" ht="12">
      <c r="A187" s="38" t="s">
        <v>745</v>
      </c>
      <c r="B187" s="38" t="s">
        <v>1392</v>
      </c>
      <c r="C187" s="276">
        <v>5370</v>
      </c>
      <c r="D187" s="776">
        <v>12</v>
      </c>
      <c r="E187" s="776">
        <v>82439.4189004898</v>
      </c>
      <c r="F187" s="776">
        <v>248054</v>
      </c>
      <c r="G187" s="353">
        <v>32.5</v>
      </c>
      <c r="H187" s="353">
        <v>32.5</v>
      </c>
      <c r="I187" s="354">
        <v>100000000</v>
      </c>
      <c r="J187" s="38"/>
      <c r="K187" s="330" t="s">
        <v>1638</v>
      </c>
    </row>
    <row r="188" spans="1:11" ht="12">
      <c r="A188" s="38" t="s">
        <v>1639</v>
      </c>
      <c r="B188" s="38" t="s">
        <v>1390</v>
      </c>
      <c r="C188" s="276">
        <v>4530</v>
      </c>
      <c r="D188" s="776">
        <v>12</v>
      </c>
      <c r="E188" s="776">
        <v>111759.04717636108</v>
      </c>
      <c r="F188" s="776">
        <v>141654</v>
      </c>
      <c r="G188" s="353">
        <v>13.67693505</v>
      </c>
      <c r="H188" s="353">
        <v>81</v>
      </c>
      <c r="I188" s="354">
        <v>16885105</v>
      </c>
      <c r="J188" s="38"/>
      <c r="K188" s="330" t="s">
        <v>1640</v>
      </c>
    </row>
    <row r="189" spans="1:11" ht="12">
      <c r="A189" s="38" t="s">
        <v>1641</v>
      </c>
      <c r="B189" s="38" t="s">
        <v>1410</v>
      </c>
      <c r="C189" s="276">
        <v>2790</v>
      </c>
      <c r="D189" s="776">
        <v>17</v>
      </c>
      <c r="E189" s="776">
        <v>48566.19624519348</v>
      </c>
      <c r="F189" s="776">
        <v>3764646</v>
      </c>
      <c r="G189" s="353">
        <v>2.32355663925</v>
      </c>
      <c r="H189" s="353">
        <v>1.225</v>
      </c>
      <c r="I189" s="354">
        <v>189678093</v>
      </c>
      <c r="J189" s="38"/>
      <c r="K189" s="330" t="s">
        <v>1642</v>
      </c>
    </row>
    <row r="190" spans="1:11" ht="12">
      <c r="A190" s="38" t="s">
        <v>1643</v>
      </c>
      <c r="B190" s="38" t="s">
        <v>1425</v>
      </c>
      <c r="C190" s="276">
        <v>3760</v>
      </c>
      <c r="D190" s="776">
        <v>27.5</v>
      </c>
      <c r="E190" s="776">
        <v>97160.32325744629</v>
      </c>
      <c r="F190" s="776">
        <v>84272</v>
      </c>
      <c r="G190" s="353">
        <v>84.101806335</v>
      </c>
      <c r="H190" s="353">
        <v>111.5</v>
      </c>
      <c r="I190" s="354">
        <v>75427629</v>
      </c>
      <c r="J190" s="38"/>
      <c r="K190" s="330" t="s">
        <v>1402</v>
      </c>
    </row>
    <row r="191" spans="1:11" ht="12">
      <c r="A191" s="38" t="s">
        <v>746</v>
      </c>
      <c r="B191" s="38" t="s">
        <v>1425</v>
      </c>
      <c r="C191" s="276">
        <v>8630</v>
      </c>
      <c r="D191" s="776">
        <v>2</v>
      </c>
      <c r="E191" s="776">
        <v>7880.374694824219</v>
      </c>
      <c r="F191" s="776">
        <v>92050</v>
      </c>
      <c r="G191" s="353">
        <v>6.820707275</v>
      </c>
      <c r="H191" s="353">
        <v>8.5</v>
      </c>
      <c r="I191" s="354">
        <v>80243615</v>
      </c>
      <c r="J191" s="38"/>
      <c r="K191" s="330" t="s">
        <v>1644</v>
      </c>
    </row>
    <row r="192" spans="1:11" ht="12">
      <c r="A192" s="38" t="s">
        <v>747</v>
      </c>
      <c r="B192" s="38" t="s">
        <v>1645</v>
      </c>
      <c r="C192" s="276">
        <v>2770</v>
      </c>
      <c r="D192" s="776">
        <v>5</v>
      </c>
      <c r="E192" s="776">
        <v>7172.513608932495</v>
      </c>
      <c r="F192" s="776">
        <v>42620</v>
      </c>
      <c r="G192" s="353">
        <v>16.764376955</v>
      </c>
      <c r="H192" s="353">
        <v>17.125</v>
      </c>
      <c r="I192" s="354">
        <v>97894172</v>
      </c>
      <c r="J192" s="38"/>
      <c r="K192" s="330" t="s">
        <v>1436</v>
      </c>
    </row>
    <row r="193" spans="1:11" ht="12">
      <c r="A193" s="38" t="s">
        <v>748</v>
      </c>
      <c r="B193" s="38" t="s">
        <v>1646</v>
      </c>
      <c r="C193" s="276">
        <v>8770</v>
      </c>
      <c r="D193" s="776">
        <v>9.5</v>
      </c>
      <c r="E193" s="776">
        <v>22447.28744506836</v>
      </c>
      <c r="F193" s="776">
        <v>15913</v>
      </c>
      <c r="G193" s="353">
        <v>12.53373275</v>
      </c>
      <c r="H193" s="353">
        <v>175</v>
      </c>
      <c r="I193" s="354">
        <v>7162133</v>
      </c>
      <c r="J193" s="38"/>
      <c r="K193" s="330" t="s">
        <v>1647</v>
      </c>
    </row>
    <row r="194" spans="1:11" ht="12">
      <c r="A194" s="38" t="s">
        <v>749</v>
      </c>
      <c r="B194" s="38" t="s">
        <v>1425</v>
      </c>
      <c r="C194" s="276">
        <v>2730</v>
      </c>
      <c r="D194" s="776">
        <v>19.5</v>
      </c>
      <c r="E194" s="776">
        <v>37608.885380744934</v>
      </c>
      <c r="F194" s="776">
        <v>571682</v>
      </c>
      <c r="G194" s="353">
        <v>5.7158797375</v>
      </c>
      <c r="H194" s="353">
        <v>6.625</v>
      </c>
      <c r="I194" s="354">
        <v>86277430</v>
      </c>
      <c r="J194" s="38"/>
      <c r="K194" s="330" t="s">
        <v>1648</v>
      </c>
    </row>
    <row r="195" spans="1:11" ht="12">
      <c r="A195" s="38" t="s">
        <v>750</v>
      </c>
      <c r="B195" s="38" t="s">
        <v>1408</v>
      </c>
      <c r="C195" s="276">
        <v>4530</v>
      </c>
      <c r="D195" s="776">
        <v>126.5</v>
      </c>
      <c r="E195" s="776">
        <v>10025886.991615295</v>
      </c>
      <c r="F195" s="776">
        <v>6220256</v>
      </c>
      <c r="G195" s="353">
        <v>86.51995898</v>
      </c>
      <c r="H195" s="353">
        <v>169</v>
      </c>
      <c r="I195" s="354">
        <v>51195242</v>
      </c>
      <c r="J195" s="38"/>
      <c r="K195" s="330" t="s">
        <v>1649</v>
      </c>
    </row>
    <row r="196" spans="1:11" ht="12">
      <c r="A196" s="38" t="s">
        <v>751</v>
      </c>
      <c r="B196" s="38" t="s">
        <v>1450</v>
      </c>
      <c r="C196" s="276">
        <v>3740</v>
      </c>
      <c r="D196" s="776">
        <v>1.5</v>
      </c>
      <c r="E196" s="776">
        <v>2117.5</v>
      </c>
      <c r="F196" s="776">
        <v>3750</v>
      </c>
      <c r="G196" s="353">
        <v>2.93170454</v>
      </c>
      <c r="H196" s="353">
        <v>53</v>
      </c>
      <c r="I196" s="354">
        <v>5531518</v>
      </c>
      <c r="J196" s="38"/>
      <c r="K196" s="330" t="s">
        <v>1402</v>
      </c>
    </row>
    <row r="197" spans="1:11" ht="12">
      <c r="A197" s="38" t="s">
        <v>752</v>
      </c>
      <c r="B197" s="38" t="s">
        <v>1549</v>
      </c>
      <c r="C197" s="276">
        <v>5550</v>
      </c>
      <c r="D197" s="776">
        <v>8</v>
      </c>
      <c r="E197" s="776">
        <v>54659.06766319275</v>
      </c>
      <c r="F197" s="776">
        <v>50524</v>
      </c>
      <c r="G197" s="353">
        <v>30.9526976</v>
      </c>
      <c r="H197" s="353">
        <v>110.00000000000001</v>
      </c>
      <c r="I197" s="354">
        <v>28138816</v>
      </c>
      <c r="J197" s="38"/>
      <c r="K197" s="330" t="s">
        <v>1650</v>
      </c>
    </row>
    <row r="198" spans="1:11" ht="12">
      <c r="A198" s="38" t="s">
        <v>753</v>
      </c>
      <c r="B198" s="38" t="s">
        <v>1441</v>
      </c>
      <c r="C198" s="276">
        <v>530</v>
      </c>
      <c r="D198" s="776">
        <v>511</v>
      </c>
      <c r="E198" s="776">
        <v>1901295.3551712036</v>
      </c>
      <c r="F198" s="776">
        <v>15772752</v>
      </c>
      <c r="G198" s="353">
        <v>18.61673856</v>
      </c>
      <c r="H198" s="353">
        <v>10.5</v>
      </c>
      <c r="I198" s="354">
        <v>177302272</v>
      </c>
      <c r="J198" s="38"/>
      <c r="K198" s="330" t="s">
        <v>1651</v>
      </c>
    </row>
    <row r="199" spans="1:11" ht="12">
      <c r="A199" s="38" t="s">
        <v>753</v>
      </c>
      <c r="B199" s="38" t="s">
        <v>1652</v>
      </c>
      <c r="C199" s="276">
        <v>530</v>
      </c>
      <c r="D199" s="776">
        <v>0</v>
      </c>
      <c r="E199" s="776">
        <v>0</v>
      </c>
      <c r="F199" s="776">
        <v>0</v>
      </c>
      <c r="G199" s="353">
        <v>0</v>
      </c>
      <c r="H199" s="353">
        <v>0</v>
      </c>
      <c r="I199" s="354">
        <v>10329800</v>
      </c>
      <c r="J199" s="38"/>
      <c r="K199" s="330" t="s">
        <v>1383</v>
      </c>
    </row>
    <row r="200" spans="1:11" ht="12">
      <c r="A200" s="38" t="s">
        <v>754</v>
      </c>
      <c r="B200" s="38" t="s">
        <v>1385</v>
      </c>
      <c r="C200" s="276">
        <v>5550</v>
      </c>
      <c r="D200" s="776">
        <v>0.5</v>
      </c>
      <c r="E200" s="776">
        <v>200</v>
      </c>
      <c r="F200" s="776">
        <v>25000</v>
      </c>
      <c r="G200" s="353">
        <v>0.6666155324</v>
      </c>
      <c r="H200" s="353">
        <v>0.86</v>
      </c>
      <c r="I200" s="354">
        <v>77513434</v>
      </c>
      <c r="J200" s="38"/>
      <c r="K200" s="330" t="s">
        <v>1424</v>
      </c>
    </row>
    <row r="201" spans="1:11" ht="12">
      <c r="A201" s="38" t="s">
        <v>755</v>
      </c>
      <c r="B201" s="38" t="s">
        <v>1392</v>
      </c>
      <c r="C201" s="276">
        <v>5550</v>
      </c>
      <c r="D201" s="776">
        <v>44.5</v>
      </c>
      <c r="E201" s="776">
        <v>736333.1498413086</v>
      </c>
      <c r="F201" s="776">
        <v>1446267</v>
      </c>
      <c r="G201" s="353">
        <v>41.0122525</v>
      </c>
      <c r="H201" s="353">
        <v>50</v>
      </c>
      <c r="I201" s="354">
        <v>82024505</v>
      </c>
      <c r="J201" s="38"/>
      <c r="K201" s="330" t="s">
        <v>1653</v>
      </c>
    </row>
    <row r="202" spans="1:11" ht="12">
      <c r="A202" s="38" t="s">
        <v>756</v>
      </c>
      <c r="B202" s="38" t="s">
        <v>1385</v>
      </c>
      <c r="C202" s="276">
        <v>5750</v>
      </c>
      <c r="D202" s="776">
        <v>17.5</v>
      </c>
      <c r="E202" s="776">
        <v>62648.40054702759</v>
      </c>
      <c r="F202" s="776">
        <v>112408</v>
      </c>
      <c r="G202" s="353">
        <v>50.72923968</v>
      </c>
      <c r="H202" s="353">
        <v>56.00000000000001</v>
      </c>
      <c r="I202" s="354">
        <v>90587928</v>
      </c>
      <c r="J202" s="38"/>
      <c r="K202" s="330" t="s">
        <v>1654</v>
      </c>
    </row>
    <row r="203" spans="1:11" ht="12">
      <c r="A203" s="38" t="s">
        <v>756</v>
      </c>
      <c r="B203" s="38" t="s">
        <v>1655</v>
      </c>
      <c r="C203" s="276">
        <v>5750</v>
      </c>
      <c r="D203" s="776">
        <v>3.5</v>
      </c>
      <c r="E203" s="776">
        <v>1155.9782629013062</v>
      </c>
      <c r="F203" s="776">
        <v>2110</v>
      </c>
      <c r="G203" s="353">
        <v>0</v>
      </c>
      <c r="H203" s="353">
        <v>0</v>
      </c>
      <c r="I203" s="354">
        <v>16800943</v>
      </c>
      <c r="J203" s="38"/>
      <c r="K203" s="330" t="s">
        <v>1656</v>
      </c>
    </row>
    <row r="204" spans="1:11" ht="12">
      <c r="A204" s="38" t="s">
        <v>756</v>
      </c>
      <c r="B204" s="38" t="s">
        <v>1657</v>
      </c>
      <c r="C204" s="276">
        <v>5750</v>
      </c>
      <c r="D204" s="776">
        <v>1</v>
      </c>
      <c r="E204" s="776">
        <v>419.79999923706055</v>
      </c>
      <c r="F204" s="776">
        <v>429</v>
      </c>
      <c r="G204" s="353">
        <v>0</v>
      </c>
      <c r="H204" s="353">
        <v>0</v>
      </c>
      <c r="I204" s="354">
        <v>18012448</v>
      </c>
      <c r="J204" s="38"/>
      <c r="K204" s="330" t="s">
        <v>1658</v>
      </c>
    </row>
    <row r="205" spans="1:11" ht="12">
      <c r="A205" s="38" t="s">
        <v>757</v>
      </c>
      <c r="B205" s="38" t="s">
        <v>1390</v>
      </c>
      <c r="C205" s="276">
        <v>8770</v>
      </c>
      <c r="D205" s="776">
        <v>22.5</v>
      </c>
      <c r="E205" s="776">
        <v>991472.457274437</v>
      </c>
      <c r="F205" s="776">
        <v>1071220</v>
      </c>
      <c r="G205" s="353">
        <v>60.1499084</v>
      </c>
      <c r="H205" s="353">
        <v>92.5</v>
      </c>
      <c r="I205" s="354">
        <v>64886928</v>
      </c>
      <c r="J205" s="38"/>
      <c r="K205" s="330" t="s">
        <v>1659</v>
      </c>
    </row>
    <row r="206" spans="1:11" ht="12">
      <c r="A206" s="38" t="s">
        <v>758</v>
      </c>
      <c r="B206" s="38" t="s">
        <v>1660</v>
      </c>
      <c r="C206" s="276">
        <v>1770</v>
      </c>
      <c r="D206" s="776">
        <v>174.5</v>
      </c>
      <c r="E206" s="776">
        <v>558214.4810256958</v>
      </c>
      <c r="F206" s="776">
        <v>462477</v>
      </c>
      <c r="G206" s="353">
        <v>94.067215</v>
      </c>
      <c r="H206" s="353">
        <v>110.00000000000001</v>
      </c>
      <c r="I206" s="354">
        <v>85515650</v>
      </c>
      <c r="J206" s="38"/>
      <c r="K206" s="330" t="s">
        <v>1661</v>
      </c>
    </row>
    <row r="207" spans="1:11" ht="12">
      <c r="A207" s="38" t="s">
        <v>1662</v>
      </c>
      <c r="B207" s="38" t="s">
        <v>1395</v>
      </c>
      <c r="C207" s="276">
        <v>1750</v>
      </c>
      <c r="D207" s="776">
        <v>10</v>
      </c>
      <c r="E207" s="776">
        <v>5630.36631333828</v>
      </c>
      <c r="F207" s="776">
        <v>1343277</v>
      </c>
      <c r="G207" s="353">
        <v>0.9659021274</v>
      </c>
      <c r="H207" s="353">
        <v>0.42</v>
      </c>
      <c r="I207" s="354">
        <v>229976697</v>
      </c>
      <c r="J207" s="38"/>
      <c r="K207" s="330" t="s">
        <v>1471</v>
      </c>
    </row>
    <row r="208" spans="1:11" ht="12">
      <c r="A208" s="38" t="s">
        <v>1663</v>
      </c>
      <c r="B208" s="38" t="s">
        <v>1533</v>
      </c>
      <c r="C208" s="276">
        <v>2790</v>
      </c>
      <c r="D208" s="776">
        <v>0</v>
      </c>
      <c r="E208" s="776">
        <v>0</v>
      </c>
      <c r="F208" s="776">
        <v>0</v>
      </c>
      <c r="G208" s="353">
        <v>0</v>
      </c>
      <c r="H208" s="353">
        <v>0</v>
      </c>
      <c r="I208" s="354">
        <v>0</v>
      </c>
      <c r="J208" s="38"/>
      <c r="K208" s="330" t="e">
        <v>#N/A</v>
      </c>
    </row>
    <row r="209" spans="1:11" ht="12">
      <c r="A209" s="38" t="s">
        <v>1663</v>
      </c>
      <c r="B209" s="38" t="s">
        <v>1549</v>
      </c>
      <c r="C209" s="276">
        <v>2790</v>
      </c>
      <c r="D209" s="776">
        <v>8</v>
      </c>
      <c r="E209" s="776">
        <v>51631.49100193381</v>
      </c>
      <c r="F209" s="776">
        <v>130419</v>
      </c>
      <c r="G209" s="353">
        <v>1.703253825</v>
      </c>
      <c r="H209" s="353">
        <v>31.5</v>
      </c>
      <c r="I209" s="354">
        <v>5407155</v>
      </c>
      <c r="J209" s="38"/>
      <c r="K209" s="330" t="s">
        <v>1420</v>
      </c>
    </row>
    <row r="210" spans="1:11" ht="12">
      <c r="A210" s="38" t="s">
        <v>759</v>
      </c>
      <c r="B210" s="38" t="s">
        <v>1456</v>
      </c>
      <c r="C210" s="276">
        <v>580</v>
      </c>
      <c r="D210" s="776">
        <v>44</v>
      </c>
      <c r="E210" s="776">
        <v>75190.70283865929</v>
      </c>
      <c r="F210" s="776">
        <v>3034270</v>
      </c>
      <c r="G210" s="353">
        <v>36.2634171475</v>
      </c>
      <c r="H210" s="353">
        <v>2.375</v>
      </c>
      <c r="I210" s="354">
        <v>1526880722</v>
      </c>
      <c r="J210" s="38"/>
      <c r="K210" s="330" t="s">
        <v>1664</v>
      </c>
    </row>
    <row r="211" spans="1:11" ht="12">
      <c r="A211" s="38" t="s">
        <v>760</v>
      </c>
      <c r="B211" s="38" t="s">
        <v>1466</v>
      </c>
      <c r="C211" s="276">
        <v>1730</v>
      </c>
      <c r="D211" s="776">
        <v>4</v>
      </c>
      <c r="E211" s="776">
        <v>3142.245349884033</v>
      </c>
      <c r="F211" s="776">
        <v>645690</v>
      </c>
      <c r="G211" s="353">
        <v>0</v>
      </c>
      <c r="H211" s="353">
        <v>0.525</v>
      </c>
      <c r="I211" s="354">
        <v>0</v>
      </c>
      <c r="J211" s="38"/>
      <c r="K211" s="330" t="s">
        <v>1665</v>
      </c>
    </row>
    <row r="212" spans="1:11" ht="12">
      <c r="A212" s="38" t="s">
        <v>761</v>
      </c>
      <c r="B212" s="38" t="s">
        <v>1428</v>
      </c>
      <c r="C212" s="276">
        <v>2730</v>
      </c>
      <c r="D212" s="776">
        <v>90</v>
      </c>
      <c r="E212" s="776">
        <v>130143.7073712349</v>
      </c>
      <c r="F212" s="776">
        <v>1499699</v>
      </c>
      <c r="G212" s="353">
        <v>44.93717511875</v>
      </c>
      <c r="H212" s="353">
        <v>8.375</v>
      </c>
      <c r="I212" s="354">
        <v>536563285</v>
      </c>
      <c r="J212" s="38"/>
      <c r="K212" s="330" t="s">
        <v>1666</v>
      </c>
    </row>
    <row r="213" spans="1:11" ht="12">
      <c r="A213" s="38" t="s">
        <v>762</v>
      </c>
      <c r="B213" s="38" t="s">
        <v>1445</v>
      </c>
      <c r="C213" s="276">
        <v>1770</v>
      </c>
      <c r="D213" s="776">
        <v>145</v>
      </c>
      <c r="E213" s="776">
        <v>367004.70383262634</v>
      </c>
      <c r="F213" s="776">
        <v>3706876</v>
      </c>
      <c r="G213" s="353">
        <v>24.42159213</v>
      </c>
      <c r="H213" s="353">
        <v>9.75</v>
      </c>
      <c r="I213" s="354">
        <v>250477868</v>
      </c>
      <c r="J213" s="38"/>
      <c r="K213" s="330" t="s">
        <v>1667</v>
      </c>
    </row>
    <row r="214" spans="1:11" ht="12">
      <c r="A214" s="38" t="s">
        <v>763</v>
      </c>
      <c r="B214" s="38" t="s">
        <v>1668</v>
      </c>
      <c r="C214" s="276">
        <v>2750</v>
      </c>
      <c r="D214" s="776">
        <v>18.5</v>
      </c>
      <c r="E214" s="776">
        <v>69171.3307800293</v>
      </c>
      <c r="F214" s="776">
        <v>78173</v>
      </c>
      <c r="G214" s="353">
        <v>6.99559168</v>
      </c>
      <c r="H214" s="353">
        <v>88</v>
      </c>
      <c r="I214" s="354">
        <v>7949536</v>
      </c>
      <c r="J214" s="38"/>
      <c r="K214" s="330" t="s">
        <v>1669</v>
      </c>
    </row>
    <row r="215" spans="1:11" ht="12">
      <c r="A215" s="38" t="s">
        <v>764</v>
      </c>
      <c r="B215" s="38" t="s">
        <v>1428</v>
      </c>
      <c r="C215" s="276">
        <v>3740</v>
      </c>
      <c r="D215" s="776">
        <v>18</v>
      </c>
      <c r="E215" s="776">
        <v>101000.61602187157</v>
      </c>
      <c r="F215" s="776">
        <v>80558</v>
      </c>
      <c r="G215" s="353">
        <v>28.2419725</v>
      </c>
      <c r="H215" s="353">
        <v>125</v>
      </c>
      <c r="I215" s="354">
        <v>22593578</v>
      </c>
      <c r="J215" s="38"/>
      <c r="K215" s="330" t="s">
        <v>1670</v>
      </c>
    </row>
    <row r="216" spans="1:11" ht="12">
      <c r="A216" s="38" t="s">
        <v>765</v>
      </c>
      <c r="B216" s="38" t="s">
        <v>1390</v>
      </c>
      <c r="C216" s="276">
        <v>530</v>
      </c>
      <c r="D216" s="776">
        <v>909</v>
      </c>
      <c r="E216" s="776">
        <v>1774135.4189046472</v>
      </c>
      <c r="F216" s="776">
        <v>9832738</v>
      </c>
      <c r="G216" s="353">
        <v>34.0489838</v>
      </c>
      <c r="H216" s="353">
        <v>17</v>
      </c>
      <c r="I216" s="354">
        <v>200288140</v>
      </c>
      <c r="J216" s="38"/>
      <c r="K216" s="330" t="s">
        <v>1671</v>
      </c>
    </row>
    <row r="217" spans="1:11" ht="12">
      <c r="A217" s="38" t="s">
        <v>766</v>
      </c>
      <c r="B217" s="38" t="s">
        <v>1445</v>
      </c>
      <c r="C217" s="276">
        <v>8770</v>
      </c>
      <c r="D217" s="776">
        <v>17.5</v>
      </c>
      <c r="E217" s="776">
        <v>551738.0135250092</v>
      </c>
      <c r="F217" s="776">
        <v>4577567</v>
      </c>
      <c r="G217" s="353">
        <v>33.646272</v>
      </c>
      <c r="H217" s="353">
        <v>12</v>
      </c>
      <c r="I217" s="354">
        <v>280385600</v>
      </c>
      <c r="J217" s="38"/>
      <c r="K217" s="330" t="s">
        <v>1672</v>
      </c>
    </row>
    <row r="218" spans="1:11" ht="12">
      <c r="A218" s="38" t="s">
        <v>767</v>
      </c>
      <c r="B218" s="38" t="s">
        <v>1390</v>
      </c>
      <c r="C218" s="276">
        <v>9530</v>
      </c>
      <c r="D218" s="776">
        <v>2.5</v>
      </c>
      <c r="E218" s="776">
        <v>3773.403564453125</v>
      </c>
      <c r="F218" s="776">
        <v>305281</v>
      </c>
      <c r="G218" s="353">
        <v>0.56536212375</v>
      </c>
      <c r="H218" s="353">
        <v>1.125</v>
      </c>
      <c r="I218" s="354">
        <v>50254411</v>
      </c>
      <c r="J218" s="38"/>
      <c r="K218" s="330" t="s">
        <v>1673</v>
      </c>
    </row>
    <row r="219" spans="1:11" ht="12">
      <c r="A219" s="38" t="s">
        <v>768</v>
      </c>
      <c r="B219" s="38" t="s">
        <v>1390</v>
      </c>
      <c r="C219" s="276">
        <v>1770</v>
      </c>
      <c r="D219" s="776">
        <v>11.5</v>
      </c>
      <c r="E219" s="776">
        <v>17340.741721063852</v>
      </c>
      <c r="F219" s="776">
        <v>106411</v>
      </c>
      <c r="G219" s="353">
        <v>3.80767596</v>
      </c>
      <c r="H219" s="353">
        <v>16.5</v>
      </c>
      <c r="I219" s="354">
        <v>23076824</v>
      </c>
      <c r="J219" s="38"/>
      <c r="K219" s="330" t="s">
        <v>1674</v>
      </c>
    </row>
    <row r="220" spans="1:11" ht="12">
      <c r="A220" s="38" t="s">
        <v>1675</v>
      </c>
      <c r="B220" s="38" t="s">
        <v>1676</v>
      </c>
      <c r="C220" s="276">
        <v>2770</v>
      </c>
      <c r="D220" s="776">
        <v>3.5</v>
      </c>
      <c r="E220" s="776">
        <v>7245.294998168945</v>
      </c>
      <c r="F220" s="776">
        <v>3428</v>
      </c>
      <c r="G220" s="353">
        <v>117.59828125</v>
      </c>
      <c r="H220" s="353">
        <v>215</v>
      </c>
      <c r="I220" s="354">
        <v>54696875</v>
      </c>
      <c r="J220" s="38"/>
      <c r="K220" s="330" t="s">
        <v>1677</v>
      </c>
    </row>
    <row r="221" spans="1:11" ht="12">
      <c r="A221" s="38" t="s">
        <v>769</v>
      </c>
      <c r="B221" s="38" t="s">
        <v>1678</v>
      </c>
      <c r="C221" s="276">
        <v>3570</v>
      </c>
      <c r="D221" s="776">
        <v>17.5</v>
      </c>
      <c r="E221" s="776">
        <v>143690.9511566162</v>
      </c>
      <c r="F221" s="776">
        <v>1131726</v>
      </c>
      <c r="G221" s="353">
        <v>8.57363784</v>
      </c>
      <c r="H221" s="353">
        <v>12</v>
      </c>
      <c r="I221" s="354">
        <v>71446982</v>
      </c>
      <c r="J221" s="38"/>
      <c r="K221" s="330" t="s">
        <v>1679</v>
      </c>
    </row>
    <row r="222" spans="1:11" ht="12">
      <c r="A222" s="38" t="s">
        <v>770</v>
      </c>
      <c r="B222" s="38" t="s">
        <v>1390</v>
      </c>
      <c r="C222" s="276">
        <v>8980</v>
      </c>
      <c r="D222" s="776">
        <v>2</v>
      </c>
      <c r="E222" s="776">
        <v>638.575138092041</v>
      </c>
      <c r="F222" s="776">
        <v>77030</v>
      </c>
      <c r="G222" s="353">
        <v>0.5250053175</v>
      </c>
      <c r="H222" s="353">
        <v>0.75</v>
      </c>
      <c r="I222" s="354">
        <v>70000709</v>
      </c>
      <c r="J222" s="38"/>
      <c r="K222" s="330" t="s">
        <v>1680</v>
      </c>
    </row>
    <row r="223" spans="1:11" ht="12">
      <c r="A223" s="38" t="s">
        <v>771</v>
      </c>
      <c r="B223" s="38" t="s">
        <v>1577</v>
      </c>
      <c r="C223" s="276">
        <v>580</v>
      </c>
      <c r="D223" s="776">
        <v>15.5</v>
      </c>
      <c r="E223" s="776">
        <v>14626.064228057861</v>
      </c>
      <c r="F223" s="776">
        <v>2753164</v>
      </c>
      <c r="G223" s="353">
        <v>2.0105170737</v>
      </c>
      <c r="H223" s="353">
        <v>0.635</v>
      </c>
      <c r="I223" s="354">
        <v>316616862</v>
      </c>
      <c r="J223" s="38"/>
      <c r="K223" s="330" t="s">
        <v>1681</v>
      </c>
    </row>
    <row r="224" spans="1:11" ht="12">
      <c r="A224" s="38" t="s">
        <v>772</v>
      </c>
      <c r="B224" s="38" t="s">
        <v>1425</v>
      </c>
      <c r="C224" s="276">
        <v>8770</v>
      </c>
      <c r="D224" s="776">
        <v>30</v>
      </c>
      <c r="E224" s="776">
        <v>108579.2848815918</v>
      </c>
      <c r="F224" s="776">
        <v>2395510</v>
      </c>
      <c r="G224" s="353">
        <v>3.982613526045006</v>
      </c>
      <c r="H224" s="353">
        <v>3.932100000000006</v>
      </c>
      <c r="I224" s="354">
        <v>101284645</v>
      </c>
      <c r="J224" s="38"/>
      <c r="K224" s="330" t="s">
        <v>1420</v>
      </c>
    </row>
    <row r="225" spans="1:11" ht="12">
      <c r="A225" s="38" t="s">
        <v>773</v>
      </c>
      <c r="B225" s="38" t="s">
        <v>1432</v>
      </c>
      <c r="C225" s="276">
        <v>2790</v>
      </c>
      <c r="D225" s="776">
        <v>10</v>
      </c>
      <c r="E225" s="776">
        <v>25896.38877105713</v>
      </c>
      <c r="F225" s="776">
        <v>39966</v>
      </c>
      <c r="G225" s="353">
        <v>16.57807</v>
      </c>
      <c r="H225" s="353">
        <v>62.5</v>
      </c>
      <c r="I225" s="354">
        <v>26524912</v>
      </c>
      <c r="J225" s="38"/>
      <c r="K225" s="330" t="s">
        <v>1402</v>
      </c>
    </row>
    <row r="226" spans="1:11" ht="12">
      <c r="A226" s="38" t="s">
        <v>774</v>
      </c>
      <c r="B226" s="38" t="s">
        <v>1392</v>
      </c>
      <c r="C226" s="276">
        <v>3720</v>
      </c>
      <c r="D226" s="776">
        <v>25</v>
      </c>
      <c r="E226" s="776">
        <v>282102.54737854004</v>
      </c>
      <c r="F226" s="776">
        <v>81426</v>
      </c>
      <c r="G226" s="353">
        <v>37.1449184</v>
      </c>
      <c r="H226" s="353">
        <v>340</v>
      </c>
      <c r="I226" s="354">
        <v>10924976</v>
      </c>
      <c r="J226" s="38"/>
      <c r="K226" s="330" t="s">
        <v>1682</v>
      </c>
    </row>
    <row r="227" spans="1:11" ht="12">
      <c r="A227" s="38" t="s">
        <v>775</v>
      </c>
      <c r="B227" s="38" t="s">
        <v>1385</v>
      </c>
      <c r="C227" s="276">
        <v>1770</v>
      </c>
      <c r="D227" s="776">
        <v>61.5</v>
      </c>
      <c r="E227" s="776">
        <v>181664.23643493652</v>
      </c>
      <c r="F227" s="776">
        <v>914363</v>
      </c>
      <c r="G227" s="353">
        <v>19.29695796</v>
      </c>
      <c r="H227" s="353">
        <v>15.75</v>
      </c>
      <c r="I227" s="354">
        <v>122520368</v>
      </c>
      <c r="J227" s="38"/>
      <c r="K227" s="330" t="s">
        <v>1683</v>
      </c>
    </row>
    <row r="228" spans="1:11" ht="12">
      <c r="A228" s="38" t="s">
        <v>1685</v>
      </c>
      <c r="B228" s="38" t="s">
        <v>1456</v>
      </c>
      <c r="C228" s="276">
        <v>1770</v>
      </c>
      <c r="D228" s="776">
        <v>221.5</v>
      </c>
      <c r="E228" s="776">
        <v>369814.9313797951</v>
      </c>
      <c r="F228" s="776">
        <v>6432338</v>
      </c>
      <c r="G228" s="353">
        <v>7.05089468625</v>
      </c>
      <c r="H228" s="353">
        <v>4.625</v>
      </c>
      <c r="I228" s="354">
        <v>152451777</v>
      </c>
      <c r="J228" s="38"/>
      <c r="K228" s="330" t="s">
        <v>1686</v>
      </c>
    </row>
    <row r="229" spans="1:11" ht="12">
      <c r="A229" s="38" t="s">
        <v>776</v>
      </c>
      <c r="B229" s="38" t="s">
        <v>1432</v>
      </c>
      <c r="C229" s="276">
        <v>4530</v>
      </c>
      <c r="D229" s="776">
        <v>19</v>
      </c>
      <c r="E229" s="776">
        <v>30409.682300567627</v>
      </c>
      <c r="F229" s="776">
        <v>84161</v>
      </c>
      <c r="G229" s="353">
        <v>47.2461253225</v>
      </c>
      <c r="H229" s="353">
        <v>36.125</v>
      </c>
      <c r="I229" s="354">
        <v>130785122</v>
      </c>
      <c r="J229" s="38"/>
      <c r="K229" s="330" t="s">
        <v>1687</v>
      </c>
    </row>
    <row r="230" spans="1:11" ht="12">
      <c r="A230" s="38" t="s">
        <v>777</v>
      </c>
      <c r="B230" s="38" t="s">
        <v>1410</v>
      </c>
      <c r="C230" s="276">
        <v>530</v>
      </c>
      <c r="D230" s="776">
        <v>180.5</v>
      </c>
      <c r="E230" s="776">
        <v>3057423.2020130157</v>
      </c>
      <c r="F230" s="776">
        <v>18294943</v>
      </c>
      <c r="G230" s="353">
        <v>92.2491333325</v>
      </c>
      <c r="H230" s="353">
        <v>16.375</v>
      </c>
      <c r="I230" s="354">
        <v>563353486</v>
      </c>
      <c r="J230" s="38"/>
      <c r="K230" s="330" t="s">
        <v>1688</v>
      </c>
    </row>
    <row r="231" spans="1:11" ht="12">
      <c r="A231" s="38" t="s">
        <v>778</v>
      </c>
      <c r="B231" s="38" t="s">
        <v>1689</v>
      </c>
      <c r="C231" s="276">
        <v>2750</v>
      </c>
      <c r="D231" s="776">
        <v>156</v>
      </c>
      <c r="E231" s="776">
        <v>416111.4847252369</v>
      </c>
      <c r="F231" s="776">
        <v>5319965</v>
      </c>
      <c r="G231" s="353">
        <v>15.049544865</v>
      </c>
      <c r="H231" s="353">
        <v>8.5</v>
      </c>
      <c r="I231" s="354">
        <v>177053469</v>
      </c>
      <c r="J231" s="38"/>
      <c r="K231" s="330" t="s">
        <v>1690</v>
      </c>
    </row>
    <row r="232" spans="1:11" ht="12">
      <c r="A232" s="38" t="s">
        <v>779</v>
      </c>
      <c r="B232" s="38" t="s">
        <v>1390</v>
      </c>
      <c r="C232" s="276">
        <v>580</v>
      </c>
      <c r="D232" s="776">
        <v>1</v>
      </c>
      <c r="E232" s="776">
        <v>119.5319995880127</v>
      </c>
      <c r="F232" s="776">
        <v>1777</v>
      </c>
      <c r="G232" s="353">
        <v>8.6905</v>
      </c>
      <c r="H232" s="353">
        <v>6.5</v>
      </c>
      <c r="I232" s="354">
        <v>133700000</v>
      </c>
      <c r="J232" s="38"/>
      <c r="K232" s="330" t="s">
        <v>1691</v>
      </c>
    </row>
    <row r="233" spans="1:11" ht="12">
      <c r="A233" s="38" t="s">
        <v>1692</v>
      </c>
      <c r="B233" s="38" t="s">
        <v>1693</v>
      </c>
      <c r="C233" s="276">
        <v>8770</v>
      </c>
      <c r="D233" s="776">
        <v>58.5</v>
      </c>
      <c r="E233" s="776">
        <v>57930.316306408495</v>
      </c>
      <c r="F233" s="776">
        <v>1533760</v>
      </c>
      <c r="G233" s="353">
        <v>6.7953516375</v>
      </c>
      <c r="H233" s="353">
        <v>3.75</v>
      </c>
      <c r="I233" s="354">
        <v>181209377</v>
      </c>
      <c r="J233" s="38"/>
      <c r="K233" s="330" t="s">
        <v>1694</v>
      </c>
    </row>
    <row r="234" spans="1:11" ht="12">
      <c r="A234" s="38" t="s">
        <v>1695</v>
      </c>
      <c r="B234" s="38" t="s">
        <v>1439</v>
      </c>
      <c r="C234" s="276">
        <v>5330</v>
      </c>
      <c r="D234" s="776">
        <v>252</v>
      </c>
      <c r="E234" s="776">
        <v>4264931.676508427</v>
      </c>
      <c r="F234" s="776">
        <v>1481147</v>
      </c>
      <c r="G234" s="353">
        <v>247.666755</v>
      </c>
      <c r="H234" s="353">
        <v>300</v>
      </c>
      <c r="I234" s="354">
        <v>82555585</v>
      </c>
      <c r="J234" s="38"/>
      <c r="K234" s="330" t="s">
        <v>1696</v>
      </c>
    </row>
    <row r="235" spans="1:11" ht="12">
      <c r="A235" s="38" t="s">
        <v>780</v>
      </c>
      <c r="B235" s="38" t="s">
        <v>1397</v>
      </c>
      <c r="C235" s="276">
        <v>530</v>
      </c>
      <c r="D235" s="776">
        <v>34.5</v>
      </c>
      <c r="E235" s="776">
        <v>26165.491110503674</v>
      </c>
      <c r="F235" s="776">
        <v>2755604</v>
      </c>
      <c r="G235" s="353">
        <v>1.65152186925</v>
      </c>
      <c r="H235" s="353">
        <v>0.8250000000000001</v>
      </c>
      <c r="I235" s="354">
        <v>200184469</v>
      </c>
      <c r="J235" s="38"/>
      <c r="K235" s="330" t="s">
        <v>1697</v>
      </c>
    </row>
    <row r="236" spans="1:11" ht="12">
      <c r="A236" s="38" t="s">
        <v>1698</v>
      </c>
      <c r="B236" s="38" t="s">
        <v>1439</v>
      </c>
      <c r="C236" s="276">
        <v>4530</v>
      </c>
      <c r="D236" s="776">
        <v>2.5</v>
      </c>
      <c r="E236" s="776">
        <v>36183.19689941406</v>
      </c>
      <c r="F236" s="776">
        <v>212693</v>
      </c>
      <c r="G236" s="353">
        <v>25.12175</v>
      </c>
      <c r="H236" s="353">
        <v>17</v>
      </c>
      <c r="I236" s="354">
        <v>147775000</v>
      </c>
      <c r="J236" s="38"/>
      <c r="K236" s="330" t="s">
        <v>1424</v>
      </c>
    </row>
    <row r="237" spans="1:11" ht="12">
      <c r="A237" s="38" t="s">
        <v>781</v>
      </c>
      <c r="B237" s="38" t="s">
        <v>1408</v>
      </c>
      <c r="C237" s="276">
        <v>8770</v>
      </c>
      <c r="D237" s="776">
        <v>81</v>
      </c>
      <c r="E237" s="776">
        <v>173306.9781036377</v>
      </c>
      <c r="F237" s="776">
        <v>3301289</v>
      </c>
      <c r="G237" s="353">
        <v>4.89375</v>
      </c>
      <c r="H237" s="353">
        <v>5.625</v>
      </c>
      <c r="I237" s="354">
        <v>87000000</v>
      </c>
      <c r="J237" s="38"/>
      <c r="K237" s="330" t="s">
        <v>1699</v>
      </c>
    </row>
    <row r="238" spans="1:11" ht="12">
      <c r="A238" s="38" t="s">
        <v>782</v>
      </c>
      <c r="B238" s="38" t="s">
        <v>1456</v>
      </c>
      <c r="C238" s="276">
        <v>1770</v>
      </c>
      <c r="D238" s="776">
        <v>1059.5</v>
      </c>
      <c r="E238" s="776">
        <v>1610390.6002817824</v>
      </c>
      <c r="F238" s="776">
        <v>13974647</v>
      </c>
      <c r="G238" s="353">
        <v>92.109365</v>
      </c>
      <c r="H238" s="353">
        <v>11.5</v>
      </c>
      <c r="I238" s="354">
        <v>800951000</v>
      </c>
      <c r="J238" s="38"/>
      <c r="K238" s="330" t="s">
        <v>1701</v>
      </c>
    </row>
    <row r="239" spans="1:11" ht="12">
      <c r="A239" s="38" t="s">
        <v>783</v>
      </c>
      <c r="B239" s="38" t="s">
        <v>1702</v>
      </c>
      <c r="C239" s="276">
        <v>530</v>
      </c>
      <c r="D239" s="776">
        <v>277.5</v>
      </c>
      <c r="E239" s="776">
        <v>3607008.655705452</v>
      </c>
      <c r="F239" s="776">
        <v>395389</v>
      </c>
      <c r="G239" s="353">
        <v>951.3615468</v>
      </c>
      <c r="H239" s="353">
        <v>840</v>
      </c>
      <c r="I239" s="354">
        <v>113257327</v>
      </c>
      <c r="J239" s="38"/>
      <c r="K239" s="330" t="s">
        <v>1703</v>
      </c>
    </row>
    <row r="240" spans="1:11" ht="12">
      <c r="A240" s="38" t="s">
        <v>784</v>
      </c>
      <c r="B240" s="38" t="s">
        <v>1533</v>
      </c>
      <c r="C240" s="276">
        <v>3530</v>
      </c>
      <c r="D240" s="776">
        <v>0</v>
      </c>
      <c r="E240" s="776">
        <v>0</v>
      </c>
      <c r="F240" s="776">
        <v>0</v>
      </c>
      <c r="G240" s="353">
        <v>0</v>
      </c>
      <c r="H240" s="353">
        <v>0</v>
      </c>
      <c r="I240" s="354">
        <v>0</v>
      </c>
      <c r="J240" s="38"/>
      <c r="K240" s="330" t="e">
        <v>#N/A</v>
      </c>
    </row>
    <row r="241" spans="1:11" ht="12">
      <c r="A241" s="38" t="s">
        <v>784</v>
      </c>
      <c r="B241" s="38" t="s">
        <v>1549</v>
      </c>
      <c r="C241" s="276">
        <v>3530</v>
      </c>
      <c r="D241" s="776">
        <v>1.5</v>
      </c>
      <c r="E241" s="776">
        <v>649.25</v>
      </c>
      <c r="F241" s="776">
        <v>1410</v>
      </c>
      <c r="G241" s="353">
        <v>0.25187449</v>
      </c>
      <c r="H241" s="353">
        <v>61</v>
      </c>
      <c r="I241" s="354">
        <v>412909</v>
      </c>
      <c r="J241" s="38"/>
      <c r="K241" s="330" t="s">
        <v>1402</v>
      </c>
    </row>
    <row r="242" spans="1:11" ht="12">
      <c r="A242" s="38" t="s">
        <v>785</v>
      </c>
      <c r="B242" s="38" t="s">
        <v>1392</v>
      </c>
      <c r="C242" s="276">
        <v>2710</v>
      </c>
      <c r="D242" s="776">
        <v>42.5</v>
      </c>
      <c r="E242" s="776">
        <v>970531.1245346069</v>
      </c>
      <c r="F242" s="776">
        <v>655513</v>
      </c>
      <c r="G242" s="353">
        <v>61.180182</v>
      </c>
      <c r="H242" s="353">
        <v>150</v>
      </c>
      <c r="I242" s="354">
        <v>40786788</v>
      </c>
      <c r="J242" s="38"/>
      <c r="K242" s="330" t="s">
        <v>1704</v>
      </c>
    </row>
    <row r="243" spans="1:11" ht="12">
      <c r="A243" s="38" t="s">
        <v>786</v>
      </c>
      <c r="B243" s="38" t="s">
        <v>1392</v>
      </c>
      <c r="C243" s="276">
        <v>3720</v>
      </c>
      <c r="D243" s="776">
        <v>2</v>
      </c>
      <c r="E243" s="776">
        <v>6061.322906494141</v>
      </c>
      <c r="F243" s="776">
        <v>2658</v>
      </c>
      <c r="G243" s="353">
        <v>28.62075</v>
      </c>
      <c r="H243" s="353">
        <v>232.50000000000003</v>
      </c>
      <c r="I243" s="354">
        <v>12310000</v>
      </c>
      <c r="J243" s="38"/>
      <c r="K243" s="330" t="s">
        <v>1402</v>
      </c>
    </row>
    <row r="244" spans="1:11" ht="12">
      <c r="A244" s="38" t="s">
        <v>787</v>
      </c>
      <c r="B244" s="38" t="s">
        <v>1466</v>
      </c>
      <c r="C244" s="276">
        <v>9530</v>
      </c>
      <c r="D244" s="776">
        <v>1662.5</v>
      </c>
      <c r="E244" s="776">
        <v>7638372.924623137</v>
      </c>
      <c r="F244" s="776">
        <v>226011160</v>
      </c>
      <c r="G244" s="353">
        <v>17.4541106935</v>
      </c>
      <c r="H244" s="353">
        <v>4.2250000000000005</v>
      </c>
      <c r="I244" s="354">
        <v>413115046</v>
      </c>
      <c r="J244" s="38"/>
      <c r="K244" s="330" t="s">
        <v>1705</v>
      </c>
    </row>
    <row r="245" spans="1:11" ht="12">
      <c r="A245" s="38" t="s">
        <v>788</v>
      </c>
      <c r="B245" s="38" t="s">
        <v>1706</v>
      </c>
      <c r="C245" s="276">
        <v>3760</v>
      </c>
      <c r="D245" s="776">
        <v>0</v>
      </c>
      <c r="E245" s="776">
        <v>0</v>
      </c>
      <c r="F245" s="776">
        <v>0</v>
      </c>
      <c r="G245" s="353">
        <v>0</v>
      </c>
      <c r="H245" s="353">
        <v>0</v>
      </c>
      <c r="I245" s="354">
        <v>0</v>
      </c>
      <c r="J245" s="38"/>
      <c r="K245" s="330" t="s">
        <v>1707</v>
      </c>
    </row>
    <row r="246" spans="1:11" ht="12">
      <c r="A246" s="38" t="s">
        <v>789</v>
      </c>
      <c r="B246" s="38" t="s">
        <v>1385</v>
      </c>
      <c r="C246" s="276">
        <v>9570</v>
      </c>
      <c r="D246" s="776">
        <v>14.5</v>
      </c>
      <c r="E246" s="776">
        <v>593165.4732093811</v>
      </c>
      <c r="F246" s="776">
        <v>1172806</v>
      </c>
      <c r="G246" s="353">
        <v>37.50100725</v>
      </c>
      <c r="H246" s="353">
        <v>52.5</v>
      </c>
      <c r="I246" s="354">
        <v>71430490</v>
      </c>
      <c r="J246" s="38"/>
      <c r="K246" s="330" t="s">
        <v>1708</v>
      </c>
    </row>
    <row r="247" spans="1:11" ht="12">
      <c r="A247" s="38" t="s">
        <v>790</v>
      </c>
      <c r="B247" s="38" t="s">
        <v>1709</v>
      </c>
      <c r="C247" s="276">
        <v>1770</v>
      </c>
      <c r="D247" s="776">
        <v>256.5</v>
      </c>
      <c r="E247" s="776">
        <v>2357575.1904768944</v>
      </c>
      <c r="F247" s="776">
        <v>2507352</v>
      </c>
      <c r="G247" s="353">
        <v>25.3833388</v>
      </c>
      <c r="H247" s="353">
        <v>76</v>
      </c>
      <c r="I247" s="354">
        <v>33399130</v>
      </c>
      <c r="J247" s="38"/>
      <c r="K247" s="330" t="s">
        <v>1710</v>
      </c>
    </row>
    <row r="248" spans="1:11" ht="12">
      <c r="A248" s="38" t="s">
        <v>791</v>
      </c>
      <c r="B248" s="38" t="s">
        <v>1390</v>
      </c>
      <c r="C248" s="276">
        <v>5550</v>
      </c>
      <c r="D248" s="776">
        <v>5</v>
      </c>
      <c r="E248" s="776">
        <v>2177.717502593994</v>
      </c>
      <c r="F248" s="776">
        <v>717559</v>
      </c>
      <c r="G248" s="353">
        <v>0.2116598877</v>
      </c>
      <c r="H248" s="353">
        <v>0.27</v>
      </c>
      <c r="I248" s="354">
        <v>78392551</v>
      </c>
      <c r="J248" s="38"/>
      <c r="K248" s="330" t="s">
        <v>1420</v>
      </c>
    </row>
    <row r="249" spans="1:11" ht="12">
      <c r="A249" s="38" t="s">
        <v>792</v>
      </c>
      <c r="B249" s="38" t="s">
        <v>1410</v>
      </c>
      <c r="C249" s="276">
        <v>1770</v>
      </c>
      <c r="D249" s="776">
        <v>4.5</v>
      </c>
      <c r="E249" s="776">
        <v>4245.400001525879</v>
      </c>
      <c r="F249" s="776">
        <v>83750</v>
      </c>
      <c r="G249" s="353">
        <v>1.876334775</v>
      </c>
      <c r="H249" s="353">
        <v>5.25</v>
      </c>
      <c r="I249" s="354">
        <v>35739710</v>
      </c>
      <c r="J249" s="38"/>
      <c r="K249" s="330" t="s">
        <v>1711</v>
      </c>
    </row>
    <row r="250" spans="1:11" ht="12">
      <c r="A250" s="38" t="s">
        <v>793</v>
      </c>
      <c r="B250" s="38" t="s">
        <v>1712</v>
      </c>
      <c r="C250" s="276">
        <v>1770</v>
      </c>
      <c r="D250" s="776">
        <v>29</v>
      </c>
      <c r="E250" s="776">
        <v>19121.180721521378</v>
      </c>
      <c r="F250" s="776">
        <v>1016994</v>
      </c>
      <c r="G250" s="353">
        <v>4.732836875</v>
      </c>
      <c r="H250" s="353">
        <v>1.625</v>
      </c>
      <c r="I250" s="354">
        <v>291251500</v>
      </c>
      <c r="J250" s="38"/>
      <c r="K250" s="330" t="s">
        <v>1713</v>
      </c>
    </row>
    <row r="251" spans="1:11" ht="12">
      <c r="A251" s="38" t="s">
        <v>794</v>
      </c>
      <c r="B251" s="38" t="s">
        <v>1456</v>
      </c>
      <c r="C251" s="276">
        <v>1770</v>
      </c>
      <c r="D251" s="776">
        <v>65</v>
      </c>
      <c r="E251" s="776">
        <v>115803.3028793335</v>
      </c>
      <c r="F251" s="776">
        <v>4687616</v>
      </c>
      <c r="G251" s="353">
        <v>10.6438905</v>
      </c>
      <c r="H251" s="353">
        <v>2.25</v>
      </c>
      <c r="I251" s="354">
        <v>473061800</v>
      </c>
      <c r="J251" s="38"/>
      <c r="K251" s="330" t="s">
        <v>1714</v>
      </c>
    </row>
    <row r="252" spans="1:11" ht="12">
      <c r="A252" s="38" t="s">
        <v>795</v>
      </c>
      <c r="B252" s="38" t="s">
        <v>1410</v>
      </c>
      <c r="C252" s="276">
        <v>3570</v>
      </c>
      <c r="D252" s="776">
        <v>0</v>
      </c>
      <c r="E252" s="776">
        <v>0</v>
      </c>
      <c r="F252" s="776">
        <v>0</v>
      </c>
      <c r="G252" s="353">
        <v>0</v>
      </c>
      <c r="H252" s="353">
        <v>0</v>
      </c>
      <c r="I252" s="354">
        <v>0</v>
      </c>
      <c r="J252" s="38"/>
      <c r="K252" s="330" t="e">
        <v>#N/A</v>
      </c>
    </row>
    <row r="253" spans="1:11" ht="12">
      <c r="A253" s="38" t="s">
        <v>796</v>
      </c>
      <c r="B253" s="38" t="s">
        <v>1428</v>
      </c>
      <c r="C253" s="276">
        <v>8630</v>
      </c>
      <c r="D253" s="776">
        <v>112.5</v>
      </c>
      <c r="E253" s="776">
        <v>1247391.7041254044</v>
      </c>
      <c r="F253" s="776">
        <v>1038543</v>
      </c>
      <c r="G253" s="353">
        <v>111.397368</v>
      </c>
      <c r="H253" s="353">
        <v>120</v>
      </c>
      <c r="I253" s="354">
        <v>92231140</v>
      </c>
      <c r="J253" s="38"/>
      <c r="K253" s="330" t="s">
        <v>1715</v>
      </c>
    </row>
    <row r="254" spans="1:11" ht="12">
      <c r="A254" s="38" t="s">
        <v>797</v>
      </c>
      <c r="B254" s="38" t="s">
        <v>1545</v>
      </c>
      <c r="C254" s="276">
        <v>1750</v>
      </c>
      <c r="D254" s="776">
        <v>29</v>
      </c>
      <c r="E254" s="776">
        <v>85658.5720448494</v>
      </c>
      <c r="F254" s="776">
        <v>3830332</v>
      </c>
      <c r="G254" s="353">
        <v>5.180478795</v>
      </c>
      <c r="H254" s="353">
        <v>2.25</v>
      </c>
      <c r="I254" s="354">
        <v>230243502</v>
      </c>
      <c r="J254" s="38"/>
      <c r="K254" s="330" t="s">
        <v>1716</v>
      </c>
    </row>
    <row r="255" spans="1:11" ht="12">
      <c r="A255" s="38" t="s">
        <v>798</v>
      </c>
      <c r="B255" s="38" t="s">
        <v>1392</v>
      </c>
      <c r="C255" s="276">
        <v>2750</v>
      </c>
      <c r="D255" s="776">
        <v>69</v>
      </c>
      <c r="E255" s="776">
        <v>136907.03810310364</v>
      </c>
      <c r="F255" s="776">
        <v>1190513</v>
      </c>
      <c r="G255" s="353">
        <v>34.6421718</v>
      </c>
      <c r="H255" s="353">
        <v>11.25</v>
      </c>
      <c r="I255" s="354">
        <v>307930416</v>
      </c>
      <c r="J255" s="38"/>
      <c r="K255" s="330" t="s">
        <v>1717</v>
      </c>
    </row>
    <row r="256" spans="1:11" ht="12">
      <c r="A256" s="38" t="s">
        <v>799</v>
      </c>
      <c r="B256" s="38" t="s">
        <v>1390</v>
      </c>
      <c r="C256" s="276">
        <v>2720</v>
      </c>
      <c r="D256" s="776">
        <v>2</v>
      </c>
      <c r="E256" s="776">
        <v>2223.974998474121</v>
      </c>
      <c r="F256" s="776">
        <v>25375</v>
      </c>
      <c r="G256" s="353">
        <v>3.8790438325</v>
      </c>
      <c r="H256" s="353">
        <v>9.25</v>
      </c>
      <c r="I256" s="354">
        <v>41935609</v>
      </c>
      <c r="J256" s="38"/>
      <c r="K256" s="330" t="s">
        <v>1471</v>
      </c>
    </row>
    <row r="257" spans="1:11" ht="12">
      <c r="A257" s="38" t="s">
        <v>800</v>
      </c>
      <c r="B257" s="38" t="s">
        <v>1385</v>
      </c>
      <c r="C257" s="276">
        <v>9530</v>
      </c>
      <c r="D257" s="776">
        <v>14.5</v>
      </c>
      <c r="E257" s="776">
        <v>373616.2979850769</v>
      </c>
      <c r="F257" s="776">
        <v>2557598</v>
      </c>
      <c r="G257" s="353">
        <v>11.98923824</v>
      </c>
      <c r="H257" s="353">
        <v>14.000000000000002</v>
      </c>
      <c r="I257" s="354">
        <v>85637416</v>
      </c>
      <c r="J257" s="38"/>
      <c r="K257" s="330" t="s">
        <v>1419</v>
      </c>
    </row>
    <row r="258" spans="1:11" ht="12">
      <c r="A258" s="38" t="s">
        <v>801</v>
      </c>
      <c r="B258" s="38" t="s">
        <v>1718</v>
      </c>
      <c r="C258" s="276">
        <v>2790</v>
      </c>
      <c r="D258" s="776">
        <v>2</v>
      </c>
      <c r="E258" s="776">
        <v>27727.725036621094</v>
      </c>
      <c r="F258" s="776">
        <v>5834</v>
      </c>
      <c r="G258" s="353">
        <v>146.7516768</v>
      </c>
      <c r="H258" s="353">
        <v>480</v>
      </c>
      <c r="I258" s="354">
        <v>30573266</v>
      </c>
      <c r="J258" s="38"/>
      <c r="K258" s="330" t="s">
        <v>1719</v>
      </c>
    </row>
    <row r="259" spans="1:11" ht="12">
      <c r="A259" s="38" t="s">
        <v>802</v>
      </c>
      <c r="B259" s="38" t="s">
        <v>1425</v>
      </c>
      <c r="C259" s="276">
        <v>8980</v>
      </c>
      <c r="D259" s="776">
        <v>3.5</v>
      </c>
      <c r="E259" s="776">
        <v>14021.452953338623</v>
      </c>
      <c r="F259" s="776">
        <v>40873</v>
      </c>
      <c r="G259" s="353">
        <v>33.7282125</v>
      </c>
      <c r="H259" s="353">
        <v>34.625</v>
      </c>
      <c r="I259" s="354">
        <v>97410000</v>
      </c>
      <c r="J259" s="38"/>
      <c r="K259" s="330" t="s">
        <v>1720</v>
      </c>
    </row>
    <row r="260" spans="1:11" ht="12">
      <c r="A260" s="38" t="s">
        <v>803</v>
      </c>
      <c r="B260" s="38" t="s">
        <v>1390</v>
      </c>
      <c r="C260" s="276">
        <v>9530</v>
      </c>
      <c r="D260" s="776">
        <v>74</v>
      </c>
      <c r="E260" s="776">
        <v>4043067.3545303345</v>
      </c>
      <c r="F260" s="776">
        <v>1165580</v>
      </c>
      <c r="G260" s="353">
        <v>92.402468775</v>
      </c>
      <c r="H260" s="353">
        <v>342.5</v>
      </c>
      <c r="I260" s="354">
        <v>26978823</v>
      </c>
      <c r="J260" s="38"/>
      <c r="K260" s="330" t="s">
        <v>1721</v>
      </c>
    </row>
    <row r="261" spans="1:11" ht="12">
      <c r="A261" s="38" t="s">
        <v>804</v>
      </c>
      <c r="B261" s="38" t="s">
        <v>1466</v>
      </c>
      <c r="C261" s="276">
        <v>8770</v>
      </c>
      <c r="D261" s="776">
        <v>15.5</v>
      </c>
      <c r="E261" s="776">
        <v>9878.27192683518</v>
      </c>
      <c r="F261" s="776">
        <v>3655330</v>
      </c>
      <c r="G261" s="353">
        <v>1.49312954725</v>
      </c>
      <c r="H261" s="353">
        <v>0.27499999999999997</v>
      </c>
      <c r="I261" s="354">
        <v>542956199</v>
      </c>
      <c r="J261" s="38"/>
      <c r="K261" s="330" t="s">
        <v>1420</v>
      </c>
    </row>
    <row r="262" spans="1:11" ht="12">
      <c r="A262" s="38" t="s">
        <v>805</v>
      </c>
      <c r="B262" s="38" t="s">
        <v>1533</v>
      </c>
      <c r="C262" s="276">
        <v>5330</v>
      </c>
      <c r="D262" s="776">
        <v>20.5</v>
      </c>
      <c r="E262" s="776">
        <v>25038.481875419617</v>
      </c>
      <c r="F262" s="776">
        <v>578797</v>
      </c>
      <c r="G262" s="353">
        <v>2.4572990425</v>
      </c>
      <c r="H262" s="353">
        <v>4.25</v>
      </c>
      <c r="I262" s="354">
        <v>57818801</v>
      </c>
      <c r="J262" s="38"/>
      <c r="K262" s="330" t="s">
        <v>1722</v>
      </c>
    </row>
    <row r="263" spans="1:11" ht="12">
      <c r="A263" s="38" t="s">
        <v>806</v>
      </c>
      <c r="B263" s="38" t="s">
        <v>1456</v>
      </c>
      <c r="C263" s="276">
        <v>1770</v>
      </c>
      <c r="D263" s="776">
        <v>7.5</v>
      </c>
      <c r="E263" s="776">
        <v>5164.511447906494</v>
      </c>
      <c r="F263" s="776">
        <v>779471</v>
      </c>
      <c r="G263" s="353">
        <v>4.1704792125</v>
      </c>
      <c r="H263" s="353">
        <v>0.625</v>
      </c>
      <c r="I263" s="354">
        <v>667276674</v>
      </c>
      <c r="J263" s="38"/>
      <c r="K263" s="330" t="s">
        <v>1723</v>
      </c>
    </row>
    <row r="264" spans="1:11" ht="12">
      <c r="A264" s="38" t="s">
        <v>807</v>
      </c>
      <c r="B264" s="38" t="s">
        <v>1466</v>
      </c>
      <c r="C264" s="276">
        <v>8770</v>
      </c>
      <c r="D264" s="776">
        <v>6</v>
      </c>
      <c r="E264" s="776">
        <v>16014.607999801636</v>
      </c>
      <c r="F264" s="776">
        <v>3579944</v>
      </c>
      <c r="G264" s="353">
        <v>11.63913344025</v>
      </c>
      <c r="H264" s="353">
        <v>0.42500000000000004</v>
      </c>
      <c r="I264" s="354">
        <v>2738619633</v>
      </c>
      <c r="J264" s="38"/>
      <c r="K264" s="330" t="s">
        <v>1724</v>
      </c>
    </row>
    <row r="265" spans="1:11" ht="12">
      <c r="A265" s="38" t="s">
        <v>808</v>
      </c>
      <c r="B265" s="38" t="s">
        <v>1385</v>
      </c>
      <c r="C265" s="276">
        <v>9530</v>
      </c>
      <c r="D265" s="776">
        <v>11</v>
      </c>
      <c r="E265" s="776">
        <v>35618.384765625</v>
      </c>
      <c r="F265" s="776">
        <v>2722369</v>
      </c>
      <c r="G265" s="353">
        <v>5.790350046</v>
      </c>
      <c r="H265" s="353">
        <v>1.3</v>
      </c>
      <c r="I265" s="354">
        <v>445411542</v>
      </c>
      <c r="J265" s="38"/>
      <c r="K265" s="330" t="s">
        <v>1725</v>
      </c>
    </row>
    <row r="266" spans="1:11" ht="12">
      <c r="A266" s="38" t="s">
        <v>809</v>
      </c>
      <c r="B266" s="38" t="s">
        <v>1428</v>
      </c>
      <c r="C266" s="276">
        <v>2790</v>
      </c>
      <c r="D266" s="776">
        <v>21</v>
      </c>
      <c r="E266" s="776">
        <v>19594.107082366943</v>
      </c>
      <c r="F266" s="776">
        <v>107156</v>
      </c>
      <c r="G266" s="353">
        <v>2.5379438</v>
      </c>
      <c r="H266" s="353">
        <v>17.5</v>
      </c>
      <c r="I266" s="354">
        <v>14502536</v>
      </c>
      <c r="J266" s="38"/>
      <c r="K266" s="330" t="s">
        <v>1725</v>
      </c>
    </row>
    <row r="267" spans="1:11" ht="12">
      <c r="A267" s="38" t="s">
        <v>810</v>
      </c>
      <c r="B267" s="38" t="s">
        <v>1462</v>
      </c>
      <c r="C267" s="276">
        <v>1730</v>
      </c>
      <c r="D267" s="776">
        <v>14</v>
      </c>
      <c r="E267" s="776">
        <v>94681.87168121338</v>
      </c>
      <c r="F267" s="776">
        <v>38077</v>
      </c>
      <c r="G267" s="353">
        <v>22.1573475</v>
      </c>
      <c r="H267" s="353">
        <v>250</v>
      </c>
      <c r="I267" s="354">
        <v>8862939</v>
      </c>
      <c r="J267" s="38"/>
      <c r="K267" s="330" t="s">
        <v>1726</v>
      </c>
    </row>
    <row r="268" spans="1:11" ht="12">
      <c r="A268" s="38" t="s">
        <v>811</v>
      </c>
      <c r="B268" s="38" t="s">
        <v>1390</v>
      </c>
      <c r="C268" s="276">
        <v>8980</v>
      </c>
      <c r="D268" s="776">
        <v>36.5</v>
      </c>
      <c r="E268" s="776">
        <v>1202321.5622024536</v>
      </c>
      <c r="F268" s="776">
        <v>922476</v>
      </c>
      <c r="G268" s="353">
        <v>79.5</v>
      </c>
      <c r="H268" s="353">
        <v>132.5</v>
      </c>
      <c r="I268" s="354">
        <v>56635000</v>
      </c>
      <c r="J268" s="38"/>
      <c r="K268" s="330" t="s">
        <v>1727</v>
      </c>
    </row>
    <row r="269" spans="1:11" ht="12">
      <c r="A269" s="38" t="s">
        <v>812</v>
      </c>
      <c r="B269" s="38" t="s">
        <v>1392</v>
      </c>
      <c r="C269" s="276">
        <v>9530</v>
      </c>
      <c r="D269" s="776">
        <v>18.5</v>
      </c>
      <c r="E269" s="776">
        <v>108143.63207626343</v>
      </c>
      <c r="F269" s="776">
        <v>981926</v>
      </c>
      <c r="G269" s="353">
        <v>18.20326087125</v>
      </c>
      <c r="H269" s="353">
        <v>11.375</v>
      </c>
      <c r="I269" s="354">
        <v>160028667</v>
      </c>
      <c r="J269" s="38"/>
      <c r="K269" s="330" t="s">
        <v>1728</v>
      </c>
    </row>
    <row r="270" spans="1:11" ht="12">
      <c r="A270" s="38" t="s">
        <v>813</v>
      </c>
      <c r="B270" s="38" t="s">
        <v>1729</v>
      </c>
      <c r="C270" s="276">
        <v>5750</v>
      </c>
      <c r="D270" s="776">
        <v>1812</v>
      </c>
      <c r="E270" s="776">
        <v>6101095.040602744</v>
      </c>
      <c r="F270" s="776">
        <v>9394893</v>
      </c>
      <c r="G270" s="353">
        <v>60.24222864</v>
      </c>
      <c r="H270" s="353">
        <v>72</v>
      </c>
      <c r="I270" s="354">
        <v>83669762</v>
      </c>
      <c r="J270" s="38"/>
      <c r="K270" s="330" t="s">
        <v>1730</v>
      </c>
    </row>
    <row r="271" spans="1:11" ht="12">
      <c r="A271" s="38" t="s">
        <v>814</v>
      </c>
      <c r="B271" s="38" t="s">
        <v>1395</v>
      </c>
      <c r="C271" s="276">
        <v>5370</v>
      </c>
      <c r="D271" s="776">
        <v>75.5</v>
      </c>
      <c r="E271" s="776">
        <v>957753.3042006493</v>
      </c>
      <c r="F271" s="776">
        <v>511098</v>
      </c>
      <c r="G271" s="353">
        <v>107.118418125</v>
      </c>
      <c r="H271" s="353">
        <v>187.5</v>
      </c>
      <c r="I271" s="354">
        <v>57129823</v>
      </c>
      <c r="J271" s="38"/>
      <c r="K271" s="330" t="s">
        <v>1731</v>
      </c>
    </row>
    <row r="272" spans="1:11" ht="12">
      <c r="A272" s="38" t="s">
        <v>815</v>
      </c>
      <c r="B272" s="38" t="s">
        <v>1417</v>
      </c>
      <c r="C272" s="276">
        <v>9570</v>
      </c>
      <c r="D272" s="776">
        <v>507</v>
      </c>
      <c r="E272" s="776">
        <v>1750239.9296512604</v>
      </c>
      <c r="F272" s="776">
        <v>269624291</v>
      </c>
      <c r="G272" s="353">
        <v>15.9572803409</v>
      </c>
      <c r="H272" s="353">
        <v>0.635</v>
      </c>
      <c r="I272" s="354">
        <v>2512957534</v>
      </c>
      <c r="J272" s="38"/>
      <c r="K272" s="330" t="s">
        <v>1732</v>
      </c>
    </row>
    <row r="273" spans="1:11" ht="12">
      <c r="A273" s="38" t="s">
        <v>816</v>
      </c>
      <c r="B273" s="38" t="s">
        <v>1439</v>
      </c>
      <c r="C273" s="276">
        <v>4570</v>
      </c>
      <c r="D273" s="776">
        <v>70.5</v>
      </c>
      <c r="E273" s="776">
        <v>2559406.05037117</v>
      </c>
      <c r="F273" s="776">
        <v>49652367</v>
      </c>
      <c r="G273" s="353">
        <v>12.8895202175</v>
      </c>
      <c r="H273" s="353">
        <v>5.75</v>
      </c>
      <c r="I273" s="354">
        <v>224165569</v>
      </c>
      <c r="J273" s="38"/>
      <c r="K273" s="330" t="s">
        <v>1733</v>
      </c>
    </row>
    <row r="274" spans="1:11" ht="12">
      <c r="A274" s="38" t="s">
        <v>1734</v>
      </c>
      <c r="B274" s="38" t="s">
        <v>1408</v>
      </c>
      <c r="C274" s="276">
        <v>9530</v>
      </c>
      <c r="D274" s="776">
        <v>4</v>
      </c>
      <c r="E274" s="776">
        <v>28324.971801757812</v>
      </c>
      <c r="F274" s="776">
        <v>568184</v>
      </c>
      <c r="G274" s="353">
        <v>5.05685791</v>
      </c>
      <c r="H274" s="353">
        <v>4.25</v>
      </c>
      <c r="I274" s="354">
        <v>118984892</v>
      </c>
      <c r="J274" s="38"/>
      <c r="K274" s="330" t="s">
        <v>1402</v>
      </c>
    </row>
    <row r="275" spans="1:11" ht="12">
      <c r="A275" s="38" t="s">
        <v>817</v>
      </c>
      <c r="B275" s="38" t="s">
        <v>1735</v>
      </c>
      <c r="C275" s="276">
        <v>6530</v>
      </c>
      <c r="D275" s="776">
        <v>82</v>
      </c>
      <c r="E275" s="776">
        <v>593584.1622371674</v>
      </c>
      <c r="F275" s="776">
        <v>452296</v>
      </c>
      <c r="G275" s="353">
        <v>355.06689071</v>
      </c>
      <c r="H275" s="353">
        <v>133</v>
      </c>
      <c r="I275" s="354">
        <v>266967587</v>
      </c>
      <c r="J275" s="38"/>
      <c r="K275" s="330" t="s">
        <v>1736</v>
      </c>
    </row>
    <row r="276" spans="1:11" ht="12">
      <c r="A276" s="38" t="s">
        <v>818</v>
      </c>
      <c r="B276" s="38" t="s">
        <v>1397</v>
      </c>
      <c r="C276" s="276">
        <v>8770</v>
      </c>
      <c r="D276" s="776">
        <v>6</v>
      </c>
      <c r="E276" s="776">
        <v>1555.2655010223389</v>
      </c>
      <c r="F276" s="776">
        <v>258365</v>
      </c>
      <c r="G276" s="353">
        <v>3.122123892</v>
      </c>
      <c r="H276" s="353">
        <v>0.6</v>
      </c>
      <c r="I276" s="354">
        <v>520353982</v>
      </c>
      <c r="J276" s="38"/>
      <c r="K276" s="330" t="s">
        <v>1737</v>
      </c>
    </row>
    <row r="277" spans="1:11" ht="12">
      <c r="A277" s="38" t="s">
        <v>819</v>
      </c>
      <c r="B277" s="38" t="s">
        <v>1738</v>
      </c>
      <c r="C277" s="276">
        <v>5750</v>
      </c>
      <c r="D277" s="776">
        <v>2231.5</v>
      </c>
      <c r="E277" s="776">
        <v>7778551.430097342</v>
      </c>
      <c r="F277" s="776">
        <v>3991081</v>
      </c>
      <c r="G277" s="353">
        <v>279.87482545</v>
      </c>
      <c r="H277" s="353">
        <v>195.25</v>
      </c>
      <c r="I277" s="354">
        <v>143341780</v>
      </c>
      <c r="J277" s="38"/>
      <c r="K277" s="330" t="s">
        <v>1739</v>
      </c>
    </row>
    <row r="278" spans="1:11" ht="12">
      <c r="A278" s="38" t="s">
        <v>820</v>
      </c>
      <c r="B278" s="38" t="s">
        <v>1740</v>
      </c>
      <c r="C278" s="276">
        <v>9530</v>
      </c>
      <c r="D278" s="776">
        <v>20</v>
      </c>
      <c r="E278" s="776">
        <v>103223.83740234375</v>
      </c>
      <c r="F278" s="776">
        <v>28494</v>
      </c>
      <c r="G278" s="353">
        <v>695.3181443</v>
      </c>
      <c r="H278" s="353">
        <v>355</v>
      </c>
      <c r="I278" s="354">
        <v>195864266</v>
      </c>
      <c r="J278" s="38"/>
      <c r="K278" s="330" t="s">
        <v>1741</v>
      </c>
    </row>
    <row r="279" spans="1:11" ht="12">
      <c r="A279" s="38" t="s">
        <v>821</v>
      </c>
      <c r="B279" s="38" t="s">
        <v>1408</v>
      </c>
      <c r="C279" s="276">
        <v>2730</v>
      </c>
      <c r="D279" s="776">
        <v>1</v>
      </c>
      <c r="E279" s="776">
        <v>975.5999755859375</v>
      </c>
      <c r="F279" s="776">
        <v>2032</v>
      </c>
      <c r="G279" s="353">
        <v>6.6359448</v>
      </c>
      <c r="H279" s="353">
        <v>48</v>
      </c>
      <c r="I279" s="354">
        <v>13824885</v>
      </c>
      <c r="J279" s="38"/>
      <c r="K279" s="330" t="s">
        <v>1742</v>
      </c>
    </row>
    <row r="280" spans="1:11" ht="12">
      <c r="A280" s="38" t="s">
        <v>822</v>
      </c>
      <c r="B280" s="38" t="s">
        <v>1385</v>
      </c>
      <c r="C280" s="276">
        <v>5550</v>
      </c>
      <c r="D280" s="776">
        <v>23</v>
      </c>
      <c r="E280" s="776">
        <v>21209.366267681122</v>
      </c>
      <c r="F280" s="776">
        <v>1993449</v>
      </c>
      <c r="G280" s="353">
        <v>0</v>
      </c>
      <c r="H280" s="353">
        <v>0</v>
      </c>
      <c r="I280" s="354">
        <v>371261581</v>
      </c>
      <c r="J280" s="38"/>
      <c r="K280" s="330" t="s">
        <v>1743</v>
      </c>
    </row>
    <row r="281" spans="1:11" ht="12">
      <c r="A281" s="38" t="s">
        <v>823</v>
      </c>
      <c r="B281" s="38" t="s">
        <v>1385</v>
      </c>
      <c r="C281" s="276">
        <v>9530</v>
      </c>
      <c r="D281" s="776">
        <v>100</v>
      </c>
      <c r="E281" s="776">
        <v>524004.196631141</v>
      </c>
      <c r="F281" s="776">
        <v>3032397</v>
      </c>
      <c r="G281" s="353">
        <v>21.83168195</v>
      </c>
      <c r="H281" s="353">
        <v>16.25</v>
      </c>
      <c r="I281" s="354">
        <v>134348812</v>
      </c>
      <c r="J281" s="38"/>
      <c r="K281" s="330" t="s">
        <v>1744</v>
      </c>
    </row>
    <row r="282" spans="1:11" ht="12">
      <c r="A282" s="38" t="s">
        <v>1745</v>
      </c>
      <c r="B282" s="38" t="s">
        <v>1746</v>
      </c>
      <c r="C282" s="276">
        <v>3570</v>
      </c>
      <c r="D282" s="776">
        <v>26.5</v>
      </c>
      <c r="E282" s="776">
        <v>119370.14988470078</v>
      </c>
      <c r="F282" s="776">
        <v>13499821</v>
      </c>
      <c r="G282" s="353">
        <v>12.3840308525</v>
      </c>
      <c r="H282" s="353">
        <v>0.95</v>
      </c>
      <c r="I282" s="354">
        <v>1303582195</v>
      </c>
      <c r="J282" s="38"/>
      <c r="K282" s="330" t="s">
        <v>1420</v>
      </c>
    </row>
    <row r="283" spans="1:11" ht="12">
      <c r="A283" s="38" t="s">
        <v>824</v>
      </c>
      <c r="B283" s="38" t="s">
        <v>1392</v>
      </c>
      <c r="C283" s="276">
        <v>9530</v>
      </c>
      <c r="D283" s="776">
        <v>43.5</v>
      </c>
      <c r="E283" s="776">
        <v>746138.224439621</v>
      </c>
      <c r="F283" s="776">
        <v>55726</v>
      </c>
      <c r="G283" s="353">
        <v>106.7199934</v>
      </c>
      <c r="H283" s="353">
        <v>1345</v>
      </c>
      <c r="I283" s="354">
        <v>7934572</v>
      </c>
      <c r="J283" s="38"/>
      <c r="K283" s="330" t="s">
        <v>1747</v>
      </c>
    </row>
    <row r="284" spans="1:11" ht="12">
      <c r="A284" s="38" t="s">
        <v>825</v>
      </c>
      <c r="B284" s="38" t="s">
        <v>1385</v>
      </c>
      <c r="C284" s="276">
        <v>4530</v>
      </c>
      <c r="D284" s="776">
        <v>357.5</v>
      </c>
      <c r="E284" s="776">
        <v>1607590.6639184952</v>
      </c>
      <c r="F284" s="776">
        <v>9911943</v>
      </c>
      <c r="G284" s="353">
        <v>25.70837461</v>
      </c>
      <c r="H284" s="353">
        <v>17</v>
      </c>
      <c r="I284" s="354">
        <v>151225733</v>
      </c>
      <c r="J284" s="38"/>
      <c r="K284" s="330" t="s">
        <v>1748</v>
      </c>
    </row>
    <row r="285" spans="1:11" ht="12">
      <c r="A285" s="38" t="s">
        <v>826</v>
      </c>
      <c r="B285" s="38" t="s">
        <v>1428</v>
      </c>
      <c r="C285" s="276">
        <v>2730</v>
      </c>
      <c r="D285" s="776">
        <v>19</v>
      </c>
      <c r="E285" s="776">
        <v>33931.1947940588</v>
      </c>
      <c r="F285" s="776">
        <v>645506</v>
      </c>
      <c r="G285" s="353">
        <v>3.80430083</v>
      </c>
      <c r="H285" s="353">
        <v>5.5</v>
      </c>
      <c r="I285" s="354">
        <v>69169106</v>
      </c>
      <c r="J285" s="38"/>
      <c r="K285" s="330" t="s">
        <v>1749</v>
      </c>
    </row>
    <row r="286" spans="1:11" ht="12">
      <c r="A286" s="38" t="s">
        <v>827</v>
      </c>
      <c r="B286" s="38" t="s">
        <v>1390</v>
      </c>
      <c r="C286" s="276">
        <v>530</v>
      </c>
      <c r="D286" s="776">
        <v>382</v>
      </c>
      <c r="E286" s="776">
        <v>677000.4081667066</v>
      </c>
      <c r="F286" s="776">
        <v>5219053</v>
      </c>
      <c r="G286" s="353">
        <v>40.646364175</v>
      </c>
      <c r="H286" s="353">
        <v>11.875</v>
      </c>
      <c r="I286" s="354">
        <v>342285172</v>
      </c>
      <c r="J286" s="38"/>
      <c r="K286" s="330" t="s">
        <v>1750</v>
      </c>
    </row>
    <row r="287" spans="1:11" ht="12">
      <c r="A287" s="38" t="s">
        <v>828</v>
      </c>
      <c r="B287" s="38" t="s">
        <v>1753</v>
      </c>
      <c r="C287" s="276">
        <v>2730</v>
      </c>
      <c r="D287" s="776">
        <v>10.5</v>
      </c>
      <c r="E287" s="776">
        <v>42572.71260070801</v>
      </c>
      <c r="F287" s="776">
        <v>14612</v>
      </c>
      <c r="G287" s="353">
        <v>15.0863742</v>
      </c>
      <c r="H287" s="353">
        <v>290</v>
      </c>
      <c r="I287" s="354">
        <v>5202198</v>
      </c>
      <c r="J287" s="38"/>
      <c r="K287" s="330" t="s">
        <v>1754</v>
      </c>
    </row>
    <row r="288" spans="1:11" ht="12">
      <c r="A288" s="38" t="s">
        <v>828</v>
      </c>
      <c r="B288" s="38" t="s">
        <v>1751</v>
      </c>
      <c r="C288" s="276">
        <v>2730</v>
      </c>
      <c r="D288" s="776">
        <v>6</v>
      </c>
      <c r="E288" s="776">
        <v>44134.642028808594</v>
      </c>
      <c r="F288" s="776">
        <v>9095</v>
      </c>
      <c r="G288" s="353">
        <v>16.130517</v>
      </c>
      <c r="H288" s="353">
        <v>487.5</v>
      </c>
      <c r="I288" s="354">
        <v>3308824</v>
      </c>
      <c r="J288" s="38"/>
      <c r="K288" s="330" t="s">
        <v>1752</v>
      </c>
    </row>
    <row r="289" spans="1:11" ht="12">
      <c r="A289" s="38" t="s">
        <v>829</v>
      </c>
      <c r="B289" s="38" t="s">
        <v>1755</v>
      </c>
      <c r="C289" s="276">
        <v>1770</v>
      </c>
      <c r="D289" s="776">
        <v>129</v>
      </c>
      <c r="E289" s="776">
        <v>222556.3001706004</v>
      </c>
      <c r="F289" s="776">
        <v>6023816</v>
      </c>
      <c r="G289" s="353">
        <v>11.5820133425</v>
      </c>
      <c r="H289" s="353">
        <v>4.25</v>
      </c>
      <c r="I289" s="354">
        <v>272517961</v>
      </c>
      <c r="J289" s="38"/>
      <c r="K289" s="330" t="s">
        <v>1756</v>
      </c>
    </row>
    <row r="290" spans="1:11" ht="12">
      <c r="A290" s="38" t="s">
        <v>830</v>
      </c>
      <c r="B290" s="38" t="s">
        <v>1390</v>
      </c>
      <c r="C290" s="276">
        <v>2790</v>
      </c>
      <c r="D290" s="776">
        <v>44</v>
      </c>
      <c r="E290" s="776">
        <v>196341.6217803955</v>
      </c>
      <c r="F290" s="776">
        <v>107326</v>
      </c>
      <c r="G290" s="353">
        <v>77.50330152</v>
      </c>
      <c r="H290" s="353">
        <v>177</v>
      </c>
      <c r="I290" s="354">
        <v>43787176</v>
      </c>
      <c r="J290" s="38"/>
      <c r="K290" s="330" t="s">
        <v>1757</v>
      </c>
    </row>
    <row r="291" spans="1:11" ht="12">
      <c r="A291" s="38" t="s">
        <v>1759</v>
      </c>
      <c r="B291" s="38" t="s">
        <v>1676</v>
      </c>
      <c r="C291" s="276">
        <v>5550</v>
      </c>
      <c r="D291" s="776">
        <v>129</v>
      </c>
      <c r="E291" s="776">
        <v>862399.9972839355</v>
      </c>
      <c r="F291" s="776">
        <v>393874</v>
      </c>
      <c r="G291" s="353">
        <v>62.152270725</v>
      </c>
      <c r="H291" s="353">
        <v>209.50000000000003</v>
      </c>
      <c r="I291" s="354">
        <v>29666955</v>
      </c>
      <c r="J291" s="38"/>
      <c r="K291" s="330" t="s">
        <v>1629</v>
      </c>
    </row>
    <row r="292" spans="1:11" ht="12">
      <c r="A292" s="38" t="s">
        <v>831</v>
      </c>
      <c r="B292" s="38" t="s">
        <v>1428</v>
      </c>
      <c r="C292" s="276">
        <v>9530</v>
      </c>
      <c r="D292" s="776">
        <v>17</v>
      </c>
      <c r="E292" s="776">
        <v>44280.04331588745</v>
      </c>
      <c r="F292" s="776">
        <v>56102</v>
      </c>
      <c r="G292" s="353">
        <v>14.564152</v>
      </c>
      <c r="H292" s="353">
        <v>80</v>
      </c>
      <c r="I292" s="354">
        <v>18205190</v>
      </c>
      <c r="J292" s="38"/>
      <c r="K292" s="330" t="s">
        <v>1436</v>
      </c>
    </row>
    <row r="293" spans="1:11" ht="12">
      <c r="A293" s="38" t="s">
        <v>832</v>
      </c>
      <c r="B293" s="38" t="s">
        <v>1392</v>
      </c>
      <c r="C293" s="276">
        <v>5550</v>
      </c>
      <c r="D293" s="776">
        <v>13.5</v>
      </c>
      <c r="E293" s="776">
        <v>41261.82189369202</v>
      </c>
      <c r="F293" s="776">
        <v>989562</v>
      </c>
      <c r="G293" s="353">
        <v>14.01555181125</v>
      </c>
      <c r="H293" s="353">
        <v>4.125</v>
      </c>
      <c r="I293" s="354">
        <v>339770953</v>
      </c>
      <c r="J293" s="38"/>
      <c r="K293" s="330" t="s">
        <v>1760</v>
      </c>
    </row>
    <row r="294" spans="1:11" ht="12">
      <c r="A294" s="38" t="s">
        <v>833</v>
      </c>
      <c r="B294" s="38" t="s">
        <v>1761</v>
      </c>
      <c r="C294" s="276">
        <v>8630</v>
      </c>
      <c r="D294" s="776">
        <v>88</v>
      </c>
      <c r="E294" s="776">
        <v>9366078.120353699</v>
      </c>
      <c r="F294" s="776">
        <v>24214071</v>
      </c>
      <c r="G294" s="353">
        <v>242.54953934</v>
      </c>
      <c r="H294" s="353">
        <v>37.75</v>
      </c>
      <c r="I294" s="354">
        <v>642515336</v>
      </c>
      <c r="J294" s="38"/>
      <c r="K294" s="330" t="s">
        <v>1762</v>
      </c>
    </row>
    <row r="295" spans="1:11" ht="12">
      <c r="A295" s="38" t="s">
        <v>834</v>
      </c>
      <c r="B295" s="38" t="s">
        <v>1408</v>
      </c>
      <c r="C295" s="276">
        <v>9530</v>
      </c>
      <c r="D295" s="776">
        <v>29.5</v>
      </c>
      <c r="E295" s="776">
        <v>511006.7290534973</v>
      </c>
      <c r="F295" s="776">
        <v>3424148</v>
      </c>
      <c r="G295" s="353">
        <v>41.26653216875</v>
      </c>
      <c r="H295" s="353">
        <v>14.875</v>
      </c>
      <c r="I295" s="354">
        <v>277422065</v>
      </c>
      <c r="J295" s="38"/>
      <c r="K295" s="330" t="s">
        <v>1471</v>
      </c>
    </row>
    <row r="296" spans="1:11" ht="12">
      <c r="A296" s="38" t="s">
        <v>835</v>
      </c>
      <c r="B296" s="38" t="s">
        <v>1408</v>
      </c>
      <c r="C296" s="276">
        <v>5750</v>
      </c>
      <c r="D296" s="776">
        <v>27</v>
      </c>
      <c r="E296" s="776">
        <v>61261.155780792236</v>
      </c>
      <c r="F296" s="776">
        <v>303312</v>
      </c>
      <c r="G296" s="353">
        <v>19.803659315</v>
      </c>
      <c r="H296" s="353">
        <v>20.75</v>
      </c>
      <c r="I296" s="354">
        <v>95439322</v>
      </c>
      <c r="J296" s="38"/>
      <c r="K296" s="330" t="s">
        <v>1763</v>
      </c>
    </row>
    <row r="297" spans="1:11" ht="12">
      <c r="A297" s="38" t="s">
        <v>836</v>
      </c>
      <c r="B297" s="38" t="s">
        <v>1439</v>
      </c>
      <c r="C297" s="276">
        <v>5550</v>
      </c>
      <c r="D297" s="776">
        <v>36.5</v>
      </c>
      <c r="E297" s="776">
        <v>76520.61114501953</v>
      </c>
      <c r="F297" s="776">
        <v>570641</v>
      </c>
      <c r="G297" s="353">
        <v>7.595511345</v>
      </c>
      <c r="H297" s="353">
        <v>13.5</v>
      </c>
      <c r="I297" s="354">
        <v>56263047</v>
      </c>
      <c r="J297" s="38"/>
      <c r="K297" s="330" t="s">
        <v>1764</v>
      </c>
    </row>
    <row r="298" spans="1:11" ht="12">
      <c r="A298" s="38" t="s">
        <v>837</v>
      </c>
      <c r="B298" s="38" t="s">
        <v>1390</v>
      </c>
      <c r="C298" s="276">
        <v>8770</v>
      </c>
      <c r="D298" s="776">
        <v>1</v>
      </c>
      <c r="E298" s="776">
        <v>1875</v>
      </c>
      <c r="F298" s="776">
        <v>750000</v>
      </c>
      <c r="G298" s="353">
        <v>0.59672825</v>
      </c>
      <c r="H298" s="353">
        <v>0.475</v>
      </c>
      <c r="I298" s="354">
        <v>125627000</v>
      </c>
      <c r="J298" s="38"/>
      <c r="K298" s="330" t="s">
        <v>1423</v>
      </c>
    </row>
    <row r="299" spans="1:11" ht="12">
      <c r="A299" s="38" t="s">
        <v>838</v>
      </c>
      <c r="B299" s="38" t="s">
        <v>1390</v>
      </c>
      <c r="C299" s="276">
        <v>8630</v>
      </c>
      <c r="D299" s="776">
        <v>26.5</v>
      </c>
      <c r="E299" s="776">
        <v>150505.13559532166</v>
      </c>
      <c r="F299" s="776">
        <v>477010</v>
      </c>
      <c r="G299" s="353">
        <v>34.457513265</v>
      </c>
      <c r="H299" s="353">
        <v>31.5</v>
      </c>
      <c r="I299" s="354">
        <v>109388931</v>
      </c>
      <c r="J299" s="38"/>
      <c r="K299" s="330" t="s">
        <v>1765</v>
      </c>
    </row>
    <row r="300" spans="1:11" ht="12">
      <c r="A300" s="38" t="s">
        <v>839</v>
      </c>
      <c r="B300" s="38" t="s">
        <v>1487</v>
      </c>
      <c r="C300" s="276">
        <v>2790</v>
      </c>
      <c r="D300" s="776">
        <v>30.5</v>
      </c>
      <c r="E300" s="776">
        <v>116696.5368835926</v>
      </c>
      <c r="F300" s="776">
        <v>113966</v>
      </c>
      <c r="G300" s="353">
        <v>25.85182768</v>
      </c>
      <c r="H300" s="353">
        <v>98</v>
      </c>
      <c r="I300" s="354">
        <v>26379416</v>
      </c>
      <c r="J300" s="38"/>
      <c r="K300" s="330" t="s">
        <v>1766</v>
      </c>
    </row>
    <row r="301" spans="1:11" ht="12">
      <c r="A301" s="38" t="s">
        <v>840</v>
      </c>
      <c r="B301" s="38" t="s">
        <v>1549</v>
      </c>
      <c r="C301" s="276">
        <v>9530</v>
      </c>
      <c r="D301" s="776">
        <v>74</v>
      </c>
      <c r="E301" s="776">
        <v>415704.2558898926</v>
      </c>
      <c r="F301" s="776">
        <v>1892396</v>
      </c>
      <c r="G301" s="353">
        <v>85.56834375</v>
      </c>
      <c r="H301" s="353">
        <v>22.5</v>
      </c>
      <c r="I301" s="354">
        <v>380303750</v>
      </c>
      <c r="J301" s="38"/>
      <c r="K301" s="330" t="s">
        <v>1768</v>
      </c>
    </row>
    <row r="302" spans="1:11" ht="12">
      <c r="A302" s="38" t="s">
        <v>841</v>
      </c>
      <c r="B302" s="38" t="s">
        <v>1392</v>
      </c>
      <c r="C302" s="276">
        <v>8770</v>
      </c>
      <c r="D302" s="776">
        <v>28</v>
      </c>
      <c r="E302" s="776">
        <v>193821.94894620776</v>
      </c>
      <c r="F302" s="776">
        <v>1622818</v>
      </c>
      <c r="G302" s="353">
        <v>12.6897615625</v>
      </c>
      <c r="H302" s="353">
        <v>11.875</v>
      </c>
      <c r="I302" s="354">
        <v>106861150</v>
      </c>
      <c r="J302" s="38"/>
      <c r="K302" s="330" t="s">
        <v>1769</v>
      </c>
    </row>
    <row r="303" spans="1:11" ht="12">
      <c r="A303" s="38" t="s">
        <v>1770</v>
      </c>
      <c r="B303" s="38" t="s">
        <v>1545</v>
      </c>
      <c r="C303" s="276">
        <v>1770</v>
      </c>
      <c r="D303" s="776">
        <v>7.5</v>
      </c>
      <c r="E303" s="776">
        <v>3449.19376373291</v>
      </c>
      <c r="F303" s="776">
        <v>220613</v>
      </c>
      <c r="G303" s="353">
        <v>0</v>
      </c>
      <c r="H303" s="353">
        <v>0</v>
      </c>
      <c r="I303" s="354">
        <v>480196383</v>
      </c>
      <c r="J303" s="38"/>
      <c r="K303" s="330" t="s">
        <v>1708</v>
      </c>
    </row>
    <row r="304" spans="1:11" ht="12">
      <c r="A304" s="38" t="s">
        <v>842</v>
      </c>
      <c r="B304" s="38" t="s">
        <v>1390</v>
      </c>
      <c r="C304" s="276">
        <v>8630</v>
      </c>
      <c r="D304" s="776">
        <v>8</v>
      </c>
      <c r="E304" s="776">
        <v>556515.5</v>
      </c>
      <c r="F304" s="776">
        <v>687350</v>
      </c>
      <c r="G304" s="353">
        <v>15.26954718</v>
      </c>
      <c r="H304" s="353">
        <v>82</v>
      </c>
      <c r="I304" s="354">
        <v>17696399</v>
      </c>
      <c r="J304" s="38"/>
      <c r="K304" s="330" t="s">
        <v>1771</v>
      </c>
    </row>
    <row r="305" spans="1:11" ht="12">
      <c r="A305" s="38" t="s">
        <v>843</v>
      </c>
      <c r="B305" s="38" t="s">
        <v>1441</v>
      </c>
      <c r="C305" s="276">
        <v>1770</v>
      </c>
      <c r="D305" s="776">
        <v>12.5</v>
      </c>
      <c r="E305" s="776">
        <v>89924.40419006348</v>
      </c>
      <c r="F305" s="776">
        <v>2018197</v>
      </c>
      <c r="G305" s="353">
        <v>41.782526775</v>
      </c>
      <c r="H305" s="353">
        <v>4.5</v>
      </c>
      <c r="I305" s="354">
        <v>928500595</v>
      </c>
      <c r="J305" s="38"/>
      <c r="K305" s="330" t="s">
        <v>1772</v>
      </c>
    </row>
    <row r="306" spans="1:11" ht="12">
      <c r="A306" s="38" t="s">
        <v>844</v>
      </c>
      <c r="B306" s="38" t="s">
        <v>1462</v>
      </c>
      <c r="C306" s="276">
        <v>5550</v>
      </c>
      <c r="D306" s="776">
        <v>4.5</v>
      </c>
      <c r="E306" s="776">
        <v>17841.582941293716</v>
      </c>
      <c r="F306" s="776">
        <v>19256</v>
      </c>
      <c r="G306" s="353">
        <v>55.910900925</v>
      </c>
      <c r="H306" s="353">
        <v>93.5</v>
      </c>
      <c r="I306" s="354">
        <v>59797755</v>
      </c>
      <c r="J306" s="38"/>
      <c r="K306" s="330" t="s">
        <v>1696</v>
      </c>
    </row>
    <row r="307" spans="1:11" ht="12">
      <c r="A307" s="38" t="s">
        <v>845</v>
      </c>
      <c r="B307" s="38" t="s">
        <v>1397</v>
      </c>
      <c r="C307" s="276">
        <v>9530</v>
      </c>
      <c r="D307" s="776">
        <v>198.5</v>
      </c>
      <c r="E307" s="776">
        <v>2698800.3552656174</v>
      </c>
      <c r="F307" s="776">
        <v>15019070</v>
      </c>
      <c r="G307" s="353">
        <v>41.78709088875</v>
      </c>
      <c r="H307" s="353">
        <v>18.875</v>
      </c>
      <c r="I307" s="354">
        <v>221388561</v>
      </c>
      <c r="J307" s="38"/>
      <c r="K307" s="330" t="s">
        <v>1773</v>
      </c>
    </row>
    <row r="308" spans="1:11" ht="12">
      <c r="A308" s="38" t="s">
        <v>846</v>
      </c>
      <c r="B308" s="38" t="s">
        <v>1533</v>
      </c>
      <c r="C308" s="276">
        <v>4570</v>
      </c>
      <c r="D308" s="776">
        <v>25.5</v>
      </c>
      <c r="E308" s="776">
        <v>359565.11549949646</v>
      </c>
      <c r="F308" s="776">
        <v>152236</v>
      </c>
      <c r="G308" s="353">
        <v>132.01254864</v>
      </c>
      <c r="H308" s="353">
        <v>239</v>
      </c>
      <c r="I308" s="354">
        <v>55235376</v>
      </c>
      <c r="J308" s="38"/>
      <c r="K308" s="330" t="s">
        <v>1774</v>
      </c>
    </row>
    <row r="309" spans="1:11" ht="12">
      <c r="A309" s="38" t="s">
        <v>847</v>
      </c>
      <c r="B309" s="38" t="s">
        <v>1390</v>
      </c>
      <c r="C309" s="276">
        <v>5370</v>
      </c>
      <c r="D309" s="776">
        <v>14</v>
      </c>
      <c r="E309" s="776">
        <v>20125.444588486105</v>
      </c>
      <c r="F309" s="776">
        <v>947061</v>
      </c>
      <c r="G309" s="353">
        <v>9.815477861</v>
      </c>
      <c r="H309" s="353">
        <v>2.15</v>
      </c>
      <c r="I309" s="354">
        <v>456533854</v>
      </c>
      <c r="J309" s="38"/>
      <c r="K309" s="330" t="s">
        <v>1480</v>
      </c>
    </row>
    <row r="310" spans="1:11" ht="12">
      <c r="A310" s="38" t="s">
        <v>848</v>
      </c>
      <c r="B310" s="38" t="s">
        <v>1466</v>
      </c>
      <c r="C310" s="276">
        <v>1770</v>
      </c>
      <c r="D310" s="776">
        <v>584</v>
      </c>
      <c r="E310" s="776">
        <v>868026.5754871964</v>
      </c>
      <c r="F310" s="776">
        <v>751699457</v>
      </c>
      <c r="G310" s="353">
        <v>2.189339892975</v>
      </c>
      <c r="H310" s="353">
        <v>0.10250000000000001</v>
      </c>
      <c r="I310" s="354">
        <v>2135941359</v>
      </c>
      <c r="J310" s="38"/>
      <c r="K310" s="330" t="s">
        <v>1775</v>
      </c>
    </row>
    <row r="311" spans="1:11" ht="12">
      <c r="A311" s="38" t="s">
        <v>849</v>
      </c>
      <c r="B311" s="38" t="s">
        <v>1390</v>
      </c>
      <c r="C311" s="276">
        <v>4570</v>
      </c>
      <c r="D311" s="776">
        <v>48.5</v>
      </c>
      <c r="E311" s="776">
        <v>152615.52023601532</v>
      </c>
      <c r="F311" s="776">
        <v>1349864</v>
      </c>
      <c r="G311" s="353">
        <v>12.07605250875</v>
      </c>
      <c r="H311" s="353">
        <v>10.875</v>
      </c>
      <c r="I311" s="354">
        <v>111044161</v>
      </c>
      <c r="J311" s="38"/>
      <c r="K311" s="330" t="s">
        <v>1540</v>
      </c>
    </row>
    <row r="312" spans="1:11" ht="12">
      <c r="A312" s="38" t="s">
        <v>850</v>
      </c>
      <c r="B312" s="38" t="s">
        <v>1735</v>
      </c>
      <c r="C312" s="276">
        <v>1770</v>
      </c>
      <c r="D312" s="776">
        <v>118</v>
      </c>
      <c r="E312" s="776">
        <v>234225.52888846397</v>
      </c>
      <c r="F312" s="776">
        <v>134682782</v>
      </c>
      <c r="G312" s="353">
        <v>7.6299570699</v>
      </c>
      <c r="H312" s="353">
        <v>0.165</v>
      </c>
      <c r="I312" s="354">
        <v>4624216406</v>
      </c>
      <c r="J312" s="38"/>
      <c r="K312" s="330" t="s">
        <v>1776</v>
      </c>
    </row>
    <row r="313" spans="1:11" ht="12">
      <c r="A313" s="38" t="s">
        <v>851</v>
      </c>
      <c r="B313" s="38" t="s">
        <v>1777</v>
      </c>
      <c r="C313" s="276">
        <v>530</v>
      </c>
      <c r="D313" s="776">
        <v>236.5</v>
      </c>
      <c r="E313" s="776">
        <v>664822.1145746559</v>
      </c>
      <c r="F313" s="776">
        <v>5683555</v>
      </c>
      <c r="G313" s="353">
        <v>9.9821736</v>
      </c>
      <c r="H313" s="353">
        <v>7.75</v>
      </c>
      <c r="I313" s="354">
        <v>128802240</v>
      </c>
      <c r="J313" s="38"/>
      <c r="K313" s="330" t="s">
        <v>1778</v>
      </c>
    </row>
    <row r="314" spans="1:11" ht="12">
      <c r="A314" s="38" t="s">
        <v>852</v>
      </c>
      <c r="B314" s="38" t="s">
        <v>1390</v>
      </c>
      <c r="C314" s="276">
        <v>9530</v>
      </c>
      <c r="D314" s="776">
        <v>3.5</v>
      </c>
      <c r="E314" s="776">
        <v>12430.422233581543</v>
      </c>
      <c r="F314" s="776">
        <v>16668</v>
      </c>
      <c r="G314" s="353">
        <v>10.791854485</v>
      </c>
      <c r="H314" s="353">
        <v>75.5</v>
      </c>
      <c r="I314" s="354">
        <v>14293847</v>
      </c>
      <c r="J314" s="38"/>
      <c r="K314" s="330" t="s">
        <v>1779</v>
      </c>
    </row>
    <row r="315" spans="1:11" ht="12">
      <c r="A315" s="38" t="s">
        <v>853</v>
      </c>
      <c r="B315" s="38" t="s">
        <v>1392</v>
      </c>
      <c r="C315" s="276">
        <v>530</v>
      </c>
      <c r="D315" s="776">
        <v>125.5</v>
      </c>
      <c r="E315" s="776">
        <v>386811.0569496155</v>
      </c>
      <c r="F315" s="776">
        <v>3723166</v>
      </c>
      <c r="G315" s="353">
        <v>12.72351234</v>
      </c>
      <c r="H315" s="353">
        <v>9.625</v>
      </c>
      <c r="I315" s="354">
        <v>132192336</v>
      </c>
      <c r="J315" s="38"/>
      <c r="K315" s="330" t="s">
        <v>1780</v>
      </c>
    </row>
    <row r="316" spans="1:11" ht="12">
      <c r="A316" s="38" t="s">
        <v>854</v>
      </c>
      <c r="B316" s="38" t="s">
        <v>1390</v>
      </c>
      <c r="C316" s="276">
        <v>8990</v>
      </c>
      <c r="D316" s="776">
        <v>0</v>
      </c>
      <c r="E316" s="776">
        <v>0</v>
      </c>
      <c r="F316" s="776">
        <v>0</v>
      </c>
      <c r="G316" s="353">
        <v>20.500987010689528</v>
      </c>
      <c r="H316" s="353">
        <v>31.784475000000047</v>
      </c>
      <c r="I316" s="354">
        <v>64500002</v>
      </c>
      <c r="J316" s="38"/>
      <c r="K316" s="330" t="s">
        <v>1781</v>
      </c>
    </row>
    <row r="317" spans="1:11" ht="12">
      <c r="A317" s="38" t="s">
        <v>855</v>
      </c>
      <c r="B317" s="38" t="s">
        <v>1782</v>
      </c>
      <c r="C317" s="276">
        <v>4530</v>
      </c>
      <c r="D317" s="776">
        <v>82.5</v>
      </c>
      <c r="E317" s="776">
        <v>212663.79139450192</v>
      </c>
      <c r="F317" s="776">
        <v>758477</v>
      </c>
      <c r="G317" s="353">
        <v>72.85691953</v>
      </c>
      <c r="H317" s="353">
        <v>26.75</v>
      </c>
      <c r="I317" s="354">
        <v>272362316</v>
      </c>
      <c r="J317" s="38"/>
      <c r="K317" s="330" t="s">
        <v>1783</v>
      </c>
    </row>
    <row r="318" spans="1:11" ht="12">
      <c r="A318" s="38" t="s">
        <v>1784</v>
      </c>
      <c r="B318" s="38" t="s">
        <v>1785</v>
      </c>
      <c r="C318" s="276">
        <v>530</v>
      </c>
      <c r="D318" s="776">
        <v>191</v>
      </c>
      <c r="E318" s="776">
        <v>1630720.4718103409</v>
      </c>
      <c r="F318" s="776">
        <v>1272468</v>
      </c>
      <c r="G318" s="353">
        <v>175.8421782</v>
      </c>
      <c r="H318" s="353">
        <v>130</v>
      </c>
      <c r="I318" s="354">
        <v>135263214</v>
      </c>
      <c r="J318" s="38"/>
      <c r="K318" s="330" t="s">
        <v>1786</v>
      </c>
    </row>
    <row r="319" spans="1:11" ht="12">
      <c r="A319" s="38" t="s">
        <v>856</v>
      </c>
      <c r="B319" s="38" t="s">
        <v>1392</v>
      </c>
      <c r="C319" s="276">
        <v>2350</v>
      </c>
      <c r="D319" s="776">
        <v>50.5</v>
      </c>
      <c r="E319" s="776">
        <v>831865.9638557434</v>
      </c>
      <c r="F319" s="776">
        <v>9617071</v>
      </c>
      <c r="G319" s="353">
        <v>6.8998746862499996</v>
      </c>
      <c r="H319" s="353">
        <v>11.375</v>
      </c>
      <c r="I319" s="354">
        <v>60658239</v>
      </c>
      <c r="J319" s="38"/>
      <c r="K319" s="330" t="s">
        <v>1787</v>
      </c>
    </row>
    <row r="320" spans="1:11" ht="12">
      <c r="A320" s="38" t="s">
        <v>857</v>
      </c>
      <c r="B320" s="38" t="s">
        <v>1390</v>
      </c>
      <c r="C320" s="276">
        <v>5550</v>
      </c>
      <c r="D320" s="776">
        <v>2.5</v>
      </c>
      <c r="E320" s="776">
        <v>8248.064453125</v>
      </c>
      <c r="F320" s="776">
        <v>351459</v>
      </c>
      <c r="G320" s="353">
        <v>8.191427679</v>
      </c>
      <c r="H320" s="353">
        <v>2.0500000000000003</v>
      </c>
      <c r="I320" s="354">
        <v>399581838</v>
      </c>
      <c r="J320" s="38"/>
      <c r="K320" s="330" t="s">
        <v>1595</v>
      </c>
    </row>
    <row r="321" spans="1:11" ht="12">
      <c r="A321" s="38" t="s">
        <v>1788</v>
      </c>
      <c r="B321" s="38" t="s">
        <v>1789</v>
      </c>
      <c r="C321" s="276">
        <v>4530</v>
      </c>
      <c r="D321" s="776">
        <v>0.5</v>
      </c>
      <c r="E321" s="776">
        <v>201.0395965576172</v>
      </c>
      <c r="F321" s="776">
        <v>150</v>
      </c>
      <c r="G321" s="353">
        <v>32.39464145</v>
      </c>
      <c r="H321" s="353">
        <v>132.5</v>
      </c>
      <c r="I321" s="354">
        <v>24448786</v>
      </c>
      <c r="J321" s="38"/>
      <c r="K321" s="330" t="s">
        <v>1402</v>
      </c>
    </row>
    <row r="322" spans="1:11" ht="12">
      <c r="A322" s="38" t="s">
        <v>858</v>
      </c>
      <c r="B322" s="38" t="s">
        <v>1790</v>
      </c>
      <c r="C322" s="276">
        <v>2730</v>
      </c>
      <c r="D322" s="776">
        <v>41</v>
      </c>
      <c r="E322" s="776">
        <v>293555.3461742401</v>
      </c>
      <c r="F322" s="776">
        <v>2003491</v>
      </c>
      <c r="G322" s="353">
        <v>16.1360505</v>
      </c>
      <c r="H322" s="353">
        <v>13.5</v>
      </c>
      <c r="I322" s="354">
        <v>119526300</v>
      </c>
      <c r="J322" s="38"/>
      <c r="K322" s="330" t="s">
        <v>1791</v>
      </c>
    </row>
    <row r="323" spans="1:11" ht="12">
      <c r="A323" s="38" t="s">
        <v>859</v>
      </c>
      <c r="B323" s="38" t="s">
        <v>1390</v>
      </c>
      <c r="C323" s="276">
        <v>8980</v>
      </c>
      <c r="D323" s="776">
        <v>0</v>
      </c>
      <c r="E323" s="776">
        <v>0</v>
      </c>
      <c r="F323" s="776">
        <v>0</v>
      </c>
      <c r="G323" s="353">
        <v>9.621105</v>
      </c>
      <c r="H323" s="353">
        <v>19.5</v>
      </c>
      <c r="I323" s="354">
        <v>49339000</v>
      </c>
      <c r="J323" s="38"/>
      <c r="K323" s="330" t="s">
        <v>1792</v>
      </c>
    </row>
    <row r="324" spans="1:11" ht="12">
      <c r="A324" s="38" t="s">
        <v>860</v>
      </c>
      <c r="B324" s="38" t="s">
        <v>1397</v>
      </c>
      <c r="C324" s="276">
        <v>1770</v>
      </c>
      <c r="D324" s="776">
        <v>646.5</v>
      </c>
      <c r="E324" s="776">
        <v>1923808.284711361</v>
      </c>
      <c r="F324" s="776">
        <v>31822565</v>
      </c>
      <c r="G324" s="353">
        <v>66.707772075</v>
      </c>
      <c r="H324" s="353">
        <v>5.625</v>
      </c>
      <c r="I324" s="354">
        <v>1185915948</v>
      </c>
      <c r="J324" s="38"/>
      <c r="K324" s="330" t="s">
        <v>1793</v>
      </c>
    </row>
    <row r="325" spans="1:11" ht="12">
      <c r="A325" s="38" t="s">
        <v>861</v>
      </c>
      <c r="B325" s="38" t="s">
        <v>1390</v>
      </c>
      <c r="C325" s="276">
        <v>9530</v>
      </c>
      <c r="D325" s="776">
        <v>409.5</v>
      </c>
      <c r="E325" s="776">
        <v>2988434.2476301193</v>
      </c>
      <c r="F325" s="776">
        <v>397600</v>
      </c>
      <c r="G325" s="353">
        <v>452.7380064525</v>
      </c>
      <c r="H325" s="353">
        <v>773.25</v>
      </c>
      <c r="I325" s="354">
        <v>58550017</v>
      </c>
      <c r="J325" s="38"/>
      <c r="K325" s="330" t="s">
        <v>1794</v>
      </c>
    </row>
    <row r="326" spans="1:11" ht="12">
      <c r="A326" s="38" t="s">
        <v>862</v>
      </c>
      <c r="B326" s="38" t="s">
        <v>1428</v>
      </c>
      <c r="C326" s="276">
        <v>2790</v>
      </c>
      <c r="D326" s="776">
        <v>8.5</v>
      </c>
      <c r="E326" s="776">
        <v>46792.244044303894</v>
      </c>
      <c r="F326" s="776">
        <v>179388</v>
      </c>
      <c r="G326" s="353">
        <v>11.809154455</v>
      </c>
      <c r="H326" s="353">
        <v>26.5</v>
      </c>
      <c r="I326" s="354">
        <v>44562847</v>
      </c>
      <c r="J326" s="38"/>
      <c r="K326" s="330" t="s">
        <v>1795</v>
      </c>
    </row>
    <row r="327" spans="1:11" ht="12">
      <c r="A327" s="38" t="s">
        <v>863</v>
      </c>
      <c r="B327" s="38" t="s">
        <v>1395</v>
      </c>
      <c r="C327" s="276">
        <v>530</v>
      </c>
      <c r="D327" s="776">
        <v>102.5</v>
      </c>
      <c r="E327" s="776">
        <v>251456.6823919192</v>
      </c>
      <c r="F327" s="776">
        <v>4523435</v>
      </c>
      <c r="G327" s="353">
        <v>11.019899025</v>
      </c>
      <c r="H327" s="353">
        <v>5.125</v>
      </c>
      <c r="I327" s="354">
        <v>215022420</v>
      </c>
      <c r="J327" s="38"/>
      <c r="K327" s="330" t="s">
        <v>1796</v>
      </c>
    </row>
    <row r="328" spans="1:11" ht="12">
      <c r="A328" s="38" t="s">
        <v>1797</v>
      </c>
      <c r="B328" s="38" t="s">
        <v>1385</v>
      </c>
      <c r="C328" s="276">
        <v>9530</v>
      </c>
      <c r="D328" s="776">
        <v>51</v>
      </c>
      <c r="E328" s="776">
        <v>113061.9478225708</v>
      </c>
      <c r="F328" s="776">
        <v>285195</v>
      </c>
      <c r="G328" s="353">
        <v>6.0201215</v>
      </c>
      <c r="H328" s="353">
        <v>38</v>
      </c>
      <c r="I328" s="354">
        <v>15842425</v>
      </c>
      <c r="J328" s="38"/>
      <c r="K328" s="330" t="s">
        <v>1798</v>
      </c>
    </row>
    <row r="329" spans="1:11" ht="12">
      <c r="A329" s="38" t="s">
        <v>864</v>
      </c>
      <c r="B329" s="38" t="s">
        <v>1390</v>
      </c>
      <c r="C329" s="276">
        <v>530</v>
      </c>
      <c r="D329" s="776">
        <v>214.5</v>
      </c>
      <c r="E329" s="776">
        <v>613691.1467556879</v>
      </c>
      <c r="F329" s="776">
        <v>7240441</v>
      </c>
      <c r="G329" s="353">
        <v>9.6696266725</v>
      </c>
      <c r="H329" s="353">
        <v>7.375</v>
      </c>
      <c r="I329" s="354">
        <v>131113582</v>
      </c>
      <c r="J329" s="38"/>
      <c r="K329" s="330" t="s">
        <v>1799</v>
      </c>
    </row>
    <row r="330" spans="1:11" ht="12">
      <c r="A330" s="38" t="s">
        <v>865</v>
      </c>
      <c r="B330" s="38" t="s">
        <v>1466</v>
      </c>
      <c r="C330" s="276">
        <v>8980</v>
      </c>
      <c r="D330" s="776">
        <v>2.5</v>
      </c>
      <c r="E330" s="776">
        <v>565.6430969238281</v>
      </c>
      <c r="F330" s="776">
        <v>32631</v>
      </c>
      <c r="G330" s="353">
        <v>0.82102419375</v>
      </c>
      <c r="H330" s="353">
        <v>1.875</v>
      </c>
      <c r="I330" s="354">
        <v>43787957</v>
      </c>
      <c r="J330" s="38"/>
      <c r="K330" s="330" t="s">
        <v>1420</v>
      </c>
    </row>
    <row r="331" spans="1:11" ht="12">
      <c r="A331" s="38" t="s">
        <v>866</v>
      </c>
      <c r="B331" s="38" t="s">
        <v>1549</v>
      </c>
      <c r="C331" s="276">
        <v>2750</v>
      </c>
      <c r="D331" s="776">
        <v>14.5</v>
      </c>
      <c r="E331" s="776">
        <v>23019.348513126373</v>
      </c>
      <c r="F331" s="776">
        <v>36094</v>
      </c>
      <c r="G331" s="353">
        <v>2.38131894</v>
      </c>
      <c r="H331" s="353">
        <v>71.5</v>
      </c>
      <c r="I331" s="354">
        <v>3330516</v>
      </c>
      <c r="J331" s="38"/>
      <c r="K331" s="330" t="s">
        <v>1647</v>
      </c>
    </row>
    <row r="332" spans="1:11" ht="12">
      <c r="A332" s="38" t="s">
        <v>867</v>
      </c>
      <c r="B332" s="38" t="s">
        <v>1800</v>
      </c>
      <c r="C332" s="276">
        <v>530</v>
      </c>
      <c r="D332" s="776">
        <v>0</v>
      </c>
      <c r="E332" s="776">
        <v>0</v>
      </c>
      <c r="F332" s="776">
        <v>0</v>
      </c>
      <c r="G332" s="353">
        <v>1455.799732800002</v>
      </c>
      <c r="H332" s="353">
        <v>1834.9800000000027</v>
      </c>
      <c r="I332" s="354">
        <v>78239000</v>
      </c>
      <c r="J332" s="38"/>
      <c r="K332" s="330" t="s">
        <v>1801</v>
      </c>
    </row>
    <row r="333" spans="1:11" ht="12">
      <c r="A333" s="38" t="s">
        <v>868</v>
      </c>
      <c r="B333" s="38" t="s">
        <v>1802</v>
      </c>
      <c r="C333" s="276">
        <v>3350</v>
      </c>
      <c r="D333" s="776">
        <v>0</v>
      </c>
      <c r="E333" s="776">
        <v>0</v>
      </c>
      <c r="F333" s="776">
        <v>0</v>
      </c>
      <c r="G333" s="353">
        <v>0.8553002</v>
      </c>
      <c r="H333" s="353">
        <v>2</v>
      </c>
      <c r="I333" s="354">
        <v>42765010</v>
      </c>
      <c r="J333" s="38"/>
      <c r="K333" s="330" t="s">
        <v>1803</v>
      </c>
    </row>
    <row r="334" spans="1:11" ht="12">
      <c r="A334" s="38" t="s">
        <v>868</v>
      </c>
      <c r="B334" s="38" t="s">
        <v>1804</v>
      </c>
      <c r="C334" s="276">
        <v>3350</v>
      </c>
      <c r="D334" s="776">
        <v>0</v>
      </c>
      <c r="E334" s="776">
        <v>0</v>
      </c>
      <c r="F334" s="776">
        <v>0</v>
      </c>
      <c r="G334" s="353">
        <v>2.352075</v>
      </c>
      <c r="H334" s="353">
        <v>5.5</v>
      </c>
      <c r="I334" s="354">
        <v>42765000</v>
      </c>
      <c r="J334" s="38"/>
      <c r="K334" s="330" t="s">
        <v>1803</v>
      </c>
    </row>
    <row r="335" spans="1:11" ht="12">
      <c r="A335" s="38" t="s">
        <v>869</v>
      </c>
      <c r="B335" s="38" t="s">
        <v>1805</v>
      </c>
      <c r="C335" s="276">
        <v>2790</v>
      </c>
      <c r="D335" s="776">
        <v>31.5</v>
      </c>
      <c r="E335" s="776">
        <v>108820.72840881348</v>
      </c>
      <c r="F335" s="776">
        <v>212800</v>
      </c>
      <c r="G335" s="353">
        <v>16.19782704</v>
      </c>
      <c r="H335" s="353">
        <v>54</v>
      </c>
      <c r="I335" s="354">
        <v>29695976</v>
      </c>
      <c r="J335" s="38"/>
      <c r="K335" s="330" t="s">
        <v>1806</v>
      </c>
    </row>
    <row r="336" spans="1:11" ht="12">
      <c r="A336" s="38" t="s">
        <v>870</v>
      </c>
      <c r="B336" s="38" t="s">
        <v>1390</v>
      </c>
      <c r="C336" s="276">
        <v>570</v>
      </c>
      <c r="D336" s="776">
        <v>6.5</v>
      </c>
      <c r="E336" s="776">
        <v>10627.296997070312</v>
      </c>
      <c r="F336" s="776">
        <v>17325</v>
      </c>
      <c r="G336" s="353">
        <v>36.55126486</v>
      </c>
      <c r="H336" s="353">
        <v>62</v>
      </c>
      <c r="I336" s="354">
        <v>58953653</v>
      </c>
      <c r="J336" s="38"/>
      <c r="K336" s="330" t="s">
        <v>1807</v>
      </c>
    </row>
    <row r="337" spans="1:11" ht="12">
      <c r="A337" s="38" t="s">
        <v>871</v>
      </c>
      <c r="B337" s="38" t="s">
        <v>1808</v>
      </c>
      <c r="C337" s="276">
        <v>2790</v>
      </c>
      <c r="D337" s="776">
        <v>40.5</v>
      </c>
      <c r="E337" s="776">
        <v>60817.90727746487</v>
      </c>
      <c r="F337" s="776">
        <v>5658462</v>
      </c>
      <c r="G337" s="353">
        <v>0</v>
      </c>
      <c r="H337" s="353">
        <v>0.8999999999999999</v>
      </c>
      <c r="I337" s="354">
        <v>0</v>
      </c>
      <c r="J337" s="38"/>
      <c r="K337" s="330" t="s">
        <v>1809</v>
      </c>
    </row>
    <row r="338" spans="1:11" ht="12">
      <c r="A338" s="38" t="s">
        <v>872</v>
      </c>
      <c r="B338" s="38" t="s">
        <v>1533</v>
      </c>
      <c r="C338" s="276">
        <v>8980</v>
      </c>
      <c r="D338" s="776">
        <v>11</v>
      </c>
      <c r="E338" s="776">
        <v>1133324.005859375</v>
      </c>
      <c r="F338" s="776">
        <v>1887059</v>
      </c>
      <c r="G338" s="353">
        <v>19.66903523</v>
      </c>
      <c r="H338" s="353">
        <v>67</v>
      </c>
      <c r="I338" s="354">
        <v>28978601</v>
      </c>
      <c r="J338" s="38"/>
      <c r="K338" s="330" t="s">
        <v>1687</v>
      </c>
    </row>
    <row r="339" spans="1:11" ht="12">
      <c r="A339" s="38" t="s">
        <v>873</v>
      </c>
      <c r="B339" s="38" t="s">
        <v>1810</v>
      </c>
      <c r="C339" s="276">
        <v>4570</v>
      </c>
      <c r="D339" s="776">
        <v>18</v>
      </c>
      <c r="E339" s="776">
        <v>374227.94472694397</v>
      </c>
      <c r="F339" s="776">
        <v>65488</v>
      </c>
      <c r="G339" s="353">
        <v>55.728908</v>
      </c>
      <c r="H339" s="353">
        <v>575</v>
      </c>
      <c r="I339" s="354">
        <v>9691984</v>
      </c>
      <c r="J339" s="38"/>
      <c r="K339" s="330" t="s">
        <v>1811</v>
      </c>
    </row>
    <row r="340" spans="1:11" ht="12">
      <c r="A340" s="38" t="s">
        <v>874</v>
      </c>
      <c r="B340" s="38" t="s">
        <v>1390</v>
      </c>
      <c r="C340" s="276">
        <v>3570</v>
      </c>
      <c r="D340" s="776">
        <v>16.5</v>
      </c>
      <c r="E340" s="776">
        <v>16645.79620742798</v>
      </c>
      <c r="F340" s="776">
        <v>254343</v>
      </c>
      <c r="G340" s="353">
        <v>0</v>
      </c>
      <c r="H340" s="353">
        <v>0</v>
      </c>
      <c r="I340" s="354">
        <v>152216434</v>
      </c>
      <c r="J340" s="38"/>
      <c r="K340" s="330" t="s">
        <v>1812</v>
      </c>
    </row>
    <row r="341" spans="1:11" ht="12">
      <c r="A341" s="38" t="s">
        <v>875</v>
      </c>
      <c r="B341" s="38" t="s">
        <v>1392</v>
      </c>
      <c r="C341" s="276">
        <v>8630</v>
      </c>
      <c r="D341" s="776">
        <v>13</v>
      </c>
      <c r="E341" s="776">
        <v>133630.64950561523</v>
      </c>
      <c r="F341" s="776">
        <v>1182390</v>
      </c>
      <c r="G341" s="353">
        <v>44.796807</v>
      </c>
      <c r="H341" s="353">
        <v>12.375</v>
      </c>
      <c r="I341" s="354">
        <v>361994400</v>
      </c>
      <c r="J341" s="38"/>
      <c r="K341" s="330" t="s">
        <v>1813</v>
      </c>
    </row>
    <row r="342" spans="1:11" ht="12">
      <c r="A342" s="38" t="s">
        <v>876</v>
      </c>
      <c r="B342" s="38" t="s">
        <v>1392</v>
      </c>
      <c r="C342" s="276">
        <v>5550</v>
      </c>
      <c r="D342" s="776">
        <v>197</v>
      </c>
      <c r="E342" s="776">
        <v>4499739.522731781</v>
      </c>
      <c r="F342" s="776">
        <v>2072649</v>
      </c>
      <c r="G342" s="353">
        <v>251.742668175</v>
      </c>
      <c r="H342" s="353">
        <v>202.5</v>
      </c>
      <c r="I342" s="354">
        <v>124317367</v>
      </c>
      <c r="J342" s="38"/>
      <c r="K342" s="330" t="s">
        <v>1814</v>
      </c>
    </row>
    <row r="343" spans="1:11" ht="12">
      <c r="A343" s="38" t="s">
        <v>877</v>
      </c>
      <c r="B343" s="38" t="s">
        <v>1390</v>
      </c>
      <c r="C343" s="276">
        <v>2790</v>
      </c>
      <c r="D343" s="776">
        <v>0</v>
      </c>
      <c r="E343" s="776">
        <v>0</v>
      </c>
      <c r="F343" s="776">
        <v>0</v>
      </c>
      <c r="G343" s="353">
        <v>0</v>
      </c>
      <c r="H343" s="353">
        <v>0</v>
      </c>
      <c r="I343" s="354">
        <v>25420283</v>
      </c>
      <c r="J343" s="38"/>
      <c r="K343" s="330" t="s">
        <v>1413</v>
      </c>
    </row>
    <row r="344" spans="1:11" ht="12">
      <c r="A344" s="38" t="s">
        <v>878</v>
      </c>
      <c r="B344" s="38" t="s">
        <v>1815</v>
      </c>
      <c r="C344" s="276">
        <v>9530</v>
      </c>
      <c r="D344" s="776">
        <v>24</v>
      </c>
      <c r="E344" s="776">
        <v>177578.80478668213</v>
      </c>
      <c r="F344" s="776">
        <v>78924</v>
      </c>
      <c r="G344" s="353">
        <v>42.1295414</v>
      </c>
      <c r="H344" s="353">
        <v>225.99999999999997</v>
      </c>
      <c r="I344" s="354">
        <v>18641390</v>
      </c>
      <c r="J344" s="38"/>
      <c r="K344" s="330" t="s">
        <v>1816</v>
      </c>
    </row>
    <row r="345" spans="1:11" ht="12">
      <c r="A345" s="38" t="s">
        <v>879</v>
      </c>
      <c r="B345" s="38" t="s">
        <v>1456</v>
      </c>
      <c r="C345" s="276">
        <v>9530</v>
      </c>
      <c r="D345" s="776">
        <v>71</v>
      </c>
      <c r="E345" s="776">
        <v>538416.4542884827</v>
      </c>
      <c r="F345" s="776">
        <v>2317019</v>
      </c>
      <c r="G345" s="353">
        <v>55.457102645</v>
      </c>
      <c r="H345" s="353">
        <v>24.5</v>
      </c>
      <c r="I345" s="354">
        <v>226355521</v>
      </c>
      <c r="J345" s="38"/>
      <c r="K345" s="330" t="s">
        <v>1817</v>
      </c>
    </row>
    <row r="346" spans="1:11" ht="12">
      <c r="A346" s="38" t="s">
        <v>880</v>
      </c>
      <c r="B346" s="38" t="s">
        <v>1385</v>
      </c>
      <c r="C346" s="276">
        <v>5750</v>
      </c>
      <c r="D346" s="776">
        <v>3.5</v>
      </c>
      <c r="E346" s="776">
        <v>2298.8297290802</v>
      </c>
      <c r="F346" s="776">
        <v>7894</v>
      </c>
      <c r="G346" s="353">
        <v>6.5345457</v>
      </c>
      <c r="H346" s="353">
        <v>30.5</v>
      </c>
      <c r="I346" s="354">
        <v>21424740</v>
      </c>
      <c r="J346" s="38"/>
      <c r="K346" s="330" t="s">
        <v>1818</v>
      </c>
    </row>
    <row r="347" spans="1:11" ht="12">
      <c r="A347" s="38" t="s">
        <v>881</v>
      </c>
      <c r="B347" s="38" t="s">
        <v>1439</v>
      </c>
      <c r="C347" s="276">
        <v>4570</v>
      </c>
      <c r="D347" s="776">
        <v>30</v>
      </c>
      <c r="E347" s="776">
        <v>108680.3305053711</v>
      </c>
      <c r="F347" s="776">
        <v>309880</v>
      </c>
      <c r="G347" s="353">
        <v>91.2203402175</v>
      </c>
      <c r="H347" s="353">
        <v>35.25</v>
      </c>
      <c r="I347" s="354">
        <v>258781107</v>
      </c>
      <c r="J347" s="38"/>
      <c r="K347" s="330" t="s">
        <v>1595</v>
      </c>
    </row>
    <row r="348" spans="1:11" ht="12">
      <c r="A348" s="38" t="s">
        <v>882</v>
      </c>
      <c r="B348" s="38" t="s">
        <v>1385</v>
      </c>
      <c r="C348" s="276">
        <v>1770</v>
      </c>
      <c r="D348" s="776">
        <v>37</v>
      </c>
      <c r="E348" s="776">
        <v>37836.028630793095</v>
      </c>
      <c r="F348" s="776">
        <v>5897696</v>
      </c>
      <c r="G348" s="353">
        <v>6.51691373175</v>
      </c>
      <c r="H348" s="353">
        <v>0.675</v>
      </c>
      <c r="I348" s="354">
        <v>965468701</v>
      </c>
      <c r="J348" s="38"/>
      <c r="K348" s="330" t="s">
        <v>1819</v>
      </c>
    </row>
    <row r="349" spans="1:11" ht="12">
      <c r="A349" s="38" t="s">
        <v>883</v>
      </c>
      <c r="B349" s="38" t="s">
        <v>1390</v>
      </c>
      <c r="C349" s="276">
        <v>530</v>
      </c>
      <c r="D349" s="776">
        <v>133</v>
      </c>
      <c r="E349" s="776">
        <v>290773.5820879936</v>
      </c>
      <c r="F349" s="776">
        <v>2764227</v>
      </c>
      <c r="G349" s="353">
        <v>13.44091164</v>
      </c>
      <c r="H349" s="353">
        <v>9.75</v>
      </c>
      <c r="I349" s="354">
        <v>137855504</v>
      </c>
      <c r="J349" s="38"/>
      <c r="K349" s="330" t="s">
        <v>1820</v>
      </c>
    </row>
    <row r="350" spans="1:11" ht="12">
      <c r="A350" s="38" t="s">
        <v>884</v>
      </c>
      <c r="B350" s="38" t="s">
        <v>1821</v>
      </c>
      <c r="C350" s="276">
        <v>8630</v>
      </c>
      <c r="D350" s="776">
        <v>7.5</v>
      </c>
      <c r="E350" s="776">
        <v>12751.182235717773</v>
      </c>
      <c r="F350" s="776">
        <v>320931</v>
      </c>
      <c r="G350" s="353">
        <v>3.6144922703787015</v>
      </c>
      <c r="H350" s="353">
        <v>4.050238381750885</v>
      </c>
      <c r="I350" s="354">
        <v>89241470</v>
      </c>
      <c r="J350" s="38"/>
      <c r="K350" s="330" t="s">
        <v>1544</v>
      </c>
    </row>
    <row r="351" spans="1:11" ht="12">
      <c r="A351" s="38" t="s">
        <v>885</v>
      </c>
      <c r="B351" s="38" t="s">
        <v>1390</v>
      </c>
      <c r="C351" s="276">
        <v>8350</v>
      </c>
      <c r="D351" s="776">
        <v>42</v>
      </c>
      <c r="E351" s="776">
        <v>167504.70179891586</v>
      </c>
      <c r="F351" s="776">
        <v>5432835</v>
      </c>
      <c r="G351" s="353">
        <v>58.38835766425</v>
      </c>
      <c r="H351" s="353">
        <v>3.175</v>
      </c>
      <c r="I351" s="354">
        <v>1839003391</v>
      </c>
      <c r="J351" s="38"/>
      <c r="K351" s="330" t="s">
        <v>1806</v>
      </c>
    </row>
    <row r="352" spans="1:11" ht="12">
      <c r="A352" s="38" t="s">
        <v>886</v>
      </c>
      <c r="B352" s="38" t="s">
        <v>1385</v>
      </c>
      <c r="C352" s="276">
        <v>4570</v>
      </c>
      <c r="D352" s="776">
        <v>76</v>
      </c>
      <c r="E352" s="776">
        <v>115296.73418748379</v>
      </c>
      <c r="F352" s="776">
        <v>4511782</v>
      </c>
      <c r="G352" s="353">
        <v>4.279557786</v>
      </c>
      <c r="H352" s="353">
        <v>2.45</v>
      </c>
      <c r="I352" s="354">
        <v>174675828</v>
      </c>
      <c r="J352" s="38"/>
      <c r="K352" s="330" t="s">
        <v>1822</v>
      </c>
    </row>
    <row r="353" spans="1:11" ht="12">
      <c r="A353" s="38" t="s">
        <v>1823</v>
      </c>
      <c r="B353" s="38" t="s">
        <v>1466</v>
      </c>
      <c r="C353" s="276">
        <v>8770</v>
      </c>
      <c r="D353" s="776">
        <v>26.5</v>
      </c>
      <c r="E353" s="776">
        <v>257700.5216369629</v>
      </c>
      <c r="F353" s="776">
        <v>21823682</v>
      </c>
      <c r="G353" s="353">
        <v>6.925348997</v>
      </c>
      <c r="H353" s="353">
        <v>1.225</v>
      </c>
      <c r="I353" s="354">
        <v>565334612</v>
      </c>
      <c r="J353" s="38"/>
      <c r="K353" s="330" t="s">
        <v>1471</v>
      </c>
    </row>
    <row r="354" spans="1:11" ht="12">
      <c r="A354" s="38" t="s">
        <v>887</v>
      </c>
      <c r="B354" s="38" t="s">
        <v>1824</v>
      </c>
      <c r="C354" s="276">
        <v>5370</v>
      </c>
      <c r="D354" s="776">
        <v>35</v>
      </c>
      <c r="E354" s="776">
        <v>23835.379191577435</v>
      </c>
      <c r="F354" s="776">
        <v>5804318</v>
      </c>
      <c r="G354" s="353">
        <v>4.4666922762</v>
      </c>
      <c r="H354" s="353">
        <v>0.385</v>
      </c>
      <c r="I354" s="354">
        <v>1160179812</v>
      </c>
      <c r="J354" s="38"/>
      <c r="K354" s="330" t="s">
        <v>1825</v>
      </c>
    </row>
    <row r="355" spans="1:11" ht="12">
      <c r="A355" s="38" t="s">
        <v>888</v>
      </c>
      <c r="B355" s="38" t="s">
        <v>1390</v>
      </c>
      <c r="C355" s="276">
        <v>8770</v>
      </c>
      <c r="D355" s="776">
        <v>75</v>
      </c>
      <c r="E355" s="776">
        <v>431143.1954650879</v>
      </c>
      <c r="F355" s="776">
        <v>409008</v>
      </c>
      <c r="G355" s="353">
        <v>43.62038616</v>
      </c>
      <c r="H355" s="353">
        <v>104</v>
      </c>
      <c r="I355" s="354">
        <v>41942679</v>
      </c>
      <c r="J355" s="38"/>
      <c r="K355" s="330" t="s">
        <v>1826</v>
      </c>
    </row>
    <row r="356" spans="1:11" ht="12">
      <c r="A356" s="38" t="s">
        <v>1827</v>
      </c>
      <c r="B356" s="38" t="s">
        <v>1425</v>
      </c>
      <c r="C356" s="276">
        <v>2790</v>
      </c>
      <c r="D356" s="776">
        <v>7</v>
      </c>
      <c r="E356" s="776">
        <v>66307.97750091553</v>
      </c>
      <c r="F356" s="776">
        <v>528220</v>
      </c>
      <c r="G356" s="353">
        <v>4.5886457925</v>
      </c>
      <c r="H356" s="353">
        <v>12.25</v>
      </c>
      <c r="I356" s="354">
        <v>37458333</v>
      </c>
      <c r="J356" s="38"/>
      <c r="K356" s="330" t="s">
        <v>1471</v>
      </c>
    </row>
    <row r="357" spans="1:11" ht="12">
      <c r="A357" s="38" t="s">
        <v>1828</v>
      </c>
      <c r="B357" s="38" t="s">
        <v>1441</v>
      </c>
      <c r="C357" s="276">
        <v>530</v>
      </c>
      <c r="D357" s="776">
        <v>131.5</v>
      </c>
      <c r="E357" s="776">
        <v>1010785.6750009358</v>
      </c>
      <c r="F357" s="776">
        <v>6493498</v>
      </c>
      <c r="G357" s="353">
        <v>124.6438121325</v>
      </c>
      <c r="H357" s="353">
        <v>15.25</v>
      </c>
      <c r="I357" s="354">
        <v>817336473</v>
      </c>
      <c r="J357" s="38"/>
      <c r="K357" s="330" t="s">
        <v>1829</v>
      </c>
    </row>
    <row r="358" spans="1:11" ht="12">
      <c r="A358" s="38" t="s">
        <v>889</v>
      </c>
      <c r="B358" s="38" t="s">
        <v>1392</v>
      </c>
      <c r="C358" s="276">
        <v>2790</v>
      </c>
      <c r="D358" s="776">
        <v>73</v>
      </c>
      <c r="E358" s="776">
        <v>698492.8395915031</v>
      </c>
      <c r="F358" s="776">
        <v>205825</v>
      </c>
      <c r="G358" s="353">
        <v>45.006952375</v>
      </c>
      <c r="H358" s="353">
        <v>362.5</v>
      </c>
      <c r="I358" s="354">
        <v>12415711</v>
      </c>
      <c r="J358" s="38"/>
      <c r="K358" s="330" t="s">
        <v>1830</v>
      </c>
    </row>
    <row r="359" spans="1:11" ht="12">
      <c r="A359" s="38" t="s">
        <v>890</v>
      </c>
      <c r="B359" s="38" t="s">
        <v>1831</v>
      </c>
      <c r="C359" s="276">
        <v>530</v>
      </c>
      <c r="D359" s="776">
        <v>943.5</v>
      </c>
      <c r="E359" s="776">
        <v>1838542.2580130994</v>
      </c>
      <c r="F359" s="776">
        <v>6950620</v>
      </c>
      <c r="G359" s="353">
        <v>84.76661</v>
      </c>
      <c r="H359" s="353">
        <v>26.5</v>
      </c>
      <c r="I359" s="354">
        <v>319874000</v>
      </c>
      <c r="J359" s="38"/>
      <c r="K359" s="330" t="s">
        <v>1832</v>
      </c>
    </row>
    <row r="360" spans="1:11" ht="12">
      <c r="A360" s="38" t="s">
        <v>891</v>
      </c>
      <c r="B360" s="38" t="s">
        <v>1392</v>
      </c>
      <c r="C360" s="276">
        <v>530</v>
      </c>
      <c r="D360" s="776">
        <v>2079</v>
      </c>
      <c r="E360" s="776">
        <v>6894144.199840307</v>
      </c>
      <c r="F360" s="776">
        <v>6231010</v>
      </c>
      <c r="G360" s="353">
        <v>239.95886853</v>
      </c>
      <c r="H360" s="353">
        <v>112.99999999999999</v>
      </c>
      <c r="I360" s="354">
        <v>212352981</v>
      </c>
      <c r="J360" s="38"/>
      <c r="K360" s="330" t="s">
        <v>1833</v>
      </c>
    </row>
    <row r="361" spans="1:11" ht="12">
      <c r="A361" s="38" t="s">
        <v>1834</v>
      </c>
      <c r="B361" s="38" t="s">
        <v>1390</v>
      </c>
      <c r="C361" s="276">
        <v>5750</v>
      </c>
      <c r="D361" s="776">
        <v>4333</v>
      </c>
      <c r="E361" s="776">
        <v>13211139.276485164</v>
      </c>
      <c r="F361" s="776">
        <v>1203604319</v>
      </c>
      <c r="G361" s="353">
        <v>27.26023676205</v>
      </c>
      <c r="H361" s="353">
        <v>1.095</v>
      </c>
      <c r="I361" s="354">
        <v>2489519339</v>
      </c>
      <c r="J361" s="38"/>
      <c r="K361" s="330" t="s">
        <v>1835</v>
      </c>
    </row>
    <row r="362" spans="1:11" ht="12">
      <c r="A362" s="38" t="s">
        <v>892</v>
      </c>
      <c r="B362" s="38" t="s">
        <v>1836</v>
      </c>
      <c r="C362" s="276">
        <v>530</v>
      </c>
      <c r="D362" s="776">
        <v>250</v>
      </c>
      <c r="E362" s="776">
        <v>1496438.8039372563</v>
      </c>
      <c r="F362" s="776">
        <v>6959370</v>
      </c>
      <c r="G362" s="353">
        <v>52.04869367</v>
      </c>
      <c r="H362" s="353">
        <v>19</v>
      </c>
      <c r="I362" s="354">
        <v>273940493</v>
      </c>
      <c r="J362" s="38"/>
      <c r="K362" s="330" t="s">
        <v>1837</v>
      </c>
    </row>
    <row r="363" spans="1:11" ht="12">
      <c r="A363" s="38" t="s">
        <v>893</v>
      </c>
      <c r="B363" s="38" t="s">
        <v>1808</v>
      </c>
      <c r="C363" s="276">
        <v>2730</v>
      </c>
      <c r="D363" s="776">
        <v>6.5</v>
      </c>
      <c r="E363" s="776">
        <v>8765.625</v>
      </c>
      <c r="F363" s="776">
        <v>1550000</v>
      </c>
      <c r="G363" s="353">
        <v>0.65473373</v>
      </c>
      <c r="H363" s="353">
        <v>0.5</v>
      </c>
      <c r="I363" s="354">
        <v>130946746</v>
      </c>
      <c r="J363" s="38"/>
      <c r="K363" s="330" t="s">
        <v>1420</v>
      </c>
    </row>
    <row r="364" spans="1:11" ht="12">
      <c r="A364" s="38" t="s">
        <v>894</v>
      </c>
      <c r="B364" s="38" t="s">
        <v>1408</v>
      </c>
      <c r="C364" s="276">
        <v>1750</v>
      </c>
      <c r="D364" s="776">
        <v>108.5</v>
      </c>
      <c r="E364" s="776">
        <v>319073.717253685</v>
      </c>
      <c r="F364" s="776">
        <v>24096270</v>
      </c>
      <c r="G364" s="353">
        <v>9.823679156</v>
      </c>
      <c r="H364" s="353">
        <v>1.55</v>
      </c>
      <c r="I364" s="354">
        <v>633785752</v>
      </c>
      <c r="J364" s="38"/>
      <c r="K364" s="330" t="s">
        <v>1839</v>
      </c>
    </row>
    <row r="365" spans="1:11" ht="12">
      <c r="A365" s="38" t="s">
        <v>895</v>
      </c>
      <c r="B365" s="38" t="s">
        <v>1456</v>
      </c>
      <c r="C365" s="276">
        <v>1750</v>
      </c>
      <c r="D365" s="776">
        <v>11.5</v>
      </c>
      <c r="E365" s="776">
        <v>18443.590950012207</v>
      </c>
      <c r="F365" s="776">
        <v>2036034</v>
      </c>
      <c r="G365" s="353">
        <v>3.03586281125</v>
      </c>
      <c r="H365" s="353">
        <v>0.9249999999999999</v>
      </c>
      <c r="I365" s="354">
        <v>328201385</v>
      </c>
      <c r="J365" s="38"/>
      <c r="K365" s="330" t="s">
        <v>1840</v>
      </c>
    </row>
    <row r="366" spans="1:11" ht="12">
      <c r="A366" s="38" t="s">
        <v>896</v>
      </c>
      <c r="B366" s="38" t="s">
        <v>1385</v>
      </c>
      <c r="C366" s="276">
        <v>3570</v>
      </c>
      <c r="D366" s="776">
        <v>108.5</v>
      </c>
      <c r="E366" s="776">
        <v>555781.6313596964</v>
      </c>
      <c r="F366" s="776">
        <v>956867</v>
      </c>
      <c r="G366" s="353">
        <v>39.48082333</v>
      </c>
      <c r="H366" s="353">
        <v>61.75000000000001</v>
      </c>
      <c r="I366" s="354">
        <v>63936556</v>
      </c>
      <c r="J366" s="38"/>
      <c r="K366" s="330" t="s">
        <v>1841</v>
      </c>
    </row>
    <row r="367" spans="1:11" ht="12">
      <c r="A367" s="38" t="s">
        <v>897</v>
      </c>
      <c r="B367" s="38" t="s">
        <v>1385</v>
      </c>
      <c r="C367" s="276">
        <v>1770</v>
      </c>
      <c r="D367" s="776">
        <v>56.5</v>
      </c>
      <c r="E367" s="776">
        <v>55749.71115454659</v>
      </c>
      <c r="F367" s="776">
        <v>1870383</v>
      </c>
      <c r="G367" s="353">
        <v>17.08915425</v>
      </c>
      <c r="H367" s="353">
        <v>3.125</v>
      </c>
      <c r="I367" s="354">
        <v>546852936</v>
      </c>
      <c r="J367" s="38"/>
      <c r="K367" s="330" t="s">
        <v>1842</v>
      </c>
    </row>
    <row r="368" spans="1:11" ht="12">
      <c r="A368" s="38" t="s">
        <v>898</v>
      </c>
      <c r="B368" s="38" t="s">
        <v>1408</v>
      </c>
      <c r="C368" s="276">
        <v>9530</v>
      </c>
      <c r="D368" s="776">
        <v>37</v>
      </c>
      <c r="E368" s="776">
        <v>420698.1538486481</v>
      </c>
      <c r="F368" s="776">
        <v>74426</v>
      </c>
      <c r="G368" s="353">
        <v>101.6616188</v>
      </c>
      <c r="H368" s="353">
        <v>572.5</v>
      </c>
      <c r="I368" s="354">
        <v>17757488</v>
      </c>
      <c r="J368" s="38"/>
      <c r="K368" s="330" t="s">
        <v>1843</v>
      </c>
    </row>
    <row r="369" spans="1:11" ht="12">
      <c r="A369" s="38" t="s">
        <v>899</v>
      </c>
      <c r="B369" s="38" t="s">
        <v>1390</v>
      </c>
      <c r="C369" s="276">
        <v>8770</v>
      </c>
      <c r="D369" s="776">
        <v>83</v>
      </c>
      <c r="E369" s="776">
        <v>445161.7797136307</v>
      </c>
      <c r="F369" s="776">
        <v>2303798</v>
      </c>
      <c r="G369" s="353">
        <v>20.41732851375</v>
      </c>
      <c r="H369" s="353">
        <v>18.375</v>
      </c>
      <c r="I369" s="354">
        <v>111114713</v>
      </c>
      <c r="J369" s="38"/>
      <c r="K369" s="330" t="s">
        <v>1844</v>
      </c>
    </row>
    <row r="370" spans="1:11" ht="12">
      <c r="A370" s="38" t="s">
        <v>900</v>
      </c>
      <c r="B370" s="38" t="s">
        <v>1462</v>
      </c>
      <c r="C370" s="276">
        <v>8770</v>
      </c>
      <c r="D370" s="776">
        <v>1.5</v>
      </c>
      <c r="E370" s="776">
        <v>127669.88671875</v>
      </c>
      <c r="F370" s="776">
        <v>220120</v>
      </c>
      <c r="G370" s="353">
        <v>4.86138276</v>
      </c>
      <c r="H370" s="353">
        <v>58.5</v>
      </c>
      <c r="I370" s="354">
        <v>8310056</v>
      </c>
      <c r="J370" s="38"/>
      <c r="K370" s="330" t="s">
        <v>1420</v>
      </c>
    </row>
    <row r="371" spans="1:11" ht="12">
      <c r="A371" s="38" t="s">
        <v>901</v>
      </c>
      <c r="B371" s="38" t="s">
        <v>1385</v>
      </c>
      <c r="C371" s="276">
        <v>3740</v>
      </c>
      <c r="D371" s="776">
        <v>23</v>
      </c>
      <c r="E371" s="776">
        <v>16793.262035369873</v>
      </c>
      <c r="F371" s="776">
        <v>1844698</v>
      </c>
      <c r="G371" s="353">
        <v>1.727278463</v>
      </c>
      <c r="H371" s="353">
        <v>1.0250000000000001</v>
      </c>
      <c r="I371" s="354">
        <v>168514972</v>
      </c>
      <c r="J371" s="38"/>
      <c r="K371" s="330" t="s">
        <v>1845</v>
      </c>
    </row>
    <row r="372" spans="1:11" ht="12">
      <c r="A372" s="38" t="s">
        <v>902</v>
      </c>
      <c r="B372" s="38" t="s">
        <v>1392</v>
      </c>
      <c r="C372" s="276">
        <v>8630</v>
      </c>
      <c r="D372" s="776">
        <v>3.5</v>
      </c>
      <c r="E372" s="776">
        <v>11796.099975585938</v>
      </c>
      <c r="F372" s="776">
        <v>42332</v>
      </c>
      <c r="G372" s="353">
        <v>2.624787015</v>
      </c>
      <c r="H372" s="353">
        <v>28.499999999999996</v>
      </c>
      <c r="I372" s="354">
        <v>9209779</v>
      </c>
      <c r="J372" s="38"/>
      <c r="K372" s="330" t="s">
        <v>1420</v>
      </c>
    </row>
    <row r="373" spans="1:11" ht="12">
      <c r="A373" s="38" t="s">
        <v>1846</v>
      </c>
      <c r="B373" s="38" t="s">
        <v>1428</v>
      </c>
      <c r="C373" s="276">
        <v>2730</v>
      </c>
      <c r="D373" s="776">
        <v>70.5</v>
      </c>
      <c r="E373" s="776">
        <v>153321.9569568634</v>
      </c>
      <c r="F373" s="776">
        <v>1161898</v>
      </c>
      <c r="G373" s="353">
        <v>16.560359875</v>
      </c>
      <c r="H373" s="353">
        <v>12.5</v>
      </c>
      <c r="I373" s="354">
        <v>132482879</v>
      </c>
      <c r="J373" s="38"/>
      <c r="K373" s="330" t="s">
        <v>1847</v>
      </c>
    </row>
    <row r="374" spans="1:11" ht="12">
      <c r="A374" s="38" t="s">
        <v>903</v>
      </c>
      <c r="B374" s="38" t="s">
        <v>1848</v>
      </c>
      <c r="C374" s="276">
        <v>9530</v>
      </c>
      <c r="D374" s="776">
        <v>52</v>
      </c>
      <c r="E374" s="776">
        <v>86392.91563415527</v>
      </c>
      <c r="F374" s="776">
        <v>374159</v>
      </c>
      <c r="G374" s="353">
        <v>17.99675625</v>
      </c>
      <c r="H374" s="353">
        <v>20.625</v>
      </c>
      <c r="I374" s="354">
        <v>87257000</v>
      </c>
      <c r="J374" s="38"/>
      <c r="K374" s="330" t="s">
        <v>1849</v>
      </c>
    </row>
    <row r="375" spans="1:11" ht="12">
      <c r="A375" s="38" t="s">
        <v>904</v>
      </c>
      <c r="B375" s="38" t="s">
        <v>1390</v>
      </c>
      <c r="C375" s="276">
        <v>8630</v>
      </c>
      <c r="D375" s="776">
        <v>13</v>
      </c>
      <c r="E375" s="776">
        <v>8504.588104248047</v>
      </c>
      <c r="F375" s="776">
        <v>712039</v>
      </c>
      <c r="G375" s="353">
        <v>2.560778691</v>
      </c>
      <c r="H375" s="353">
        <v>1.175</v>
      </c>
      <c r="I375" s="354">
        <v>217938612</v>
      </c>
      <c r="J375" s="38"/>
      <c r="K375" s="330" t="s">
        <v>1850</v>
      </c>
    </row>
    <row r="376" spans="1:11" ht="12">
      <c r="A376" s="38" t="s">
        <v>905</v>
      </c>
      <c r="B376" s="38" t="s">
        <v>1456</v>
      </c>
      <c r="C376" s="276">
        <v>1750</v>
      </c>
      <c r="D376" s="776">
        <v>104.5</v>
      </c>
      <c r="E376" s="776">
        <v>246098.47225379944</v>
      </c>
      <c r="F376" s="776">
        <v>28767959</v>
      </c>
      <c r="G376" s="353">
        <v>6.964097796</v>
      </c>
      <c r="H376" s="353">
        <v>0.775</v>
      </c>
      <c r="I376" s="354">
        <v>898593264</v>
      </c>
      <c r="J376" s="38"/>
      <c r="K376" s="330" t="s">
        <v>1851</v>
      </c>
    </row>
    <row r="377" spans="1:11" ht="12">
      <c r="A377" s="38" t="s">
        <v>906</v>
      </c>
      <c r="B377" s="38" t="s">
        <v>1392</v>
      </c>
      <c r="C377" s="276">
        <v>530</v>
      </c>
      <c r="D377" s="776">
        <v>9</v>
      </c>
      <c r="E377" s="776">
        <v>6397.174271583557</v>
      </c>
      <c r="F377" s="776">
        <v>12973</v>
      </c>
      <c r="G377" s="353">
        <v>17.43693714</v>
      </c>
      <c r="H377" s="353">
        <v>49</v>
      </c>
      <c r="I377" s="354">
        <v>35585586</v>
      </c>
      <c r="J377" s="38"/>
      <c r="K377" s="330" t="s">
        <v>1852</v>
      </c>
    </row>
    <row r="378" spans="1:11" ht="12">
      <c r="A378" s="38" t="s">
        <v>1853</v>
      </c>
      <c r="B378" s="38" t="s">
        <v>1854</v>
      </c>
      <c r="C378" s="276">
        <v>1770</v>
      </c>
      <c r="D378" s="776">
        <v>11</v>
      </c>
      <c r="E378" s="776">
        <v>37912.42699432373</v>
      </c>
      <c r="F378" s="776">
        <v>218646</v>
      </c>
      <c r="G378" s="353">
        <v>18.621375</v>
      </c>
      <c r="H378" s="353">
        <v>17.25</v>
      </c>
      <c r="I378" s="354">
        <v>107950000</v>
      </c>
      <c r="J378" s="38"/>
      <c r="K378" s="330" t="s">
        <v>1855</v>
      </c>
    </row>
    <row r="379" spans="1:11" ht="12">
      <c r="A379" s="38" t="s">
        <v>907</v>
      </c>
      <c r="B379" s="38" t="s">
        <v>1408</v>
      </c>
      <c r="C379" s="276">
        <v>8770</v>
      </c>
      <c r="D379" s="776">
        <v>4.5</v>
      </c>
      <c r="E379" s="776">
        <v>58059.764276981354</v>
      </c>
      <c r="F379" s="776">
        <v>222846</v>
      </c>
      <c r="G379" s="353">
        <v>15.24844335</v>
      </c>
      <c r="H379" s="353">
        <v>26.25</v>
      </c>
      <c r="I379" s="354">
        <v>58089308</v>
      </c>
      <c r="J379" s="38"/>
      <c r="K379" s="330" t="s">
        <v>1856</v>
      </c>
    </row>
    <row r="380" spans="1:11" ht="12">
      <c r="A380" s="38" t="s">
        <v>908</v>
      </c>
      <c r="B380" s="38" t="s">
        <v>1857</v>
      </c>
      <c r="C380" s="276">
        <v>530</v>
      </c>
      <c r="D380" s="776">
        <v>1588.5</v>
      </c>
      <c r="E380" s="776">
        <v>4814256.432742834</v>
      </c>
      <c r="F380" s="776">
        <v>528453046</v>
      </c>
      <c r="G380" s="353">
        <v>18.1093786874</v>
      </c>
      <c r="H380" s="353">
        <v>0.77</v>
      </c>
      <c r="I380" s="354">
        <v>2351867362</v>
      </c>
      <c r="J380" s="38"/>
      <c r="K380" s="330" t="s">
        <v>1858</v>
      </c>
    </row>
    <row r="381" spans="1:11" ht="12">
      <c r="A381" s="38" t="s">
        <v>909</v>
      </c>
      <c r="B381" s="38" t="s">
        <v>1392</v>
      </c>
      <c r="C381" s="276">
        <v>2790</v>
      </c>
      <c r="D381" s="776">
        <v>0.5</v>
      </c>
      <c r="E381" s="776">
        <v>197.14450073242188</v>
      </c>
      <c r="F381" s="776">
        <v>2170</v>
      </c>
      <c r="G381" s="353">
        <v>1.17510696</v>
      </c>
      <c r="H381" s="353">
        <v>9</v>
      </c>
      <c r="I381" s="354">
        <v>13056744</v>
      </c>
      <c r="J381" s="38"/>
      <c r="K381" s="330" t="s">
        <v>1859</v>
      </c>
    </row>
    <row r="382" spans="1:11" ht="12">
      <c r="A382" s="38" t="s">
        <v>910</v>
      </c>
      <c r="B382" s="38" t="s">
        <v>1445</v>
      </c>
      <c r="C382" s="276">
        <v>1770</v>
      </c>
      <c r="D382" s="776">
        <v>93.5</v>
      </c>
      <c r="E382" s="776">
        <v>264241.92314479686</v>
      </c>
      <c r="F382" s="776">
        <v>11276593</v>
      </c>
      <c r="G382" s="353">
        <v>39.57160577625</v>
      </c>
      <c r="H382" s="353">
        <v>2.125</v>
      </c>
      <c r="I382" s="354">
        <v>1862193213</v>
      </c>
      <c r="J382" s="38"/>
      <c r="K382" s="330" t="s">
        <v>1860</v>
      </c>
    </row>
    <row r="383" spans="1:11" ht="12">
      <c r="A383" s="38" t="s">
        <v>911</v>
      </c>
      <c r="B383" s="38" t="s">
        <v>1466</v>
      </c>
      <c r="C383" s="276">
        <v>8770</v>
      </c>
      <c r="D383" s="776">
        <v>11.5</v>
      </c>
      <c r="E383" s="776">
        <v>75064.62948608398</v>
      </c>
      <c r="F383" s="776">
        <v>1180366</v>
      </c>
      <c r="G383" s="353">
        <v>9.104093353</v>
      </c>
      <c r="H383" s="353">
        <v>5.8999999999999995</v>
      </c>
      <c r="I383" s="354">
        <v>154306667</v>
      </c>
      <c r="J383" s="38"/>
      <c r="K383" s="330" t="s">
        <v>1861</v>
      </c>
    </row>
    <row r="384" spans="1:11" ht="12">
      <c r="A384" s="38" t="s">
        <v>912</v>
      </c>
      <c r="B384" s="38" t="s">
        <v>1390</v>
      </c>
      <c r="C384" s="276">
        <v>8770</v>
      </c>
      <c r="D384" s="776">
        <v>13</v>
      </c>
      <c r="E384" s="776">
        <v>35203.45142555237</v>
      </c>
      <c r="F384" s="776">
        <v>60174</v>
      </c>
      <c r="G384" s="353">
        <v>64.57584928</v>
      </c>
      <c r="H384" s="353">
        <v>59</v>
      </c>
      <c r="I384" s="354">
        <v>109450592</v>
      </c>
      <c r="J384" s="38"/>
      <c r="K384" s="330" t="s">
        <v>1862</v>
      </c>
    </row>
    <row r="385" spans="1:11" ht="12">
      <c r="A385" s="38" t="s">
        <v>1863</v>
      </c>
      <c r="B385" s="38" t="s">
        <v>1425</v>
      </c>
      <c r="C385" s="276">
        <v>9530</v>
      </c>
      <c r="D385" s="776">
        <v>153.5</v>
      </c>
      <c r="E385" s="776">
        <v>850778.5693030357</v>
      </c>
      <c r="F385" s="776">
        <v>265226</v>
      </c>
      <c r="G385" s="353">
        <v>145.985</v>
      </c>
      <c r="H385" s="353">
        <v>339.5</v>
      </c>
      <c r="I385" s="354">
        <v>43000000</v>
      </c>
      <c r="J385" s="38"/>
      <c r="K385" s="330" t="s">
        <v>1544</v>
      </c>
    </row>
    <row r="386" spans="1:11" ht="12">
      <c r="A386" s="38" t="s">
        <v>913</v>
      </c>
      <c r="B386" s="38" t="s">
        <v>1395</v>
      </c>
      <c r="C386" s="276">
        <v>4570</v>
      </c>
      <c r="D386" s="776">
        <v>133.5</v>
      </c>
      <c r="E386" s="776">
        <v>1101641.5124473572</v>
      </c>
      <c r="F386" s="776">
        <v>1560297</v>
      </c>
      <c r="G386" s="353">
        <v>52.61097508</v>
      </c>
      <c r="H386" s="353">
        <v>68</v>
      </c>
      <c r="I386" s="354">
        <v>77369081</v>
      </c>
      <c r="J386" s="38"/>
      <c r="K386" s="330" t="s">
        <v>1864</v>
      </c>
    </row>
    <row r="387" spans="1:11" ht="12">
      <c r="A387" s="38" t="s">
        <v>914</v>
      </c>
      <c r="B387" s="38" t="s">
        <v>1866</v>
      </c>
      <c r="C387" s="276">
        <v>3570</v>
      </c>
      <c r="D387" s="776">
        <v>21.5</v>
      </c>
      <c r="E387" s="776">
        <v>217649.2316684723</v>
      </c>
      <c r="F387" s="776">
        <v>376740</v>
      </c>
      <c r="G387" s="353">
        <v>175.40305467</v>
      </c>
      <c r="H387" s="353">
        <v>59</v>
      </c>
      <c r="I387" s="354">
        <v>297293313</v>
      </c>
      <c r="J387" s="38"/>
      <c r="K387" s="330" t="s">
        <v>1867</v>
      </c>
    </row>
    <row r="388" spans="1:11" ht="12">
      <c r="A388" s="38" t="s">
        <v>915</v>
      </c>
      <c r="B388" s="38" t="s">
        <v>1397</v>
      </c>
      <c r="C388" s="276">
        <v>8530</v>
      </c>
      <c r="D388" s="776">
        <v>430</v>
      </c>
      <c r="E388" s="776">
        <v>4768966.053090572</v>
      </c>
      <c r="F388" s="776">
        <v>7004047</v>
      </c>
      <c r="G388" s="353">
        <v>60.910575</v>
      </c>
      <c r="H388" s="353">
        <v>53.75</v>
      </c>
      <c r="I388" s="354">
        <v>113322000</v>
      </c>
      <c r="J388" s="38"/>
      <c r="K388" s="330" t="s">
        <v>1868</v>
      </c>
    </row>
    <row r="389" spans="1:11" ht="12">
      <c r="A389" s="38" t="s">
        <v>916</v>
      </c>
      <c r="B389" s="38" t="s">
        <v>1802</v>
      </c>
      <c r="C389" s="276">
        <v>1770</v>
      </c>
      <c r="D389" s="776">
        <v>31.5</v>
      </c>
      <c r="E389" s="776">
        <v>27894.627727031708</v>
      </c>
      <c r="F389" s="776">
        <v>2257078</v>
      </c>
      <c r="G389" s="353">
        <v>3.84315</v>
      </c>
      <c r="H389" s="353">
        <v>1.5</v>
      </c>
      <c r="I389" s="354">
        <v>256210000</v>
      </c>
      <c r="J389" s="38"/>
      <c r="K389" s="330" t="s">
        <v>1869</v>
      </c>
    </row>
    <row r="390" spans="1:11" ht="12">
      <c r="A390" s="38" t="s">
        <v>917</v>
      </c>
      <c r="B390" s="38" t="s">
        <v>1428</v>
      </c>
      <c r="C390" s="276">
        <v>1770</v>
      </c>
      <c r="D390" s="776">
        <v>11</v>
      </c>
      <c r="E390" s="776">
        <v>8858.513679504395</v>
      </c>
      <c r="F390" s="776">
        <v>65277</v>
      </c>
      <c r="G390" s="353">
        <v>13.28914928</v>
      </c>
      <c r="H390" s="353">
        <v>16</v>
      </c>
      <c r="I390" s="354">
        <v>83057183</v>
      </c>
      <c r="J390" s="38"/>
      <c r="K390" s="330" t="s">
        <v>1420</v>
      </c>
    </row>
    <row r="391" spans="1:11" ht="12">
      <c r="A391" s="38" t="s">
        <v>918</v>
      </c>
      <c r="B391" s="38" t="s">
        <v>1390</v>
      </c>
      <c r="C391" s="276">
        <v>5550</v>
      </c>
      <c r="D391" s="776">
        <v>0</v>
      </c>
      <c r="E391" s="776">
        <v>0</v>
      </c>
      <c r="F391" s="776">
        <v>0</v>
      </c>
      <c r="G391" s="353">
        <v>0</v>
      </c>
      <c r="H391" s="353">
        <v>0</v>
      </c>
      <c r="I391" s="354">
        <v>167426002</v>
      </c>
      <c r="J391" s="38"/>
      <c r="K391" s="330" t="s">
        <v>1870</v>
      </c>
    </row>
    <row r="392" spans="1:11" ht="12">
      <c r="A392" s="38" t="s">
        <v>919</v>
      </c>
      <c r="B392" s="38" t="s">
        <v>1871</v>
      </c>
      <c r="C392" s="276">
        <v>530</v>
      </c>
      <c r="D392" s="776">
        <v>28.5</v>
      </c>
      <c r="E392" s="776">
        <v>21959.97478413582</v>
      </c>
      <c r="F392" s="776">
        <v>119681</v>
      </c>
      <c r="G392" s="353">
        <v>6.45099994</v>
      </c>
      <c r="H392" s="353">
        <v>19.25</v>
      </c>
      <c r="I392" s="354">
        <v>33511688</v>
      </c>
      <c r="J392" s="38"/>
      <c r="K392" s="330" t="s">
        <v>1872</v>
      </c>
    </row>
    <row r="393" spans="1:11" ht="12">
      <c r="A393" s="38" t="s">
        <v>920</v>
      </c>
      <c r="B393" s="38" t="s">
        <v>1729</v>
      </c>
      <c r="C393" s="276">
        <v>9530</v>
      </c>
      <c r="D393" s="776">
        <v>104</v>
      </c>
      <c r="E393" s="776">
        <v>915319.6002950668</v>
      </c>
      <c r="F393" s="776">
        <v>956176</v>
      </c>
      <c r="G393" s="353">
        <v>104.65958838</v>
      </c>
      <c r="H393" s="353">
        <v>96.5</v>
      </c>
      <c r="I393" s="354">
        <v>108455532</v>
      </c>
      <c r="J393" s="38"/>
      <c r="K393" s="330" t="s">
        <v>1873</v>
      </c>
    </row>
    <row r="394" spans="1:11" ht="12">
      <c r="A394" s="38" t="s">
        <v>921</v>
      </c>
      <c r="B394" s="38" t="s">
        <v>1392</v>
      </c>
      <c r="C394" s="276">
        <v>1770</v>
      </c>
      <c r="D394" s="776">
        <v>73.5</v>
      </c>
      <c r="E394" s="776">
        <v>202531.51876926422</v>
      </c>
      <c r="F394" s="776">
        <v>1133321</v>
      </c>
      <c r="G394" s="353">
        <v>8.81880789</v>
      </c>
      <c r="H394" s="353">
        <v>17.25</v>
      </c>
      <c r="I394" s="354">
        <v>51123524</v>
      </c>
      <c r="J394" s="38"/>
      <c r="K394" s="330" t="s">
        <v>1874</v>
      </c>
    </row>
    <row r="395" spans="1:11" ht="12">
      <c r="A395" s="38" t="s">
        <v>922</v>
      </c>
      <c r="B395" s="38" t="s">
        <v>1390</v>
      </c>
      <c r="C395" s="276">
        <v>1770</v>
      </c>
      <c r="D395" s="776">
        <v>252.5</v>
      </c>
      <c r="E395" s="776">
        <v>821831.9537811279</v>
      </c>
      <c r="F395" s="776">
        <v>3453608</v>
      </c>
      <c r="G395" s="353">
        <v>125.29770774</v>
      </c>
      <c r="H395" s="353">
        <v>23.25</v>
      </c>
      <c r="I395" s="354">
        <v>538914872</v>
      </c>
      <c r="J395" s="38"/>
      <c r="K395" s="330" t="s">
        <v>1875</v>
      </c>
    </row>
    <row r="396" spans="1:11" ht="12">
      <c r="A396" s="38" t="s">
        <v>923</v>
      </c>
      <c r="B396" s="38" t="s">
        <v>1390</v>
      </c>
      <c r="C396" s="276">
        <v>9530</v>
      </c>
      <c r="D396" s="776">
        <v>19</v>
      </c>
      <c r="E396" s="776">
        <v>21009.568725585938</v>
      </c>
      <c r="F396" s="776">
        <v>677760</v>
      </c>
      <c r="G396" s="353">
        <v>1.13503857</v>
      </c>
      <c r="H396" s="353">
        <v>3</v>
      </c>
      <c r="I396" s="354">
        <v>37834619</v>
      </c>
      <c r="J396" s="38"/>
      <c r="K396" s="330" t="s">
        <v>1876</v>
      </c>
    </row>
    <row r="397" spans="1:11" ht="12">
      <c r="A397" s="38" t="s">
        <v>924</v>
      </c>
      <c r="B397" s="38" t="s">
        <v>1689</v>
      </c>
      <c r="C397" s="276">
        <v>530</v>
      </c>
      <c r="D397" s="776">
        <v>45.5</v>
      </c>
      <c r="E397" s="776">
        <v>500568.8405151367</v>
      </c>
      <c r="F397" s="776">
        <v>86557</v>
      </c>
      <c r="G397" s="353">
        <v>255.292385125</v>
      </c>
      <c r="H397" s="353">
        <v>587.5</v>
      </c>
      <c r="I397" s="354">
        <v>43454023</v>
      </c>
      <c r="J397" s="38"/>
      <c r="K397" s="330" t="s">
        <v>1877</v>
      </c>
    </row>
    <row r="398" spans="1:11" ht="12">
      <c r="A398" s="38" t="s">
        <v>925</v>
      </c>
      <c r="B398" s="38" t="s">
        <v>1397</v>
      </c>
      <c r="C398" s="276">
        <v>570</v>
      </c>
      <c r="D398" s="776">
        <v>53.5</v>
      </c>
      <c r="E398" s="776">
        <v>184447.7418680191</v>
      </c>
      <c r="F398" s="776">
        <v>307346</v>
      </c>
      <c r="G398" s="353">
        <v>17.89226624</v>
      </c>
      <c r="H398" s="353">
        <v>61</v>
      </c>
      <c r="I398" s="354">
        <v>29331584</v>
      </c>
      <c r="J398" s="38"/>
      <c r="K398" s="330" t="s">
        <v>1878</v>
      </c>
    </row>
    <row r="399" spans="1:11" ht="12">
      <c r="A399" s="38" t="s">
        <v>1879</v>
      </c>
      <c r="B399" s="38" t="s">
        <v>1425</v>
      </c>
      <c r="C399" s="276">
        <v>8980</v>
      </c>
      <c r="D399" s="776">
        <v>78.5</v>
      </c>
      <c r="E399" s="776">
        <v>1039812.91796875</v>
      </c>
      <c r="F399" s="776">
        <v>2034738</v>
      </c>
      <c r="G399" s="353">
        <v>61.84050756875</v>
      </c>
      <c r="H399" s="353">
        <v>51.87500000000001</v>
      </c>
      <c r="I399" s="354">
        <v>119210617</v>
      </c>
      <c r="J399" s="38"/>
      <c r="K399" s="330" t="s">
        <v>1880</v>
      </c>
    </row>
    <row r="400" spans="1:11" ht="12">
      <c r="A400" s="38" t="s">
        <v>926</v>
      </c>
      <c r="B400" s="38" t="s">
        <v>1881</v>
      </c>
      <c r="C400" s="276">
        <v>8770</v>
      </c>
      <c r="D400" s="776">
        <v>5.5</v>
      </c>
      <c r="E400" s="776">
        <v>920.5598497390747</v>
      </c>
      <c r="F400" s="776">
        <v>295232</v>
      </c>
      <c r="G400" s="353">
        <v>0</v>
      </c>
      <c r="H400" s="353">
        <v>0</v>
      </c>
      <c r="I400" s="354">
        <v>348831665</v>
      </c>
      <c r="J400" s="38"/>
      <c r="K400" s="330" t="s">
        <v>1463</v>
      </c>
    </row>
    <row r="401" spans="1:11" ht="12">
      <c r="A401" s="38" t="s">
        <v>927</v>
      </c>
      <c r="B401" s="38" t="s">
        <v>1882</v>
      </c>
      <c r="C401" s="276">
        <v>530</v>
      </c>
      <c r="D401" s="776">
        <v>30</v>
      </c>
      <c r="E401" s="776">
        <v>82119.38970947266</v>
      </c>
      <c r="F401" s="776">
        <v>106508</v>
      </c>
      <c r="G401" s="353">
        <v>26.7193132</v>
      </c>
      <c r="H401" s="353">
        <v>74</v>
      </c>
      <c r="I401" s="354">
        <v>36107180</v>
      </c>
      <c r="J401" s="38"/>
      <c r="K401" s="330" t="s">
        <v>1883</v>
      </c>
    </row>
    <row r="402" spans="1:11" ht="12">
      <c r="A402" s="38" t="s">
        <v>928</v>
      </c>
      <c r="B402" s="38" t="s">
        <v>1425</v>
      </c>
      <c r="C402" s="276">
        <v>2790</v>
      </c>
      <c r="D402" s="776">
        <v>1</v>
      </c>
      <c r="E402" s="776">
        <v>210</v>
      </c>
      <c r="F402" s="776">
        <v>6000</v>
      </c>
      <c r="G402" s="353">
        <v>9.24375</v>
      </c>
      <c r="H402" s="353">
        <v>3.6249999999999996</v>
      </c>
      <c r="I402" s="354">
        <v>255000000</v>
      </c>
      <c r="J402" s="38"/>
      <c r="K402" s="330" t="s">
        <v>1471</v>
      </c>
    </row>
    <row r="403" spans="1:11" ht="12">
      <c r="A403" s="38" t="s">
        <v>929</v>
      </c>
      <c r="B403" s="38" t="s">
        <v>1884</v>
      </c>
      <c r="C403" s="276">
        <v>5550</v>
      </c>
      <c r="D403" s="776">
        <v>0</v>
      </c>
      <c r="E403" s="776">
        <v>0</v>
      </c>
      <c r="F403" s="776">
        <v>0</v>
      </c>
      <c r="G403" s="353">
        <v>39.109974</v>
      </c>
      <c r="H403" s="353">
        <v>40</v>
      </c>
      <c r="I403" s="354">
        <v>97774935</v>
      </c>
      <c r="J403" s="38"/>
      <c r="K403" s="330" t="s">
        <v>1806</v>
      </c>
    </row>
    <row r="404" spans="1:11" ht="12">
      <c r="A404" s="38" t="s">
        <v>930</v>
      </c>
      <c r="B404" s="38" t="s">
        <v>1456</v>
      </c>
      <c r="C404" s="276">
        <v>530</v>
      </c>
      <c r="D404" s="776">
        <v>117</v>
      </c>
      <c r="E404" s="776">
        <v>406384.60196971893</v>
      </c>
      <c r="F404" s="776">
        <v>5920950</v>
      </c>
      <c r="G404" s="353">
        <v>13.010384985</v>
      </c>
      <c r="H404" s="353">
        <v>6.5</v>
      </c>
      <c r="I404" s="354">
        <v>200159769</v>
      </c>
      <c r="J404" s="38"/>
      <c r="K404" s="330" t="s">
        <v>1885</v>
      </c>
    </row>
    <row r="405" spans="1:11" ht="12">
      <c r="A405" s="38" t="s">
        <v>931</v>
      </c>
      <c r="B405" s="38" t="s">
        <v>1390</v>
      </c>
      <c r="C405" s="276">
        <v>9530</v>
      </c>
      <c r="D405" s="776">
        <v>1737</v>
      </c>
      <c r="E405" s="776">
        <v>7778523.177204922</v>
      </c>
      <c r="F405" s="776">
        <v>19414499</v>
      </c>
      <c r="G405" s="353">
        <v>129.0127598325</v>
      </c>
      <c r="H405" s="353">
        <v>38.25</v>
      </c>
      <c r="I405" s="354">
        <v>337288261</v>
      </c>
      <c r="J405" s="38"/>
      <c r="K405" s="330" t="s">
        <v>1886</v>
      </c>
    </row>
    <row r="406" spans="1:11" ht="12">
      <c r="A406" s="38" t="s">
        <v>932</v>
      </c>
      <c r="B406" s="38" t="s">
        <v>1397</v>
      </c>
      <c r="C406" s="276">
        <v>5750</v>
      </c>
      <c r="D406" s="776">
        <v>23</v>
      </c>
      <c r="E406" s="776">
        <v>456662.6733932495</v>
      </c>
      <c r="F406" s="776">
        <v>337421</v>
      </c>
      <c r="G406" s="353">
        <v>72.24618225</v>
      </c>
      <c r="H406" s="353">
        <v>137.5</v>
      </c>
      <c r="I406" s="354">
        <v>52542678</v>
      </c>
      <c r="J406" s="38"/>
      <c r="K406" s="330" t="s">
        <v>1887</v>
      </c>
    </row>
    <row r="407" spans="1:11" ht="12">
      <c r="A407" s="38" t="s">
        <v>933</v>
      </c>
      <c r="B407" s="38" t="s">
        <v>1390</v>
      </c>
      <c r="C407" s="276">
        <v>1770</v>
      </c>
      <c r="D407" s="776">
        <v>315</v>
      </c>
      <c r="E407" s="776">
        <v>1009111.113237381</v>
      </c>
      <c r="F407" s="776">
        <v>14233129</v>
      </c>
      <c r="G407" s="353">
        <v>12.62775</v>
      </c>
      <c r="H407" s="353">
        <v>7.5</v>
      </c>
      <c r="I407" s="354">
        <v>168370000</v>
      </c>
      <c r="J407" s="38"/>
      <c r="K407" s="330" t="s">
        <v>1888</v>
      </c>
    </row>
    <row r="408" spans="1:11" ht="12">
      <c r="A408" s="38" t="s">
        <v>934</v>
      </c>
      <c r="B408" s="38" t="s">
        <v>1390</v>
      </c>
      <c r="C408" s="276">
        <v>1770</v>
      </c>
      <c r="D408" s="776">
        <v>95</v>
      </c>
      <c r="E408" s="776">
        <v>134586.11871528625</v>
      </c>
      <c r="F408" s="776">
        <v>8965520</v>
      </c>
      <c r="G408" s="353">
        <v>4.477994332</v>
      </c>
      <c r="H408" s="353">
        <v>1.4000000000000001</v>
      </c>
      <c r="I408" s="354">
        <v>319856738</v>
      </c>
      <c r="J408" s="38"/>
      <c r="K408" s="330" t="s">
        <v>1889</v>
      </c>
    </row>
    <row r="409" spans="1:11" ht="12">
      <c r="A409" s="38" t="s">
        <v>935</v>
      </c>
      <c r="B409" s="38" t="s">
        <v>1506</v>
      </c>
      <c r="C409" s="276">
        <v>2730</v>
      </c>
      <c r="D409" s="776">
        <v>96</v>
      </c>
      <c r="E409" s="776">
        <v>1476742.8892745972</v>
      </c>
      <c r="F409" s="776">
        <v>293585</v>
      </c>
      <c r="G409" s="353">
        <v>112.40777925</v>
      </c>
      <c r="H409" s="353">
        <v>517.5</v>
      </c>
      <c r="I409" s="354">
        <v>21721310</v>
      </c>
      <c r="J409" s="38"/>
      <c r="K409" s="330" t="s">
        <v>1890</v>
      </c>
    </row>
    <row r="410" spans="1:11" ht="12">
      <c r="A410" s="38" t="s">
        <v>936</v>
      </c>
      <c r="B410" s="38" t="s">
        <v>1428</v>
      </c>
      <c r="C410" s="276">
        <v>7530</v>
      </c>
      <c r="D410" s="776">
        <v>9</v>
      </c>
      <c r="E410" s="776">
        <v>22581.288479804993</v>
      </c>
      <c r="F410" s="776">
        <v>15958</v>
      </c>
      <c r="G410" s="353">
        <v>17.844774825</v>
      </c>
      <c r="H410" s="353">
        <v>142.5</v>
      </c>
      <c r="I410" s="354">
        <v>12522649</v>
      </c>
      <c r="J410" s="38"/>
      <c r="K410" s="330" t="s">
        <v>1629</v>
      </c>
    </row>
    <row r="411" spans="1:11" ht="12">
      <c r="A411" s="38" t="s">
        <v>1891</v>
      </c>
      <c r="B411" s="38" t="s">
        <v>1390</v>
      </c>
      <c r="C411" s="276">
        <v>580</v>
      </c>
      <c r="D411" s="776">
        <v>220</v>
      </c>
      <c r="E411" s="776">
        <v>893371.323584795</v>
      </c>
      <c r="F411" s="776">
        <v>1215987</v>
      </c>
      <c r="G411" s="353">
        <v>74.87472438</v>
      </c>
      <c r="H411" s="353">
        <v>64.25</v>
      </c>
      <c r="I411" s="354">
        <v>116536536</v>
      </c>
      <c r="J411" s="38"/>
      <c r="K411" s="330" t="s">
        <v>1892</v>
      </c>
    </row>
    <row r="412" spans="1:11" ht="12">
      <c r="A412" s="38" t="s">
        <v>937</v>
      </c>
      <c r="B412" s="38" t="s">
        <v>1410</v>
      </c>
      <c r="C412" s="276">
        <v>1770</v>
      </c>
      <c r="D412" s="776">
        <v>10</v>
      </c>
      <c r="E412" s="776">
        <v>7587.2033977508545</v>
      </c>
      <c r="F412" s="776">
        <v>482333</v>
      </c>
      <c r="G412" s="353">
        <v>1.05338688</v>
      </c>
      <c r="H412" s="353">
        <v>1.625</v>
      </c>
      <c r="I412" s="354">
        <v>64823808</v>
      </c>
      <c r="J412" s="38"/>
      <c r="K412" s="330" t="s">
        <v>1893</v>
      </c>
    </row>
    <row r="413" spans="1:11" ht="12">
      <c r="A413" s="38" t="s">
        <v>938</v>
      </c>
      <c r="B413" s="38" t="s">
        <v>1439</v>
      </c>
      <c r="C413" s="276">
        <v>1770</v>
      </c>
      <c r="D413" s="776">
        <v>26.5</v>
      </c>
      <c r="E413" s="776">
        <v>18176.66815185547</v>
      </c>
      <c r="F413" s="776">
        <v>4718617</v>
      </c>
      <c r="G413" s="353">
        <v>1.31497916625</v>
      </c>
      <c r="H413" s="353">
        <v>0.375</v>
      </c>
      <c r="I413" s="354">
        <v>350661111</v>
      </c>
      <c r="J413" s="38"/>
      <c r="K413" s="330" t="s">
        <v>1894</v>
      </c>
    </row>
    <row r="414" spans="1:11" ht="12">
      <c r="A414" s="38" t="s">
        <v>1895</v>
      </c>
      <c r="B414" s="38" t="s">
        <v>1896</v>
      </c>
      <c r="C414" s="276">
        <v>5370</v>
      </c>
      <c r="D414" s="776">
        <v>5</v>
      </c>
      <c r="E414" s="776">
        <v>96696.85000610352</v>
      </c>
      <c r="F414" s="776">
        <v>128918</v>
      </c>
      <c r="G414" s="353">
        <v>38.664999</v>
      </c>
      <c r="H414" s="353">
        <v>75</v>
      </c>
      <c r="I414" s="354">
        <v>51553332</v>
      </c>
      <c r="J414" s="38"/>
      <c r="K414" s="330" t="s">
        <v>1897</v>
      </c>
    </row>
    <row r="415" spans="1:11" ht="12">
      <c r="A415" s="38" t="s">
        <v>939</v>
      </c>
      <c r="B415" s="38" t="s">
        <v>1898</v>
      </c>
      <c r="C415" s="276">
        <v>2790</v>
      </c>
      <c r="D415" s="776">
        <v>4</v>
      </c>
      <c r="E415" s="776">
        <v>605.1707118563354</v>
      </c>
      <c r="F415" s="776">
        <v>32448</v>
      </c>
      <c r="G415" s="353">
        <v>0.691867463</v>
      </c>
      <c r="H415" s="353">
        <v>1.9</v>
      </c>
      <c r="I415" s="354">
        <v>36414077</v>
      </c>
      <c r="J415" s="38"/>
      <c r="K415" s="330" t="s">
        <v>1899</v>
      </c>
    </row>
    <row r="416" spans="1:11" ht="12">
      <c r="A416" s="38" t="s">
        <v>940</v>
      </c>
      <c r="B416" s="38" t="s">
        <v>1900</v>
      </c>
      <c r="C416" s="276">
        <v>530</v>
      </c>
      <c r="D416" s="776">
        <v>66</v>
      </c>
      <c r="E416" s="776">
        <v>8255270.972946167</v>
      </c>
      <c r="F416" s="776">
        <v>4480706</v>
      </c>
      <c r="G416" s="353">
        <v>287.418196655</v>
      </c>
      <c r="H416" s="353">
        <v>210.5</v>
      </c>
      <c r="I416" s="354">
        <v>136540711</v>
      </c>
      <c r="J416" s="38"/>
      <c r="K416" s="330" t="s">
        <v>1901</v>
      </c>
    </row>
    <row r="417" spans="1:11" ht="12">
      <c r="A417" s="38" t="s">
        <v>941</v>
      </c>
      <c r="B417" s="38" t="s">
        <v>1815</v>
      </c>
      <c r="C417" s="276">
        <v>7530</v>
      </c>
      <c r="D417" s="776">
        <v>87</v>
      </c>
      <c r="E417" s="776">
        <v>887766.5478038788</v>
      </c>
      <c r="F417" s="776">
        <v>708177</v>
      </c>
      <c r="G417" s="353">
        <v>183.80715932</v>
      </c>
      <c r="H417" s="353">
        <v>122</v>
      </c>
      <c r="I417" s="354">
        <v>150661606</v>
      </c>
      <c r="J417" s="38"/>
      <c r="K417" s="330" t="s">
        <v>1902</v>
      </c>
    </row>
    <row r="418" spans="1:11" ht="12">
      <c r="A418" s="38" t="s">
        <v>942</v>
      </c>
      <c r="B418" s="38" t="s">
        <v>1903</v>
      </c>
      <c r="C418" s="276">
        <v>570</v>
      </c>
      <c r="D418" s="776">
        <v>325.5</v>
      </c>
      <c r="E418" s="776">
        <v>882174.1660308391</v>
      </c>
      <c r="F418" s="776">
        <v>4829351</v>
      </c>
      <c r="G418" s="353">
        <v>77.718310605</v>
      </c>
      <c r="H418" s="353">
        <v>19.5</v>
      </c>
      <c r="I418" s="354">
        <v>398555439</v>
      </c>
      <c r="J418" s="38"/>
      <c r="K418" s="330" t="s">
        <v>1904</v>
      </c>
    </row>
    <row r="419" spans="1:11" ht="12">
      <c r="A419" s="38" t="s">
        <v>943</v>
      </c>
      <c r="B419" s="38" t="s">
        <v>1445</v>
      </c>
      <c r="C419" s="276">
        <v>1770</v>
      </c>
      <c r="D419" s="776">
        <v>80.5</v>
      </c>
      <c r="E419" s="776">
        <v>373949.40067481995</v>
      </c>
      <c r="F419" s="776">
        <v>1225250</v>
      </c>
      <c r="G419" s="353">
        <v>48.91659065125</v>
      </c>
      <c r="H419" s="353">
        <v>27.875</v>
      </c>
      <c r="I419" s="354">
        <v>175435527</v>
      </c>
      <c r="J419" s="38"/>
      <c r="K419" s="330" t="s">
        <v>1905</v>
      </c>
    </row>
    <row r="420" spans="1:11" ht="12">
      <c r="A420" s="38" t="s">
        <v>944</v>
      </c>
      <c r="B420" s="38" t="s">
        <v>1906</v>
      </c>
      <c r="C420" s="276">
        <v>530</v>
      </c>
      <c r="D420" s="776">
        <v>14042.5</v>
      </c>
      <c r="E420" s="776">
        <v>75163009.50101662</v>
      </c>
      <c r="F420" s="776">
        <v>50189217</v>
      </c>
      <c r="G420" s="353">
        <v>1278.26921808</v>
      </c>
      <c r="H420" s="353">
        <v>144</v>
      </c>
      <c r="I420" s="354">
        <v>887686957</v>
      </c>
      <c r="J420" s="38"/>
      <c r="K420" s="330" t="s">
        <v>1907</v>
      </c>
    </row>
    <row r="421" spans="1:11" ht="12">
      <c r="A421" s="38" t="s">
        <v>945</v>
      </c>
      <c r="B421" s="38" t="s">
        <v>1908</v>
      </c>
      <c r="C421" s="276">
        <v>530</v>
      </c>
      <c r="D421" s="776">
        <v>411.5</v>
      </c>
      <c r="E421" s="776">
        <v>501034.56145101786</v>
      </c>
      <c r="F421" s="776">
        <v>690165</v>
      </c>
      <c r="G421" s="353">
        <v>81.697103355</v>
      </c>
      <c r="H421" s="353">
        <v>69.5</v>
      </c>
      <c r="I421" s="354">
        <v>117549789</v>
      </c>
      <c r="J421" s="38"/>
      <c r="K421" s="330" t="s">
        <v>1909</v>
      </c>
    </row>
    <row r="422" spans="1:11" ht="12">
      <c r="A422" s="38" t="s">
        <v>946</v>
      </c>
      <c r="B422" s="38" t="s">
        <v>1422</v>
      </c>
      <c r="C422" s="276">
        <v>5750</v>
      </c>
      <c r="D422" s="776">
        <v>154.5</v>
      </c>
      <c r="E422" s="776">
        <v>5402260.530383348</v>
      </c>
      <c r="F422" s="776">
        <v>1948100</v>
      </c>
      <c r="G422" s="353">
        <v>172.43603576</v>
      </c>
      <c r="H422" s="353">
        <v>284</v>
      </c>
      <c r="I422" s="354">
        <v>60716914</v>
      </c>
      <c r="J422" s="38"/>
      <c r="K422" s="330" t="s">
        <v>1910</v>
      </c>
    </row>
    <row r="423" spans="1:11" ht="12">
      <c r="A423" s="38" t="s">
        <v>947</v>
      </c>
      <c r="B423" s="38" t="s">
        <v>1439</v>
      </c>
      <c r="C423" s="276">
        <v>4570</v>
      </c>
      <c r="D423" s="776">
        <v>316.5</v>
      </c>
      <c r="E423" s="776">
        <v>605576.324133873</v>
      </c>
      <c r="F423" s="776">
        <v>1274624</v>
      </c>
      <c r="G423" s="353">
        <v>65.57415534</v>
      </c>
      <c r="H423" s="353">
        <v>48.5</v>
      </c>
      <c r="I423" s="354">
        <v>135204444</v>
      </c>
      <c r="J423" s="38"/>
      <c r="K423" s="330" t="s">
        <v>1911</v>
      </c>
    </row>
    <row r="424" spans="1:11" ht="12">
      <c r="A424" s="38" t="s">
        <v>948</v>
      </c>
      <c r="B424" s="38" t="s">
        <v>1428</v>
      </c>
      <c r="C424" s="276">
        <v>8770</v>
      </c>
      <c r="D424" s="776">
        <v>176</v>
      </c>
      <c r="E424" s="776">
        <v>4703047.833370209</v>
      </c>
      <c r="F424" s="776">
        <v>2271830</v>
      </c>
      <c r="G424" s="353">
        <v>72.7973466</v>
      </c>
      <c r="H424" s="353">
        <v>197.5</v>
      </c>
      <c r="I424" s="354">
        <v>36859416</v>
      </c>
      <c r="J424" s="38"/>
      <c r="K424" s="330" t="s">
        <v>1912</v>
      </c>
    </row>
    <row r="425" spans="1:11" ht="12">
      <c r="A425" s="38" t="s">
        <v>949</v>
      </c>
      <c r="B425" s="38" t="s">
        <v>1913</v>
      </c>
      <c r="C425" s="276">
        <v>530</v>
      </c>
      <c r="D425" s="776">
        <v>24.5</v>
      </c>
      <c r="E425" s="776">
        <v>99022.06022262573</v>
      </c>
      <c r="F425" s="776">
        <v>508971</v>
      </c>
      <c r="G425" s="353">
        <v>7.862482055</v>
      </c>
      <c r="H425" s="353">
        <v>20.5</v>
      </c>
      <c r="I425" s="354">
        <v>38353571</v>
      </c>
      <c r="J425" s="38"/>
      <c r="K425" s="330" t="s">
        <v>1914</v>
      </c>
    </row>
    <row r="426" spans="1:11" ht="12">
      <c r="A426" s="38" t="s">
        <v>950</v>
      </c>
      <c r="B426" s="38" t="s">
        <v>1456</v>
      </c>
      <c r="C426" s="276">
        <v>1350</v>
      </c>
      <c r="D426" s="776">
        <v>12</v>
      </c>
      <c r="E426" s="776">
        <v>21309.277074813843</v>
      </c>
      <c r="F426" s="776">
        <v>97858</v>
      </c>
      <c r="G426" s="353">
        <v>6.8803304</v>
      </c>
      <c r="H426" s="353">
        <v>23</v>
      </c>
      <c r="I426" s="354">
        <v>29914480</v>
      </c>
      <c r="J426" s="38"/>
      <c r="K426" s="330" t="s">
        <v>1424</v>
      </c>
    </row>
    <row r="427" spans="1:11" ht="12">
      <c r="A427" s="38" t="s">
        <v>950</v>
      </c>
      <c r="B427" s="38" t="s">
        <v>1915</v>
      </c>
      <c r="C427" s="276">
        <v>1350</v>
      </c>
      <c r="D427" s="776">
        <v>0</v>
      </c>
      <c r="E427" s="776">
        <v>0</v>
      </c>
      <c r="F427" s="776">
        <v>0</v>
      </c>
      <c r="G427" s="353">
        <v>44.30302306</v>
      </c>
      <c r="H427" s="353">
        <v>34</v>
      </c>
      <c r="I427" s="354">
        <v>130303009</v>
      </c>
      <c r="J427" s="38"/>
      <c r="K427" s="330" t="s">
        <v>1677</v>
      </c>
    </row>
    <row r="428" spans="1:11" ht="12">
      <c r="A428" s="38" t="s">
        <v>951</v>
      </c>
      <c r="B428" s="38" t="s">
        <v>1439</v>
      </c>
      <c r="C428" s="276">
        <v>1770</v>
      </c>
      <c r="D428" s="776">
        <v>51.5</v>
      </c>
      <c r="E428" s="776">
        <v>165899.54010686278</v>
      </c>
      <c r="F428" s="776">
        <v>13112643</v>
      </c>
      <c r="G428" s="353">
        <v>12.736379669</v>
      </c>
      <c r="H428" s="353">
        <v>1.3</v>
      </c>
      <c r="I428" s="354">
        <v>979721513</v>
      </c>
      <c r="J428" s="38"/>
      <c r="K428" s="330" t="s">
        <v>1916</v>
      </c>
    </row>
    <row r="429" spans="1:11" ht="12">
      <c r="A429" s="38" t="s">
        <v>952</v>
      </c>
      <c r="B429" s="38" t="s">
        <v>1392</v>
      </c>
      <c r="C429" s="276">
        <v>8530</v>
      </c>
      <c r="D429" s="776">
        <v>5.5</v>
      </c>
      <c r="E429" s="776">
        <v>242443.75</v>
      </c>
      <c r="F429" s="776">
        <v>231625</v>
      </c>
      <c r="G429" s="353">
        <v>9.29437332</v>
      </c>
      <c r="H429" s="353">
        <v>109.00000000000001</v>
      </c>
      <c r="I429" s="354">
        <v>8526948</v>
      </c>
      <c r="J429" s="38"/>
      <c r="K429" s="330" t="s">
        <v>1420</v>
      </c>
    </row>
    <row r="430" spans="1:11" ht="12">
      <c r="A430" s="38" t="s">
        <v>953</v>
      </c>
      <c r="B430" s="38" t="s">
        <v>1390</v>
      </c>
      <c r="C430" s="276">
        <v>2770</v>
      </c>
      <c r="D430" s="776">
        <v>9.5</v>
      </c>
      <c r="E430" s="776">
        <v>17448.99638748169</v>
      </c>
      <c r="F430" s="776">
        <v>9591</v>
      </c>
      <c r="G430" s="353">
        <v>16.9867566</v>
      </c>
      <c r="H430" s="353">
        <v>180</v>
      </c>
      <c r="I430" s="354">
        <v>9437087</v>
      </c>
      <c r="J430" s="38"/>
      <c r="K430" s="330" t="s">
        <v>1917</v>
      </c>
    </row>
    <row r="431" spans="1:11" ht="12">
      <c r="A431" s="38" t="s">
        <v>954</v>
      </c>
      <c r="B431" s="38" t="s">
        <v>1466</v>
      </c>
      <c r="C431" s="276">
        <v>1350</v>
      </c>
      <c r="D431" s="776">
        <v>52</v>
      </c>
      <c r="E431" s="776">
        <v>192747.23242247105</v>
      </c>
      <c r="F431" s="776">
        <v>16309218</v>
      </c>
      <c r="G431" s="353">
        <v>11.432474298</v>
      </c>
      <c r="H431" s="353">
        <v>1.175</v>
      </c>
      <c r="I431" s="354">
        <v>972976536</v>
      </c>
      <c r="J431" s="38"/>
      <c r="K431" s="330" t="s">
        <v>1918</v>
      </c>
    </row>
    <row r="432" spans="1:11" ht="12">
      <c r="A432" s="38" t="s">
        <v>955</v>
      </c>
      <c r="B432" s="38" t="s">
        <v>1460</v>
      </c>
      <c r="C432" s="276">
        <v>2790</v>
      </c>
      <c r="D432" s="776">
        <v>2156</v>
      </c>
      <c r="E432" s="776">
        <v>12389948.192168236</v>
      </c>
      <c r="F432" s="776">
        <v>1485041</v>
      </c>
      <c r="G432" s="353">
        <v>259.5523774</v>
      </c>
      <c r="H432" s="353">
        <v>860</v>
      </c>
      <c r="I432" s="354">
        <v>30180509</v>
      </c>
      <c r="J432" s="38"/>
      <c r="K432" s="330" t="s">
        <v>1919</v>
      </c>
    </row>
    <row r="433" spans="1:11" ht="12">
      <c r="A433" s="38" t="s">
        <v>956</v>
      </c>
      <c r="B433" s="38" t="s">
        <v>1392</v>
      </c>
      <c r="C433" s="276">
        <v>5550</v>
      </c>
      <c r="D433" s="776">
        <v>7.5</v>
      </c>
      <c r="E433" s="776">
        <v>38381.3610458374</v>
      </c>
      <c r="F433" s="776">
        <v>49196</v>
      </c>
      <c r="G433" s="353">
        <v>18.3801883</v>
      </c>
      <c r="H433" s="353">
        <v>77.5</v>
      </c>
      <c r="I433" s="354">
        <v>23716372</v>
      </c>
      <c r="J433" s="38"/>
      <c r="K433" s="330" t="s">
        <v>1420</v>
      </c>
    </row>
    <row r="434" spans="1:11" ht="12">
      <c r="A434" s="38" t="s">
        <v>957</v>
      </c>
      <c r="B434" s="38" t="s">
        <v>1392</v>
      </c>
      <c r="C434" s="276">
        <v>3720</v>
      </c>
      <c r="D434" s="776">
        <v>21.5</v>
      </c>
      <c r="E434" s="776">
        <v>48503.033029556274</v>
      </c>
      <c r="F434" s="776">
        <v>254994</v>
      </c>
      <c r="G434" s="353">
        <v>7.12842925</v>
      </c>
      <c r="H434" s="353">
        <v>18.5</v>
      </c>
      <c r="I434" s="354">
        <v>38532050</v>
      </c>
      <c r="J434" s="38"/>
      <c r="K434" s="330" t="s">
        <v>1920</v>
      </c>
    </row>
    <row r="435" spans="1:11" ht="12">
      <c r="A435" s="38" t="s">
        <v>1921</v>
      </c>
      <c r="B435" s="38" t="s">
        <v>1385</v>
      </c>
      <c r="C435" s="276">
        <v>2750</v>
      </c>
      <c r="D435" s="776">
        <v>34.5</v>
      </c>
      <c r="E435" s="776">
        <v>91688.78373527527</v>
      </c>
      <c r="F435" s="776">
        <v>332143</v>
      </c>
      <c r="G435" s="353">
        <v>12.68634163</v>
      </c>
      <c r="H435" s="353">
        <v>28.249999999999996</v>
      </c>
      <c r="I435" s="354">
        <v>44907404</v>
      </c>
      <c r="J435" s="38"/>
      <c r="K435" s="330" t="s">
        <v>1922</v>
      </c>
    </row>
    <row r="436" spans="1:11" ht="12">
      <c r="A436" s="38" t="s">
        <v>1923</v>
      </c>
      <c r="B436" s="38" t="s">
        <v>1854</v>
      </c>
      <c r="C436" s="276">
        <v>8770</v>
      </c>
      <c r="D436" s="776">
        <v>23</v>
      </c>
      <c r="E436" s="776">
        <v>137194.69854736328</v>
      </c>
      <c r="F436" s="776">
        <v>1093309</v>
      </c>
      <c r="G436" s="353">
        <v>5.265</v>
      </c>
      <c r="H436" s="353">
        <v>13</v>
      </c>
      <c r="I436" s="354">
        <v>40500000</v>
      </c>
      <c r="J436" s="38"/>
      <c r="K436" s="330" t="s">
        <v>1471</v>
      </c>
    </row>
    <row r="437" spans="1:11" ht="12">
      <c r="A437" s="38" t="s">
        <v>958</v>
      </c>
      <c r="B437" s="38" t="s">
        <v>1392</v>
      </c>
      <c r="C437" s="276">
        <v>2790</v>
      </c>
      <c r="D437" s="776">
        <v>0</v>
      </c>
      <c r="E437" s="776">
        <v>0</v>
      </c>
      <c r="F437" s="776">
        <v>0</v>
      </c>
      <c r="G437" s="353">
        <v>0</v>
      </c>
      <c r="H437" s="353">
        <v>0</v>
      </c>
      <c r="I437" s="354">
        <v>0</v>
      </c>
      <c r="J437" s="38"/>
      <c r="K437" s="330" t="e">
        <v>#N/A</v>
      </c>
    </row>
    <row r="438" spans="1:11" ht="12">
      <c r="A438" s="38" t="s">
        <v>959</v>
      </c>
      <c r="B438" s="38" t="s">
        <v>1392</v>
      </c>
      <c r="C438" s="276">
        <v>2350</v>
      </c>
      <c r="D438" s="776">
        <v>0</v>
      </c>
      <c r="E438" s="776">
        <v>0</v>
      </c>
      <c r="F438" s="776">
        <v>0</v>
      </c>
      <c r="G438" s="353">
        <v>8.7489447</v>
      </c>
      <c r="H438" s="353">
        <v>345</v>
      </c>
      <c r="I438" s="354">
        <v>2535926</v>
      </c>
      <c r="J438" s="38"/>
      <c r="K438" s="330" t="s">
        <v>1420</v>
      </c>
    </row>
    <row r="439" spans="1:11" ht="12">
      <c r="A439" s="38" t="s">
        <v>960</v>
      </c>
      <c r="B439" s="38" t="s">
        <v>1924</v>
      </c>
      <c r="C439" s="276">
        <v>5750</v>
      </c>
      <c r="D439" s="776">
        <v>1.5</v>
      </c>
      <c r="E439" s="776">
        <v>8267.625</v>
      </c>
      <c r="F439" s="776">
        <v>5277</v>
      </c>
      <c r="G439" s="353">
        <v>6.097233275</v>
      </c>
      <c r="H439" s="353">
        <v>177.5</v>
      </c>
      <c r="I439" s="354">
        <v>3435061</v>
      </c>
      <c r="J439" s="38"/>
      <c r="K439" s="330" t="s">
        <v>1420</v>
      </c>
    </row>
    <row r="440" spans="1:11" ht="12">
      <c r="A440" s="38" t="s">
        <v>960</v>
      </c>
      <c r="B440" s="38" t="s">
        <v>1428</v>
      </c>
      <c r="C440" s="276">
        <v>5750</v>
      </c>
      <c r="D440" s="776">
        <v>1.5</v>
      </c>
      <c r="E440" s="776">
        <v>4118.700012207031</v>
      </c>
      <c r="F440" s="776">
        <v>1334</v>
      </c>
      <c r="G440" s="353">
        <v>6.48277175</v>
      </c>
      <c r="H440" s="353">
        <v>325</v>
      </c>
      <c r="I440" s="354">
        <v>1994699</v>
      </c>
      <c r="J440" s="38"/>
      <c r="K440" s="330" t="s">
        <v>1420</v>
      </c>
    </row>
    <row r="441" spans="1:11" ht="12">
      <c r="A441" s="38" t="s">
        <v>960</v>
      </c>
      <c r="B441" s="38" t="s">
        <v>1925</v>
      </c>
      <c r="C441" s="276">
        <v>5750</v>
      </c>
      <c r="D441" s="776">
        <v>0</v>
      </c>
      <c r="E441" s="776">
        <v>0</v>
      </c>
      <c r="F441" s="776">
        <v>0</v>
      </c>
      <c r="G441" s="353">
        <v>0</v>
      </c>
      <c r="H441" s="353">
        <v>0</v>
      </c>
      <c r="I441" s="354">
        <v>11695</v>
      </c>
      <c r="J441" s="38"/>
      <c r="K441" s="330" t="s">
        <v>1383</v>
      </c>
    </row>
    <row r="442" spans="1:11" ht="12">
      <c r="A442" s="38" t="s">
        <v>961</v>
      </c>
      <c r="B442" s="38" t="s">
        <v>1926</v>
      </c>
      <c r="C442" s="276">
        <v>2790</v>
      </c>
      <c r="D442" s="776">
        <v>0.5</v>
      </c>
      <c r="E442" s="776">
        <v>15</v>
      </c>
      <c r="F442" s="776">
        <v>1000</v>
      </c>
      <c r="G442" s="353">
        <v>0</v>
      </c>
      <c r="H442" s="353">
        <v>0</v>
      </c>
      <c r="I442" s="354">
        <v>39805754</v>
      </c>
      <c r="J442" s="38"/>
      <c r="K442" s="330" t="s">
        <v>1523</v>
      </c>
    </row>
    <row r="443" spans="1:11" ht="12">
      <c r="A443" s="38" t="s">
        <v>962</v>
      </c>
      <c r="B443" s="38" t="s">
        <v>1390</v>
      </c>
      <c r="C443" s="276">
        <v>7530</v>
      </c>
      <c r="D443" s="776">
        <v>4</v>
      </c>
      <c r="E443" s="776">
        <v>6645.164897918701</v>
      </c>
      <c r="F443" s="776">
        <v>67133</v>
      </c>
      <c r="G443" s="353">
        <v>16.2243859025</v>
      </c>
      <c r="H443" s="353">
        <v>8.875</v>
      </c>
      <c r="I443" s="354">
        <v>182809982</v>
      </c>
      <c r="J443" s="38"/>
      <c r="K443" s="330" t="s">
        <v>1927</v>
      </c>
    </row>
    <row r="444" spans="1:11" ht="12">
      <c r="A444" s="38" t="s">
        <v>963</v>
      </c>
      <c r="B444" s="38" t="s">
        <v>1676</v>
      </c>
      <c r="C444" s="276">
        <v>2770</v>
      </c>
      <c r="D444" s="776">
        <v>6</v>
      </c>
      <c r="E444" s="776">
        <v>74825.41543197632</v>
      </c>
      <c r="F444" s="776">
        <v>391588</v>
      </c>
      <c r="G444" s="353">
        <v>8.895285945</v>
      </c>
      <c r="H444" s="353">
        <v>19.5</v>
      </c>
      <c r="I444" s="354">
        <v>45616851</v>
      </c>
      <c r="J444" s="38"/>
      <c r="K444" s="330" t="s">
        <v>1928</v>
      </c>
    </row>
    <row r="445" spans="1:11" ht="12">
      <c r="A445" s="38" t="s">
        <v>1929</v>
      </c>
      <c r="B445" s="38" t="s">
        <v>1930</v>
      </c>
      <c r="C445" s="276">
        <v>8770</v>
      </c>
      <c r="D445" s="776">
        <v>504</v>
      </c>
      <c r="E445" s="776">
        <v>1660414.292778045</v>
      </c>
      <c r="F445" s="776">
        <v>48027961</v>
      </c>
      <c r="G445" s="353">
        <v>58.56136365</v>
      </c>
      <c r="H445" s="353">
        <v>3.75</v>
      </c>
      <c r="I445" s="354">
        <v>1561636364</v>
      </c>
      <c r="J445" s="38"/>
      <c r="K445" s="330" t="s">
        <v>1931</v>
      </c>
    </row>
    <row r="446" spans="1:11" ht="12">
      <c r="A446" s="38" t="s">
        <v>964</v>
      </c>
      <c r="B446" s="38" t="s">
        <v>1439</v>
      </c>
      <c r="C446" s="276">
        <v>1770</v>
      </c>
      <c r="D446" s="776">
        <v>240</v>
      </c>
      <c r="E446" s="776">
        <v>364796.5812101364</v>
      </c>
      <c r="F446" s="776">
        <v>58938333</v>
      </c>
      <c r="G446" s="353">
        <v>10.9792999523</v>
      </c>
      <c r="H446" s="353">
        <v>0.59</v>
      </c>
      <c r="I446" s="354">
        <v>1860898297</v>
      </c>
      <c r="J446" s="38"/>
      <c r="K446" s="330" t="s">
        <v>1932</v>
      </c>
    </row>
    <row r="447" spans="1:11" ht="12">
      <c r="A447" s="38" t="s">
        <v>1933</v>
      </c>
      <c r="B447" s="38" t="s">
        <v>1934</v>
      </c>
      <c r="C447" s="276">
        <v>5750</v>
      </c>
      <c r="D447" s="776">
        <v>0.5</v>
      </c>
      <c r="E447" s="776">
        <v>29.700000762939453</v>
      </c>
      <c r="F447" s="776">
        <v>3000</v>
      </c>
      <c r="G447" s="353">
        <v>0.50658844</v>
      </c>
      <c r="H447" s="353">
        <v>1</v>
      </c>
      <c r="I447" s="354">
        <v>50658844</v>
      </c>
      <c r="J447" s="38"/>
      <c r="K447" s="330" t="s">
        <v>1935</v>
      </c>
    </row>
    <row r="448" spans="1:11" ht="12">
      <c r="A448" s="38" t="s">
        <v>965</v>
      </c>
      <c r="B448" s="38" t="s">
        <v>1439</v>
      </c>
      <c r="C448" s="276">
        <v>1770</v>
      </c>
      <c r="D448" s="776">
        <v>5342</v>
      </c>
      <c r="E448" s="776">
        <v>13591859.967489958</v>
      </c>
      <c r="F448" s="776">
        <v>20782144</v>
      </c>
      <c r="G448" s="353">
        <v>174.806877675</v>
      </c>
      <c r="H448" s="353">
        <v>53.75</v>
      </c>
      <c r="I448" s="354">
        <v>325222098</v>
      </c>
      <c r="J448" s="38"/>
      <c r="K448" s="330" t="s">
        <v>1936</v>
      </c>
    </row>
    <row r="449" spans="1:11" ht="12">
      <c r="A449" s="38" t="s">
        <v>966</v>
      </c>
      <c r="B449" s="38" t="s">
        <v>1390</v>
      </c>
      <c r="C449" s="276">
        <v>2350</v>
      </c>
      <c r="D449" s="776">
        <v>8</v>
      </c>
      <c r="E449" s="776">
        <v>281756.40699768066</v>
      </c>
      <c r="F449" s="776">
        <v>20825225</v>
      </c>
      <c r="G449" s="353">
        <v>3.959490178</v>
      </c>
      <c r="H449" s="353">
        <v>1.4000000000000001</v>
      </c>
      <c r="I449" s="354">
        <v>282820727</v>
      </c>
      <c r="J449" s="38"/>
      <c r="K449" s="330" t="s">
        <v>1937</v>
      </c>
    </row>
    <row r="450" spans="1:11" ht="12">
      <c r="A450" s="38" t="s">
        <v>967</v>
      </c>
      <c r="B450" s="38" t="s">
        <v>1390</v>
      </c>
      <c r="C450" s="276">
        <v>8630</v>
      </c>
      <c r="D450" s="776">
        <v>14.5</v>
      </c>
      <c r="E450" s="776">
        <v>4955570.653541565</v>
      </c>
      <c r="F450" s="776">
        <v>15546891</v>
      </c>
      <c r="G450" s="353">
        <v>26.13701584</v>
      </c>
      <c r="H450" s="353">
        <v>26</v>
      </c>
      <c r="I450" s="354">
        <v>100526984</v>
      </c>
      <c r="J450" s="38"/>
      <c r="K450" s="330" t="s">
        <v>1938</v>
      </c>
    </row>
    <row r="451" spans="1:11" ht="12">
      <c r="A451" s="38" t="s">
        <v>968</v>
      </c>
      <c r="B451" s="38" t="s">
        <v>1810</v>
      </c>
      <c r="C451" s="276">
        <v>8630</v>
      </c>
      <c r="D451" s="776">
        <v>7</v>
      </c>
      <c r="E451" s="776">
        <v>12198.520050048828</v>
      </c>
      <c r="F451" s="776">
        <v>86106</v>
      </c>
      <c r="G451" s="353">
        <v>5.523511265</v>
      </c>
      <c r="H451" s="353">
        <v>15.25</v>
      </c>
      <c r="I451" s="354">
        <v>36219746</v>
      </c>
      <c r="J451" s="38"/>
      <c r="K451" s="330" t="s">
        <v>1939</v>
      </c>
    </row>
    <row r="452" spans="1:11" ht="12">
      <c r="A452" s="38" t="s">
        <v>969</v>
      </c>
      <c r="B452" s="38" t="s">
        <v>1392</v>
      </c>
      <c r="C452" s="276">
        <v>2730</v>
      </c>
      <c r="D452" s="776">
        <v>1</v>
      </c>
      <c r="E452" s="776">
        <v>1009.8845825195312</v>
      </c>
      <c r="F452" s="776">
        <v>1588</v>
      </c>
      <c r="G452" s="353">
        <v>2.56070815</v>
      </c>
      <c r="H452" s="353">
        <v>65</v>
      </c>
      <c r="I452" s="354">
        <v>3939551</v>
      </c>
      <c r="J452" s="38"/>
      <c r="K452" s="330" t="s">
        <v>1420</v>
      </c>
    </row>
    <row r="453" spans="1:11" ht="12">
      <c r="A453" s="38" t="s">
        <v>1940</v>
      </c>
      <c r="B453" s="38" t="s">
        <v>1390</v>
      </c>
      <c r="C453" s="276">
        <v>1770</v>
      </c>
      <c r="D453" s="776">
        <v>46</v>
      </c>
      <c r="E453" s="776">
        <v>156024.8870048523</v>
      </c>
      <c r="F453" s="776">
        <v>2228251</v>
      </c>
      <c r="G453" s="353">
        <v>27.08897418</v>
      </c>
      <c r="H453" s="353">
        <v>6.75</v>
      </c>
      <c r="I453" s="354">
        <v>401318136</v>
      </c>
      <c r="J453" s="38"/>
      <c r="K453" s="330" t="s">
        <v>1941</v>
      </c>
    </row>
    <row r="454" spans="1:11" ht="12">
      <c r="A454" s="38" t="s">
        <v>970</v>
      </c>
      <c r="B454" s="38" t="s">
        <v>1428</v>
      </c>
      <c r="C454" s="276">
        <v>5750</v>
      </c>
      <c r="D454" s="776">
        <v>52.5</v>
      </c>
      <c r="E454" s="776">
        <v>57121.40222930908</v>
      </c>
      <c r="F454" s="776">
        <v>5746550</v>
      </c>
      <c r="G454" s="353">
        <v>0.523100025</v>
      </c>
      <c r="H454" s="353">
        <v>1.05</v>
      </c>
      <c r="I454" s="354">
        <v>49819050</v>
      </c>
      <c r="J454" s="38"/>
      <c r="K454" s="330" t="s">
        <v>1420</v>
      </c>
    </row>
    <row r="455" spans="1:11" ht="12">
      <c r="A455" s="38" t="s">
        <v>971</v>
      </c>
      <c r="B455" s="38" t="s">
        <v>1636</v>
      </c>
      <c r="C455" s="276">
        <v>1770</v>
      </c>
      <c r="D455" s="776">
        <v>83.5</v>
      </c>
      <c r="E455" s="776">
        <v>190140.8295646608</v>
      </c>
      <c r="F455" s="776">
        <v>609429</v>
      </c>
      <c r="G455" s="353">
        <v>14.815816785</v>
      </c>
      <c r="H455" s="353">
        <v>24.75</v>
      </c>
      <c r="I455" s="354">
        <v>59861886</v>
      </c>
      <c r="J455" s="38"/>
      <c r="K455" s="330" t="s">
        <v>1942</v>
      </c>
    </row>
    <row r="456" spans="1:11" ht="12">
      <c r="A456" s="38" t="s">
        <v>1943</v>
      </c>
      <c r="B456" s="38" t="s">
        <v>1390</v>
      </c>
      <c r="C456" s="276">
        <v>3570</v>
      </c>
      <c r="D456" s="776">
        <v>1.5</v>
      </c>
      <c r="E456" s="776">
        <v>30229.48359298706</v>
      </c>
      <c r="F456" s="776">
        <v>10084115</v>
      </c>
      <c r="G456" s="353">
        <v>0</v>
      </c>
      <c r="H456" s="353">
        <v>0</v>
      </c>
      <c r="I456" s="354">
        <v>93164834</v>
      </c>
      <c r="J456" s="38"/>
      <c r="K456" s="330" t="s">
        <v>1420</v>
      </c>
    </row>
    <row r="457" spans="1:11" ht="12">
      <c r="A457" s="38" t="s">
        <v>972</v>
      </c>
      <c r="B457" s="38" t="s">
        <v>1944</v>
      </c>
      <c r="C457" s="276">
        <v>4570</v>
      </c>
      <c r="D457" s="776">
        <v>74</v>
      </c>
      <c r="E457" s="776">
        <v>612208.2420425415</v>
      </c>
      <c r="F457" s="776">
        <v>120717</v>
      </c>
      <c r="G457" s="353">
        <v>257.6398176</v>
      </c>
      <c r="H457" s="353">
        <v>495</v>
      </c>
      <c r="I457" s="354">
        <v>52048448</v>
      </c>
      <c r="J457" s="38"/>
      <c r="K457" s="330" t="s">
        <v>1945</v>
      </c>
    </row>
    <row r="458" spans="1:11" ht="12">
      <c r="A458" s="38" t="s">
        <v>973</v>
      </c>
      <c r="B458" s="38" t="s">
        <v>1428</v>
      </c>
      <c r="C458" s="276">
        <v>2750</v>
      </c>
      <c r="D458" s="776">
        <v>11</v>
      </c>
      <c r="E458" s="776">
        <v>17026.176727294922</v>
      </c>
      <c r="F458" s="776">
        <v>18654</v>
      </c>
      <c r="G458" s="353">
        <v>13.22765512</v>
      </c>
      <c r="H458" s="353">
        <v>92</v>
      </c>
      <c r="I458" s="354">
        <v>14377886</v>
      </c>
      <c r="J458" s="38"/>
      <c r="K458" s="330" t="s">
        <v>1946</v>
      </c>
    </row>
    <row r="459" spans="1:11" ht="12">
      <c r="A459" s="38" t="s">
        <v>974</v>
      </c>
      <c r="B459" s="38" t="s">
        <v>1408</v>
      </c>
      <c r="C459" s="276">
        <v>580</v>
      </c>
      <c r="D459" s="776">
        <v>123</v>
      </c>
      <c r="E459" s="776">
        <v>997819.6881146431</v>
      </c>
      <c r="F459" s="776">
        <v>9971373</v>
      </c>
      <c r="G459" s="353">
        <v>39.9932162175</v>
      </c>
      <c r="H459" s="353">
        <v>9.75</v>
      </c>
      <c r="I459" s="354">
        <v>410186833</v>
      </c>
      <c r="J459" s="38"/>
      <c r="K459" s="330" t="s">
        <v>1948</v>
      </c>
    </row>
    <row r="460" spans="1:11" ht="12">
      <c r="A460" s="38" t="s">
        <v>975</v>
      </c>
      <c r="B460" s="38" t="s">
        <v>1390</v>
      </c>
      <c r="C460" s="276">
        <v>2790</v>
      </c>
      <c r="D460" s="776">
        <v>11</v>
      </c>
      <c r="E460" s="776">
        <v>27861.659998893738</v>
      </c>
      <c r="F460" s="776">
        <v>28916</v>
      </c>
      <c r="G460" s="353">
        <v>22.09132164</v>
      </c>
      <c r="H460" s="353">
        <v>94</v>
      </c>
      <c r="I460" s="354">
        <v>23501406</v>
      </c>
      <c r="J460" s="38"/>
      <c r="K460" s="330" t="s">
        <v>1949</v>
      </c>
    </row>
    <row r="461" spans="1:11" ht="12">
      <c r="A461" s="38" t="s">
        <v>976</v>
      </c>
      <c r="B461" s="38" t="s">
        <v>1432</v>
      </c>
      <c r="C461" s="276">
        <v>9530</v>
      </c>
      <c r="D461" s="776">
        <v>10.5</v>
      </c>
      <c r="E461" s="776">
        <v>125180.02538394928</v>
      </c>
      <c r="F461" s="776">
        <v>286130</v>
      </c>
      <c r="G461" s="353">
        <v>11.7067033375</v>
      </c>
      <c r="H461" s="353">
        <v>46.25</v>
      </c>
      <c r="I461" s="354">
        <v>25223499</v>
      </c>
      <c r="J461" s="38"/>
      <c r="K461" s="330" t="s">
        <v>1950</v>
      </c>
    </row>
    <row r="462" spans="1:11" ht="12">
      <c r="A462" s="38" t="s">
        <v>1951</v>
      </c>
      <c r="B462" s="38" t="s">
        <v>1390</v>
      </c>
      <c r="C462" s="276">
        <v>2790</v>
      </c>
      <c r="D462" s="776">
        <v>4</v>
      </c>
      <c r="E462" s="776">
        <v>36229.919830322266</v>
      </c>
      <c r="F462" s="776">
        <v>23902</v>
      </c>
      <c r="G462" s="353">
        <v>60.518232</v>
      </c>
      <c r="H462" s="353">
        <v>153</v>
      </c>
      <c r="I462" s="354">
        <v>39554400</v>
      </c>
      <c r="J462" s="38"/>
      <c r="K462" s="330" t="s">
        <v>1952</v>
      </c>
    </row>
    <row r="463" spans="1:11" ht="12">
      <c r="A463" s="38" t="s">
        <v>977</v>
      </c>
      <c r="B463" s="38" t="s">
        <v>1390</v>
      </c>
      <c r="C463" s="276">
        <v>9530</v>
      </c>
      <c r="D463" s="776">
        <v>24.5</v>
      </c>
      <c r="E463" s="776">
        <v>103155.45601558685</v>
      </c>
      <c r="F463" s="776">
        <v>541444</v>
      </c>
      <c r="G463" s="353">
        <v>18.08704282</v>
      </c>
      <c r="H463" s="353">
        <v>19.25</v>
      </c>
      <c r="I463" s="354">
        <v>93958664</v>
      </c>
      <c r="J463" s="38"/>
      <c r="K463" s="330" t="s">
        <v>1640</v>
      </c>
    </row>
    <row r="464" spans="1:11" ht="12">
      <c r="A464" s="38" t="s">
        <v>978</v>
      </c>
      <c r="B464" s="38" t="s">
        <v>1390</v>
      </c>
      <c r="C464" s="276">
        <v>9530</v>
      </c>
      <c r="D464" s="776">
        <v>1138</v>
      </c>
      <c r="E464" s="776">
        <v>6678592.8501752615</v>
      </c>
      <c r="F464" s="776">
        <v>18262524</v>
      </c>
      <c r="G464" s="353">
        <v>133.973004935</v>
      </c>
      <c r="H464" s="353">
        <v>38.5</v>
      </c>
      <c r="I464" s="354">
        <v>347981831</v>
      </c>
      <c r="J464" s="38"/>
      <c r="K464" s="330" t="s">
        <v>1953</v>
      </c>
    </row>
    <row r="465" spans="1:11" ht="12">
      <c r="A465" s="38" t="s">
        <v>979</v>
      </c>
      <c r="B465" s="38" t="s">
        <v>1854</v>
      </c>
      <c r="C465" s="276">
        <v>2790</v>
      </c>
      <c r="D465" s="776">
        <v>1</v>
      </c>
      <c r="E465" s="776">
        <v>1917</v>
      </c>
      <c r="F465" s="776">
        <v>532</v>
      </c>
      <c r="G465" s="353">
        <v>554.66125</v>
      </c>
      <c r="H465" s="353">
        <v>362.5</v>
      </c>
      <c r="I465" s="354">
        <v>153010000</v>
      </c>
      <c r="J465" s="38"/>
      <c r="K465" s="330" t="s">
        <v>1954</v>
      </c>
    </row>
    <row r="466" spans="1:11" ht="12">
      <c r="A466" s="38" t="s">
        <v>980</v>
      </c>
      <c r="B466" s="38" t="s">
        <v>1955</v>
      </c>
      <c r="C466" s="276">
        <v>530</v>
      </c>
      <c r="D466" s="776">
        <v>7829</v>
      </c>
      <c r="E466" s="776">
        <v>36839471.484268785</v>
      </c>
      <c r="F466" s="776">
        <v>32848155</v>
      </c>
      <c r="G466" s="353">
        <v>197.419866255</v>
      </c>
      <c r="H466" s="353">
        <v>119.5</v>
      </c>
      <c r="I466" s="354">
        <v>165204909</v>
      </c>
      <c r="J466" s="38"/>
      <c r="K466" s="330" t="s">
        <v>1956</v>
      </c>
    </row>
    <row r="467" spans="1:11" ht="12">
      <c r="A467" s="38" t="s">
        <v>981</v>
      </c>
      <c r="B467" s="38" t="s">
        <v>1390</v>
      </c>
      <c r="C467" s="276">
        <v>580</v>
      </c>
      <c r="D467" s="776">
        <v>15.5</v>
      </c>
      <c r="E467" s="776">
        <v>80411.53994178772</v>
      </c>
      <c r="F467" s="776">
        <v>309403</v>
      </c>
      <c r="G467" s="353">
        <v>10.93018392</v>
      </c>
      <c r="H467" s="353">
        <v>24</v>
      </c>
      <c r="I467" s="354">
        <v>45542433</v>
      </c>
      <c r="J467" s="38"/>
      <c r="K467" s="330" t="s">
        <v>1957</v>
      </c>
    </row>
    <row r="468" spans="1:11" ht="12">
      <c r="A468" s="38" t="s">
        <v>982</v>
      </c>
      <c r="B468" s="38" t="s">
        <v>1549</v>
      </c>
      <c r="C468" s="276">
        <v>9530</v>
      </c>
      <c r="D468" s="776">
        <v>23.5</v>
      </c>
      <c r="E468" s="776">
        <v>48105.04187250137</v>
      </c>
      <c r="F468" s="776">
        <v>464041</v>
      </c>
      <c r="G468" s="353">
        <v>4.4925048</v>
      </c>
      <c r="H468" s="353">
        <v>11.25</v>
      </c>
      <c r="I468" s="354">
        <v>39933376</v>
      </c>
      <c r="J468" s="38"/>
      <c r="K468" s="330" t="s">
        <v>1959</v>
      </c>
    </row>
    <row r="469" spans="1:11" ht="12">
      <c r="A469" s="38" t="s">
        <v>983</v>
      </c>
      <c r="B469" s="38" t="s">
        <v>1390</v>
      </c>
      <c r="C469" s="276">
        <v>2730</v>
      </c>
      <c r="D469" s="776">
        <v>43</v>
      </c>
      <c r="E469" s="776">
        <v>42252.59916305542</v>
      </c>
      <c r="F469" s="776">
        <v>1623274</v>
      </c>
      <c r="G469" s="353">
        <v>1.71602847</v>
      </c>
      <c r="H469" s="353">
        <v>2.25</v>
      </c>
      <c r="I469" s="354">
        <v>76267932</v>
      </c>
      <c r="J469" s="38"/>
      <c r="K469" s="330" t="s">
        <v>1960</v>
      </c>
    </row>
    <row r="470" spans="1:11" ht="12">
      <c r="A470" s="38" t="s">
        <v>984</v>
      </c>
      <c r="B470" s="38" t="s">
        <v>1961</v>
      </c>
      <c r="C470" s="276">
        <v>9530</v>
      </c>
      <c r="D470" s="776">
        <v>16.5</v>
      </c>
      <c r="E470" s="776">
        <v>12202.896305561066</v>
      </c>
      <c r="F470" s="776">
        <v>12982725</v>
      </c>
      <c r="G470" s="353">
        <v>2.8156611987</v>
      </c>
      <c r="H470" s="353">
        <v>0.09</v>
      </c>
      <c r="I470" s="354">
        <v>3128512443</v>
      </c>
      <c r="J470" s="38"/>
      <c r="K470" s="330" t="s">
        <v>1962</v>
      </c>
    </row>
    <row r="471" spans="1:11" ht="12">
      <c r="A471" s="38" t="s">
        <v>985</v>
      </c>
      <c r="B471" s="38" t="s">
        <v>1392</v>
      </c>
      <c r="C471" s="276">
        <v>5550</v>
      </c>
      <c r="D471" s="776">
        <v>1</v>
      </c>
      <c r="E471" s="776">
        <v>201.24400329589844</v>
      </c>
      <c r="F471" s="776">
        <v>2970</v>
      </c>
      <c r="G471" s="353">
        <v>1.00157371875</v>
      </c>
      <c r="H471" s="353">
        <v>6.875000000000001</v>
      </c>
      <c r="I471" s="354">
        <v>14568345</v>
      </c>
      <c r="J471" s="38"/>
      <c r="K471" s="330" t="s">
        <v>1413</v>
      </c>
    </row>
    <row r="472" spans="1:11" ht="12">
      <c r="A472" s="38" t="s">
        <v>986</v>
      </c>
      <c r="B472" s="38" t="s">
        <v>1432</v>
      </c>
      <c r="C472" s="276">
        <v>4530</v>
      </c>
      <c r="D472" s="776">
        <v>118</v>
      </c>
      <c r="E472" s="776">
        <v>4997853.390949249</v>
      </c>
      <c r="F472" s="776">
        <v>1111099</v>
      </c>
      <c r="G472" s="353">
        <v>129.23578395</v>
      </c>
      <c r="H472" s="353">
        <v>455</v>
      </c>
      <c r="I472" s="354">
        <v>28403469</v>
      </c>
      <c r="J472" s="38"/>
      <c r="K472" s="330" t="s">
        <v>1963</v>
      </c>
    </row>
    <row r="473" spans="1:11" ht="12">
      <c r="A473" s="38" t="s">
        <v>987</v>
      </c>
      <c r="B473" s="38" t="s">
        <v>1392</v>
      </c>
      <c r="C473" s="276">
        <v>4570</v>
      </c>
      <c r="D473" s="776">
        <v>146.5</v>
      </c>
      <c r="E473" s="776">
        <v>1014262.0141944885</v>
      </c>
      <c r="F473" s="776">
        <v>2484423</v>
      </c>
      <c r="G473" s="353">
        <v>31.40508525</v>
      </c>
      <c r="H473" s="353">
        <v>38.5</v>
      </c>
      <c r="I473" s="354">
        <v>81571650</v>
      </c>
      <c r="J473" s="38"/>
      <c r="K473" s="330" t="s">
        <v>1964</v>
      </c>
    </row>
    <row r="474" spans="1:11" ht="12">
      <c r="A474" s="38" t="s">
        <v>988</v>
      </c>
      <c r="B474" s="38" t="s">
        <v>1898</v>
      </c>
      <c r="C474" s="276">
        <v>8770</v>
      </c>
      <c r="D474" s="776">
        <v>1.5</v>
      </c>
      <c r="E474" s="776">
        <v>390</v>
      </c>
      <c r="F474" s="776">
        <v>750</v>
      </c>
      <c r="G474" s="353">
        <v>1.311201</v>
      </c>
      <c r="H474" s="353">
        <v>50</v>
      </c>
      <c r="I474" s="354">
        <v>2622402</v>
      </c>
      <c r="J474" s="38"/>
      <c r="K474" s="330" t="s">
        <v>1413</v>
      </c>
    </row>
    <row r="475" spans="1:11" ht="12">
      <c r="A475" s="38" t="s">
        <v>989</v>
      </c>
      <c r="B475" s="38" t="s">
        <v>1385</v>
      </c>
      <c r="C475" s="276">
        <v>8770</v>
      </c>
      <c r="D475" s="776">
        <v>26</v>
      </c>
      <c r="E475" s="776">
        <v>829032.647542119</v>
      </c>
      <c r="F475" s="776">
        <v>2296757</v>
      </c>
      <c r="G475" s="353">
        <v>44.91328577</v>
      </c>
      <c r="H475" s="353">
        <v>36.5</v>
      </c>
      <c r="I475" s="354">
        <v>122800098</v>
      </c>
      <c r="J475" s="38"/>
      <c r="K475" s="330" t="s">
        <v>1965</v>
      </c>
    </row>
    <row r="476" spans="1:11" ht="12">
      <c r="A476" s="38" t="s">
        <v>990</v>
      </c>
      <c r="B476" s="38" t="s">
        <v>1390</v>
      </c>
      <c r="C476" s="276">
        <v>2790</v>
      </c>
      <c r="D476" s="776">
        <v>46</v>
      </c>
      <c r="E476" s="776">
        <v>364308.9440793991</v>
      </c>
      <c r="F476" s="776">
        <v>90999</v>
      </c>
      <c r="G476" s="353">
        <v>175.926136</v>
      </c>
      <c r="H476" s="353">
        <v>400</v>
      </c>
      <c r="I476" s="354">
        <v>43981534</v>
      </c>
      <c r="J476" s="38"/>
      <c r="K476" s="330" t="s">
        <v>1966</v>
      </c>
    </row>
    <row r="477" spans="1:11" ht="12">
      <c r="A477" s="38" t="s">
        <v>991</v>
      </c>
      <c r="B477" s="38" t="s">
        <v>1967</v>
      </c>
      <c r="C477" s="276">
        <v>8770</v>
      </c>
      <c r="D477" s="776">
        <v>12.5</v>
      </c>
      <c r="E477" s="776">
        <v>46304.875244140625</v>
      </c>
      <c r="F477" s="776">
        <v>14809</v>
      </c>
      <c r="G477" s="353">
        <v>196.44207825</v>
      </c>
      <c r="H477" s="353">
        <v>313.5</v>
      </c>
      <c r="I477" s="354">
        <v>62660950</v>
      </c>
      <c r="J477" s="38"/>
      <c r="K477" s="330" t="s">
        <v>1968</v>
      </c>
    </row>
    <row r="478" spans="1:11" ht="12">
      <c r="A478" s="38" t="s">
        <v>992</v>
      </c>
      <c r="B478" s="38" t="s">
        <v>1390</v>
      </c>
      <c r="C478" s="276">
        <v>9530</v>
      </c>
      <c r="D478" s="776">
        <v>46.5</v>
      </c>
      <c r="E478" s="776">
        <v>293540.7987270355</v>
      </c>
      <c r="F478" s="776">
        <v>250033</v>
      </c>
      <c r="G478" s="353">
        <v>57.517702145</v>
      </c>
      <c r="H478" s="353">
        <v>114.5</v>
      </c>
      <c r="I478" s="354">
        <v>50233801</v>
      </c>
      <c r="J478" s="38"/>
      <c r="K478" s="330" t="s">
        <v>1969</v>
      </c>
    </row>
    <row r="479" spans="1:11" ht="12">
      <c r="A479" s="38" t="s">
        <v>993</v>
      </c>
      <c r="B479" s="38" t="s">
        <v>1970</v>
      </c>
      <c r="C479" s="276">
        <v>5370</v>
      </c>
      <c r="D479" s="776">
        <v>3</v>
      </c>
      <c r="E479" s="776">
        <v>2100.495048522949</v>
      </c>
      <c r="F479" s="776">
        <v>22954</v>
      </c>
      <c r="G479" s="353">
        <v>1.938</v>
      </c>
      <c r="H479" s="353">
        <v>9.5</v>
      </c>
      <c r="I479" s="354">
        <v>20400000</v>
      </c>
      <c r="J479" s="38"/>
      <c r="K479" s="330" t="s">
        <v>1517</v>
      </c>
    </row>
    <row r="480" spans="1:11" ht="12">
      <c r="A480" s="38" t="s">
        <v>994</v>
      </c>
      <c r="B480" s="38" t="s">
        <v>1390</v>
      </c>
      <c r="C480" s="276">
        <v>530</v>
      </c>
      <c r="D480" s="776">
        <v>24</v>
      </c>
      <c r="E480" s="776">
        <v>24858.28229522705</v>
      </c>
      <c r="F480" s="776">
        <v>391473</v>
      </c>
      <c r="G480" s="353">
        <v>2.92210027125</v>
      </c>
      <c r="H480" s="353">
        <v>6.375</v>
      </c>
      <c r="I480" s="354">
        <v>45836867</v>
      </c>
      <c r="J480" s="38"/>
      <c r="K480" s="330" t="s">
        <v>1971</v>
      </c>
    </row>
    <row r="481" spans="1:11" ht="12">
      <c r="A481" s="38" t="s">
        <v>995</v>
      </c>
      <c r="B481" s="38" t="s">
        <v>1390</v>
      </c>
      <c r="C481" s="276">
        <v>8980</v>
      </c>
      <c r="D481" s="776">
        <v>24.5</v>
      </c>
      <c r="E481" s="776">
        <v>75716.98219299316</v>
      </c>
      <c r="F481" s="776">
        <v>200030</v>
      </c>
      <c r="G481" s="353">
        <v>26.71927119375</v>
      </c>
      <c r="H481" s="353">
        <v>35.625</v>
      </c>
      <c r="I481" s="354">
        <v>75001463</v>
      </c>
      <c r="J481" s="38"/>
      <c r="K481" s="330" t="s">
        <v>1972</v>
      </c>
    </row>
    <row r="482" spans="1:11" ht="12">
      <c r="A482" s="38" t="s">
        <v>996</v>
      </c>
      <c r="B482" s="38" t="s">
        <v>1390</v>
      </c>
      <c r="C482" s="276">
        <v>9530</v>
      </c>
      <c r="D482" s="776">
        <v>159</v>
      </c>
      <c r="E482" s="776">
        <v>766521.9133071899</v>
      </c>
      <c r="F482" s="776">
        <v>190938</v>
      </c>
      <c r="G482" s="353">
        <v>27.81025326</v>
      </c>
      <c r="H482" s="353">
        <v>369</v>
      </c>
      <c r="I482" s="354">
        <v>7536654</v>
      </c>
      <c r="J482" s="38"/>
      <c r="K482" s="330" t="s">
        <v>1973</v>
      </c>
    </row>
    <row r="483" spans="1:11" ht="12">
      <c r="A483" s="38" t="s">
        <v>997</v>
      </c>
      <c r="B483" s="38" t="s">
        <v>1390</v>
      </c>
      <c r="C483" s="276">
        <v>4530</v>
      </c>
      <c r="D483" s="776">
        <v>22</v>
      </c>
      <c r="E483" s="776">
        <v>99710.40885925293</v>
      </c>
      <c r="F483" s="776">
        <v>2507788</v>
      </c>
      <c r="G483" s="353">
        <v>1.85283106125</v>
      </c>
      <c r="H483" s="353">
        <v>3.6249999999999996</v>
      </c>
      <c r="I483" s="354">
        <v>51112581</v>
      </c>
      <c r="J483" s="38"/>
      <c r="K483" s="330" t="s">
        <v>1974</v>
      </c>
    </row>
    <row r="484" spans="1:11" ht="12">
      <c r="A484" s="38" t="s">
        <v>998</v>
      </c>
      <c r="B484" s="38" t="s">
        <v>1390</v>
      </c>
      <c r="C484" s="276">
        <v>530</v>
      </c>
      <c r="D484" s="776">
        <v>56.5</v>
      </c>
      <c r="E484" s="776">
        <v>1126947.9446287155</v>
      </c>
      <c r="F484" s="776">
        <v>122639</v>
      </c>
      <c r="G484" s="353">
        <v>1734.59279952</v>
      </c>
      <c r="H484" s="353">
        <v>948</v>
      </c>
      <c r="I484" s="354">
        <v>182973924</v>
      </c>
      <c r="J484" s="38"/>
      <c r="K484" s="330" t="s">
        <v>1975</v>
      </c>
    </row>
    <row r="485" spans="1:11" ht="12">
      <c r="A485" s="38" t="s">
        <v>999</v>
      </c>
      <c r="B485" s="38" t="s">
        <v>1392</v>
      </c>
      <c r="C485" s="276">
        <v>530</v>
      </c>
      <c r="D485" s="776">
        <v>74</v>
      </c>
      <c r="E485" s="776">
        <v>214748.83784866333</v>
      </c>
      <c r="F485" s="776">
        <v>2168584</v>
      </c>
      <c r="G485" s="353">
        <v>7.95519453305</v>
      </c>
      <c r="H485" s="353">
        <v>8.695</v>
      </c>
      <c r="I485" s="354">
        <v>91491599</v>
      </c>
      <c r="J485" s="38"/>
      <c r="K485" s="330" t="s">
        <v>1976</v>
      </c>
    </row>
    <row r="486" spans="1:11" ht="12">
      <c r="A486" s="38" t="s">
        <v>1000</v>
      </c>
      <c r="B486" s="38" t="s">
        <v>1390</v>
      </c>
      <c r="C486" s="276">
        <v>8980</v>
      </c>
      <c r="D486" s="776">
        <v>20.5</v>
      </c>
      <c r="E486" s="776">
        <v>127899.59181976318</v>
      </c>
      <c r="F486" s="776">
        <v>430410</v>
      </c>
      <c r="G486" s="353">
        <v>95.9448</v>
      </c>
      <c r="H486" s="353">
        <v>28.000000000000004</v>
      </c>
      <c r="I486" s="354">
        <v>342660000</v>
      </c>
      <c r="J486" s="38"/>
      <c r="K486" s="330" t="s">
        <v>1977</v>
      </c>
    </row>
    <row r="487" spans="1:11" ht="12">
      <c r="A487" s="38" t="s">
        <v>1000</v>
      </c>
      <c r="B487" s="38" t="s">
        <v>1581</v>
      </c>
      <c r="C487" s="276">
        <v>8980</v>
      </c>
      <c r="D487" s="776">
        <v>0</v>
      </c>
      <c r="E487" s="776">
        <v>0</v>
      </c>
      <c r="F487" s="776">
        <v>0</v>
      </c>
      <c r="G487" s="353">
        <v>0</v>
      </c>
      <c r="H487" s="353">
        <v>0</v>
      </c>
      <c r="I487" s="354">
        <v>7340000</v>
      </c>
      <c r="J487" s="38"/>
      <c r="K487" s="330" t="s">
        <v>1978</v>
      </c>
    </row>
    <row r="488" spans="1:11" ht="12">
      <c r="A488" s="38" t="s">
        <v>1001</v>
      </c>
      <c r="B488" s="38" t="s">
        <v>1425</v>
      </c>
      <c r="C488" s="276">
        <v>8770</v>
      </c>
      <c r="D488" s="776">
        <v>51.5</v>
      </c>
      <c r="E488" s="776">
        <v>2321861.3219549656</v>
      </c>
      <c r="F488" s="776">
        <v>17913467</v>
      </c>
      <c r="G488" s="353">
        <v>20.4015059775</v>
      </c>
      <c r="H488" s="353">
        <v>14.249999999999998</v>
      </c>
      <c r="I488" s="354">
        <v>143168463</v>
      </c>
      <c r="J488" s="38"/>
      <c r="K488" s="330" t="s">
        <v>1979</v>
      </c>
    </row>
    <row r="489" spans="1:11" ht="12">
      <c r="A489" s="38" t="s">
        <v>1002</v>
      </c>
      <c r="B489" s="38" t="s">
        <v>1392</v>
      </c>
      <c r="C489" s="276">
        <v>8630</v>
      </c>
      <c r="D489" s="776">
        <v>211.5</v>
      </c>
      <c r="E489" s="776">
        <v>2293336.5561771393</v>
      </c>
      <c r="F489" s="776">
        <v>7181469</v>
      </c>
      <c r="G489" s="353">
        <v>55.5720180975</v>
      </c>
      <c r="H489" s="353">
        <v>30.375000000000004</v>
      </c>
      <c r="I489" s="354">
        <v>182953146</v>
      </c>
      <c r="J489" s="38"/>
      <c r="K489" s="330" t="s">
        <v>1980</v>
      </c>
    </row>
    <row r="490" spans="1:11" ht="12">
      <c r="A490" s="38" t="s">
        <v>1003</v>
      </c>
      <c r="B490" s="38" t="s">
        <v>1981</v>
      </c>
      <c r="C490" s="276">
        <v>8770</v>
      </c>
      <c r="D490" s="776">
        <v>2.5</v>
      </c>
      <c r="E490" s="776">
        <v>98.571648478508</v>
      </c>
      <c r="F490" s="776">
        <v>8522</v>
      </c>
      <c r="G490" s="353">
        <v>2.183835186</v>
      </c>
      <c r="H490" s="353">
        <v>0.975</v>
      </c>
      <c r="I490" s="354">
        <v>223983096</v>
      </c>
      <c r="J490" s="38"/>
      <c r="K490" s="330" t="s">
        <v>1982</v>
      </c>
    </row>
    <row r="491" spans="1:11" ht="12">
      <c r="A491" s="38" t="s">
        <v>1004</v>
      </c>
      <c r="B491" s="38" t="s">
        <v>1983</v>
      </c>
      <c r="C491" s="276">
        <v>2790</v>
      </c>
      <c r="D491" s="776">
        <v>17</v>
      </c>
      <c r="E491" s="776">
        <v>115868.31903457642</v>
      </c>
      <c r="F491" s="776">
        <v>2198734</v>
      </c>
      <c r="G491" s="353">
        <v>21.266778435</v>
      </c>
      <c r="H491" s="353">
        <v>5.25</v>
      </c>
      <c r="I491" s="354">
        <v>405081494</v>
      </c>
      <c r="J491" s="38"/>
      <c r="K491" s="330" t="s">
        <v>1984</v>
      </c>
    </row>
    <row r="492" spans="1:11" ht="12">
      <c r="A492" s="38" t="s">
        <v>1005</v>
      </c>
      <c r="B492" s="38" t="s">
        <v>1390</v>
      </c>
      <c r="C492" s="276">
        <v>5750</v>
      </c>
      <c r="D492" s="776">
        <v>0</v>
      </c>
      <c r="E492" s="776">
        <v>0</v>
      </c>
      <c r="F492" s="776">
        <v>0</v>
      </c>
      <c r="G492" s="353">
        <v>0</v>
      </c>
      <c r="H492" s="353">
        <v>0</v>
      </c>
      <c r="I492" s="354">
        <v>0</v>
      </c>
      <c r="J492" s="38"/>
      <c r="K492" s="330" t="e">
        <v>#N/A</v>
      </c>
    </row>
    <row r="493" spans="1:11" ht="12">
      <c r="A493" s="38" t="s">
        <v>1006</v>
      </c>
      <c r="B493" s="38" t="s">
        <v>1392</v>
      </c>
      <c r="C493" s="276">
        <v>9530</v>
      </c>
      <c r="D493" s="776">
        <v>20</v>
      </c>
      <c r="E493" s="776">
        <v>271696.356385231</v>
      </c>
      <c r="F493" s="776">
        <v>229480</v>
      </c>
      <c r="G493" s="353">
        <v>14.35288154</v>
      </c>
      <c r="H493" s="353">
        <v>122</v>
      </c>
      <c r="I493" s="354">
        <v>11764657</v>
      </c>
      <c r="J493" s="38"/>
      <c r="K493" s="330" t="s">
        <v>1463</v>
      </c>
    </row>
    <row r="494" spans="1:11" ht="12">
      <c r="A494" s="38" t="s">
        <v>1007</v>
      </c>
      <c r="B494" s="38" t="s">
        <v>1439</v>
      </c>
      <c r="C494" s="276">
        <v>5550</v>
      </c>
      <c r="D494" s="776">
        <v>30.5</v>
      </c>
      <c r="E494" s="776">
        <v>26091.079696655273</v>
      </c>
      <c r="F494" s="776">
        <v>3703846</v>
      </c>
      <c r="G494" s="353">
        <v>0.7553228445</v>
      </c>
      <c r="H494" s="353">
        <v>0.515</v>
      </c>
      <c r="I494" s="354">
        <v>146664630</v>
      </c>
      <c r="J494" s="38"/>
      <c r="K494" s="330" t="s">
        <v>1985</v>
      </c>
    </row>
    <row r="495" spans="1:11" ht="12">
      <c r="A495" s="38" t="s">
        <v>1008</v>
      </c>
      <c r="B495" s="38" t="s">
        <v>1549</v>
      </c>
      <c r="C495" s="276">
        <v>2770</v>
      </c>
      <c r="D495" s="776">
        <v>16</v>
      </c>
      <c r="E495" s="776">
        <v>30430.819160938263</v>
      </c>
      <c r="F495" s="776">
        <v>411847</v>
      </c>
      <c r="G495" s="353">
        <v>33.33730792125</v>
      </c>
      <c r="H495" s="353">
        <v>7.124999999999999</v>
      </c>
      <c r="I495" s="354">
        <v>467892041</v>
      </c>
      <c r="J495" s="38"/>
      <c r="K495" s="330" t="s">
        <v>1986</v>
      </c>
    </row>
    <row r="496" spans="1:11" ht="12">
      <c r="A496" s="38" t="s">
        <v>1009</v>
      </c>
      <c r="B496" s="38" t="s">
        <v>1385</v>
      </c>
      <c r="C496" s="276">
        <v>9530</v>
      </c>
      <c r="D496" s="776">
        <v>23</v>
      </c>
      <c r="E496" s="776">
        <v>328669.4461097717</v>
      </c>
      <c r="F496" s="776">
        <v>497650</v>
      </c>
      <c r="G496" s="353">
        <v>32.1651033</v>
      </c>
      <c r="H496" s="353">
        <v>66</v>
      </c>
      <c r="I496" s="354">
        <v>48735005</v>
      </c>
      <c r="J496" s="38"/>
      <c r="K496" s="330" t="s">
        <v>1987</v>
      </c>
    </row>
    <row r="497" spans="1:11" ht="12">
      <c r="A497" s="38" t="s">
        <v>1010</v>
      </c>
      <c r="B497" s="38" t="s">
        <v>1428</v>
      </c>
      <c r="C497" s="276">
        <v>3720</v>
      </c>
      <c r="D497" s="776">
        <v>8</v>
      </c>
      <c r="E497" s="776">
        <v>18418.75910949707</v>
      </c>
      <c r="F497" s="776">
        <v>55984</v>
      </c>
      <c r="G497" s="353">
        <v>17.16027894</v>
      </c>
      <c r="H497" s="353">
        <v>31.5</v>
      </c>
      <c r="I497" s="354">
        <v>54477076</v>
      </c>
      <c r="J497" s="38"/>
      <c r="K497" s="330" t="s">
        <v>1988</v>
      </c>
    </row>
    <row r="498" spans="1:11" ht="12">
      <c r="A498" s="38" t="s">
        <v>1011</v>
      </c>
      <c r="B498" s="38" t="s">
        <v>1395</v>
      </c>
      <c r="C498" s="276">
        <v>8770</v>
      </c>
      <c r="D498" s="776">
        <v>28.5</v>
      </c>
      <c r="E498" s="776">
        <v>276912.87198638916</v>
      </c>
      <c r="F498" s="776">
        <v>924308</v>
      </c>
      <c r="G498" s="353">
        <v>19.0661925</v>
      </c>
      <c r="H498" s="353">
        <v>31.75</v>
      </c>
      <c r="I498" s="354">
        <v>60051000</v>
      </c>
      <c r="J498" s="38"/>
      <c r="K498" s="330" t="s">
        <v>1989</v>
      </c>
    </row>
    <row r="499" spans="1:11" ht="12">
      <c r="A499" s="38" t="s">
        <v>1012</v>
      </c>
      <c r="B499" s="38" t="s">
        <v>1397</v>
      </c>
      <c r="C499" s="276">
        <v>9530</v>
      </c>
      <c r="D499" s="776">
        <v>165</v>
      </c>
      <c r="E499" s="776">
        <v>2718211.355194092</v>
      </c>
      <c r="F499" s="776">
        <v>835594</v>
      </c>
      <c r="G499" s="353">
        <v>114.1933072375</v>
      </c>
      <c r="H499" s="353">
        <v>325.25</v>
      </c>
      <c r="I499" s="354">
        <v>35109395</v>
      </c>
      <c r="J499" s="38"/>
      <c r="K499" s="330" t="s">
        <v>1991</v>
      </c>
    </row>
    <row r="500" spans="1:11" ht="12">
      <c r="A500" s="38" t="s">
        <v>1013</v>
      </c>
      <c r="B500" s="38" t="s">
        <v>1390</v>
      </c>
      <c r="C500" s="276">
        <v>2790</v>
      </c>
      <c r="D500" s="776">
        <v>10</v>
      </c>
      <c r="E500" s="776">
        <v>52165.48777770996</v>
      </c>
      <c r="F500" s="776">
        <v>84634</v>
      </c>
      <c r="G500" s="353">
        <v>19.9267881175</v>
      </c>
      <c r="H500" s="353">
        <v>59.75</v>
      </c>
      <c r="I500" s="354">
        <v>33350273</v>
      </c>
      <c r="J500" s="38"/>
      <c r="K500" s="330" t="s">
        <v>1708</v>
      </c>
    </row>
    <row r="501" spans="1:11" ht="12">
      <c r="A501" s="38" t="s">
        <v>1014</v>
      </c>
      <c r="B501" s="38" t="s">
        <v>1466</v>
      </c>
      <c r="C501" s="276">
        <v>9530</v>
      </c>
      <c r="D501" s="776">
        <v>109.5</v>
      </c>
      <c r="E501" s="776">
        <v>149123.70837163925</v>
      </c>
      <c r="F501" s="776">
        <v>27557315</v>
      </c>
      <c r="G501" s="353">
        <v>0.7846998783</v>
      </c>
      <c r="H501" s="353">
        <v>0.46499999999999997</v>
      </c>
      <c r="I501" s="354">
        <v>168752662</v>
      </c>
      <c r="J501" s="38"/>
      <c r="K501" s="330" t="s">
        <v>1992</v>
      </c>
    </row>
    <row r="502" spans="1:11" ht="12">
      <c r="A502" s="38" t="s">
        <v>1015</v>
      </c>
      <c r="B502" s="38" t="s">
        <v>1390</v>
      </c>
      <c r="C502" s="276">
        <v>530</v>
      </c>
      <c r="D502" s="776">
        <v>9952.5</v>
      </c>
      <c r="E502" s="776">
        <v>46316722.6497134</v>
      </c>
      <c r="F502" s="776">
        <v>25053201</v>
      </c>
      <c r="G502" s="353">
        <v>187.426276055</v>
      </c>
      <c r="H502" s="353">
        <v>147.25</v>
      </c>
      <c r="I502" s="354">
        <v>127284398</v>
      </c>
      <c r="J502" s="38"/>
      <c r="K502" s="330" t="s">
        <v>1993</v>
      </c>
    </row>
    <row r="503" spans="1:11" ht="12">
      <c r="A503" s="38" t="s">
        <v>1016</v>
      </c>
      <c r="B503" s="38" t="s">
        <v>1390</v>
      </c>
      <c r="C503" s="276">
        <v>9530</v>
      </c>
      <c r="D503" s="776">
        <v>505.5</v>
      </c>
      <c r="E503" s="776">
        <v>8906981.290072441</v>
      </c>
      <c r="F503" s="776">
        <v>3609573</v>
      </c>
      <c r="G503" s="353">
        <v>271.2946284</v>
      </c>
      <c r="H503" s="353">
        <v>270</v>
      </c>
      <c r="I503" s="354">
        <v>100479492</v>
      </c>
      <c r="J503" s="38"/>
      <c r="K503" s="330" t="s">
        <v>1994</v>
      </c>
    </row>
    <row r="504" spans="1:11" ht="12">
      <c r="A504" s="38" t="s">
        <v>1017</v>
      </c>
      <c r="B504" s="38" t="s">
        <v>1390</v>
      </c>
      <c r="C504" s="276">
        <v>2790</v>
      </c>
      <c r="D504" s="776">
        <v>7.5</v>
      </c>
      <c r="E504" s="776">
        <v>28650.636531829834</v>
      </c>
      <c r="F504" s="776">
        <v>148867</v>
      </c>
      <c r="G504" s="353">
        <v>6.22675050625</v>
      </c>
      <c r="H504" s="353">
        <v>19.625</v>
      </c>
      <c r="I504" s="354">
        <v>31728665</v>
      </c>
      <c r="J504" s="38"/>
      <c r="K504" s="330" t="s">
        <v>1647</v>
      </c>
    </row>
    <row r="505" spans="1:11" ht="12">
      <c r="A505" s="38" t="s">
        <v>1018</v>
      </c>
      <c r="B505" s="38" t="s">
        <v>1432</v>
      </c>
      <c r="C505" s="276">
        <v>7530</v>
      </c>
      <c r="D505" s="776">
        <v>41.5</v>
      </c>
      <c r="E505" s="776">
        <v>98652.1741065979</v>
      </c>
      <c r="F505" s="776">
        <v>2699355</v>
      </c>
      <c r="G505" s="353">
        <v>3.35950253125</v>
      </c>
      <c r="H505" s="353">
        <v>3.125</v>
      </c>
      <c r="I505" s="354">
        <v>107504081</v>
      </c>
      <c r="J505" s="38"/>
      <c r="K505" s="330" t="s">
        <v>1995</v>
      </c>
    </row>
    <row r="506" spans="1:11" ht="12">
      <c r="A506" s="38" t="s">
        <v>1019</v>
      </c>
      <c r="B506" s="38" t="s">
        <v>1390</v>
      </c>
      <c r="C506" s="276">
        <v>9570</v>
      </c>
      <c r="D506" s="776">
        <v>5104</v>
      </c>
      <c r="E506" s="776">
        <v>8299227.597163707</v>
      </c>
      <c r="F506" s="776">
        <v>40100318</v>
      </c>
      <c r="G506" s="353">
        <v>105.7021056</v>
      </c>
      <c r="H506" s="353">
        <v>18</v>
      </c>
      <c r="I506" s="354">
        <v>587233920</v>
      </c>
      <c r="J506" s="38"/>
      <c r="K506" s="330" t="s">
        <v>1996</v>
      </c>
    </row>
    <row r="507" spans="1:11" ht="12">
      <c r="A507" s="38" t="s">
        <v>1997</v>
      </c>
      <c r="B507" s="38" t="s">
        <v>1385</v>
      </c>
      <c r="C507" s="276">
        <v>1750</v>
      </c>
      <c r="D507" s="776">
        <v>216.5</v>
      </c>
      <c r="E507" s="776">
        <v>1365025.2149341106</v>
      </c>
      <c r="F507" s="776">
        <v>16754271</v>
      </c>
      <c r="G507" s="353">
        <v>24.988146925</v>
      </c>
      <c r="H507" s="353">
        <v>8.75</v>
      </c>
      <c r="I507" s="354">
        <v>285578822</v>
      </c>
      <c r="J507" s="38"/>
      <c r="K507" s="330" t="s">
        <v>1998</v>
      </c>
    </row>
    <row r="508" spans="1:11" ht="12">
      <c r="A508" s="38" t="s">
        <v>1999</v>
      </c>
      <c r="B508" s="38" t="s">
        <v>1390</v>
      </c>
      <c r="C508" s="276">
        <v>2790</v>
      </c>
      <c r="D508" s="776">
        <v>129.5</v>
      </c>
      <c r="E508" s="776">
        <v>1271233.3848704696</v>
      </c>
      <c r="F508" s="776">
        <v>784496</v>
      </c>
      <c r="G508" s="353">
        <v>64.828432195</v>
      </c>
      <c r="H508" s="353">
        <v>168.5</v>
      </c>
      <c r="I508" s="354">
        <v>38473847</v>
      </c>
      <c r="J508" s="38"/>
      <c r="K508" s="330" t="s">
        <v>2000</v>
      </c>
    </row>
    <row r="509" spans="1:11" ht="12">
      <c r="A509" s="38" t="s">
        <v>1020</v>
      </c>
      <c r="B509" s="38" t="s">
        <v>2588</v>
      </c>
      <c r="C509" s="276">
        <v>8630</v>
      </c>
      <c r="D509" s="776">
        <v>11.5</v>
      </c>
      <c r="E509" s="776">
        <v>76215.2301940918</v>
      </c>
      <c r="F509" s="776">
        <v>158514</v>
      </c>
      <c r="G509" s="353">
        <v>0</v>
      </c>
      <c r="H509" s="353">
        <v>0</v>
      </c>
      <c r="I509" s="354">
        <v>0</v>
      </c>
      <c r="J509" s="38"/>
      <c r="K509" s="330" t="e">
        <v>#N/A</v>
      </c>
    </row>
    <row r="510" spans="1:11" ht="12">
      <c r="A510" s="38" t="s">
        <v>1021</v>
      </c>
      <c r="B510" s="38" t="s">
        <v>1906</v>
      </c>
      <c r="C510" s="276">
        <v>8730</v>
      </c>
      <c r="D510" s="776">
        <v>1</v>
      </c>
      <c r="E510" s="776">
        <v>7404.923583984375</v>
      </c>
      <c r="F510" s="776">
        <v>23672</v>
      </c>
      <c r="G510" s="353">
        <v>25.258271965875032</v>
      </c>
      <c r="H510" s="353">
        <v>28.50772500000004</v>
      </c>
      <c r="I510" s="354">
        <v>88601500</v>
      </c>
      <c r="J510" s="38"/>
      <c r="K510" s="330" t="s">
        <v>2001</v>
      </c>
    </row>
    <row r="511" spans="1:11" ht="12">
      <c r="A511" s="38" t="s">
        <v>1022</v>
      </c>
      <c r="B511" s="38" t="s">
        <v>1441</v>
      </c>
      <c r="C511" s="276">
        <v>530</v>
      </c>
      <c r="D511" s="776">
        <v>4283.5</v>
      </c>
      <c r="E511" s="776">
        <v>10134619.954016328</v>
      </c>
      <c r="F511" s="776">
        <v>8798653</v>
      </c>
      <c r="G511" s="353">
        <v>244.1393185</v>
      </c>
      <c r="H511" s="353">
        <v>110.00000000000001</v>
      </c>
      <c r="I511" s="354">
        <v>221944835</v>
      </c>
      <c r="J511" s="38"/>
      <c r="K511" s="330" t="s">
        <v>2002</v>
      </c>
    </row>
    <row r="512" spans="1:11" ht="12">
      <c r="A512" s="38" t="s">
        <v>1023</v>
      </c>
      <c r="B512" s="38" t="s">
        <v>1428</v>
      </c>
      <c r="C512" s="276">
        <v>580</v>
      </c>
      <c r="D512" s="776">
        <v>216</v>
      </c>
      <c r="E512" s="776">
        <v>629033.6467229724</v>
      </c>
      <c r="F512" s="776">
        <v>1462727</v>
      </c>
      <c r="G512" s="353">
        <v>57.32947825</v>
      </c>
      <c r="H512" s="353">
        <v>46.75</v>
      </c>
      <c r="I512" s="354">
        <v>122629900</v>
      </c>
      <c r="J512" s="38"/>
      <c r="K512" s="330" t="s">
        <v>2003</v>
      </c>
    </row>
    <row r="513" spans="1:11" ht="12">
      <c r="A513" s="38" t="s">
        <v>1024</v>
      </c>
      <c r="B513" s="38" t="s">
        <v>1533</v>
      </c>
      <c r="C513" s="276">
        <v>2350</v>
      </c>
      <c r="D513" s="776">
        <v>515</v>
      </c>
      <c r="E513" s="776">
        <v>2301429.302886963</v>
      </c>
      <c r="F513" s="776">
        <v>850906</v>
      </c>
      <c r="G513" s="353">
        <v>565.975068535</v>
      </c>
      <c r="H513" s="353">
        <v>273.25</v>
      </c>
      <c r="I513" s="354">
        <v>207127198</v>
      </c>
      <c r="J513" s="38"/>
      <c r="K513" s="330" t="s">
        <v>2005</v>
      </c>
    </row>
    <row r="514" spans="1:11" ht="12">
      <c r="A514" s="38" t="s">
        <v>1024</v>
      </c>
      <c r="B514" s="38" t="s">
        <v>2004</v>
      </c>
      <c r="C514" s="276">
        <v>2350</v>
      </c>
      <c r="D514" s="776">
        <v>0</v>
      </c>
      <c r="E514" s="776">
        <v>0</v>
      </c>
      <c r="F514" s="776">
        <v>0</v>
      </c>
      <c r="G514" s="353">
        <v>0</v>
      </c>
      <c r="H514" s="353">
        <v>0</v>
      </c>
      <c r="I514" s="354">
        <v>200000</v>
      </c>
      <c r="J514" s="38"/>
      <c r="K514" s="330" t="s">
        <v>1383</v>
      </c>
    </row>
    <row r="515" spans="1:11" ht="12">
      <c r="A515" s="38" t="s">
        <v>1025</v>
      </c>
      <c r="B515" s="38" t="s">
        <v>1392</v>
      </c>
      <c r="C515" s="276">
        <v>8980</v>
      </c>
      <c r="D515" s="776">
        <v>157.5</v>
      </c>
      <c r="E515" s="776">
        <v>61318595.16427612</v>
      </c>
      <c r="F515" s="776">
        <v>103788031</v>
      </c>
      <c r="G515" s="353">
        <v>116.484375</v>
      </c>
      <c r="H515" s="353">
        <v>62.125</v>
      </c>
      <c r="I515" s="354">
        <v>187500000</v>
      </c>
      <c r="J515" s="38"/>
      <c r="K515" s="330" t="s">
        <v>2006</v>
      </c>
    </row>
    <row r="516" spans="1:11" ht="12">
      <c r="A516" s="38" t="s">
        <v>1026</v>
      </c>
      <c r="B516" s="38" t="s">
        <v>1390</v>
      </c>
      <c r="C516" s="276">
        <v>8770</v>
      </c>
      <c r="D516" s="776">
        <v>30.5</v>
      </c>
      <c r="E516" s="776">
        <v>135566.93377876282</v>
      </c>
      <c r="F516" s="776">
        <v>47721</v>
      </c>
      <c r="G516" s="353">
        <v>30.51097</v>
      </c>
      <c r="H516" s="353">
        <v>287</v>
      </c>
      <c r="I516" s="354">
        <v>10631000</v>
      </c>
      <c r="J516" s="38"/>
      <c r="K516" s="330" t="s">
        <v>2007</v>
      </c>
    </row>
    <row r="517" spans="1:11" ht="12">
      <c r="A517" s="38" t="s">
        <v>2008</v>
      </c>
      <c r="B517" s="38" t="s">
        <v>1533</v>
      </c>
      <c r="C517" s="276">
        <v>5550</v>
      </c>
      <c r="D517" s="776">
        <v>8</v>
      </c>
      <c r="E517" s="776">
        <v>17806.65806609392</v>
      </c>
      <c r="F517" s="776">
        <v>182640</v>
      </c>
      <c r="G517" s="353">
        <v>7.4509196</v>
      </c>
      <c r="H517" s="353">
        <v>10</v>
      </c>
      <c r="I517" s="354">
        <v>74509196</v>
      </c>
      <c r="J517" s="38"/>
      <c r="K517" s="330" t="s">
        <v>2009</v>
      </c>
    </row>
    <row r="518" spans="1:11" ht="12">
      <c r="A518" s="38" t="s">
        <v>1027</v>
      </c>
      <c r="B518" s="38" t="s">
        <v>1390</v>
      </c>
      <c r="C518" s="276">
        <v>8770</v>
      </c>
      <c r="D518" s="776">
        <v>25</v>
      </c>
      <c r="E518" s="776">
        <v>152724.7006456852</v>
      </c>
      <c r="F518" s="776">
        <v>168189</v>
      </c>
      <c r="G518" s="353">
        <v>77.226840125</v>
      </c>
      <c r="H518" s="353">
        <v>90.5</v>
      </c>
      <c r="I518" s="354">
        <v>85323525</v>
      </c>
      <c r="J518" s="38"/>
      <c r="K518" s="330" t="s">
        <v>2010</v>
      </c>
    </row>
    <row r="519" spans="1:11" ht="12">
      <c r="A519" s="38" t="s">
        <v>1028</v>
      </c>
      <c r="B519" s="38" t="s">
        <v>1466</v>
      </c>
      <c r="C519" s="276">
        <v>3720</v>
      </c>
      <c r="D519" s="776">
        <v>12</v>
      </c>
      <c r="E519" s="776">
        <v>29040.845889642835</v>
      </c>
      <c r="F519" s="776">
        <v>4135887</v>
      </c>
      <c r="G519" s="353">
        <v>1.4005913925</v>
      </c>
      <c r="H519" s="353">
        <v>0.75</v>
      </c>
      <c r="I519" s="354">
        <v>186745519</v>
      </c>
      <c r="J519" s="38"/>
      <c r="K519" s="330" t="s">
        <v>2011</v>
      </c>
    </row>
    <row r="520" spans="1:11" ht="12">
      <c r="A520" s="38" t="s">
        <v>1029</v>
      </c>
      <c r="B520" s="38" t="s">
        <v>1392</v>
      </c>
      <c r="C520" s="276">
        <v>2790</v>
      </c>
      <c r="D520" s="776">
        <v>163.5</v>
      </c>
      <c r="E520" s="776">
        <v>4150710.445879936</v>
      </c>
      <c r="F520" s="776">
        <v>9399890</v>
      </c>
      <c r="G520" s="353">
        <v>117.64107666</v>
      </c>
      <c r="H520" s="353">
        <v>46</v>
      </c>
      <c r="I520" s="354">
        <v>255741471</v>
      </c>
      <c r="J520" s="38"/>
      <c r="K520" s="330" t="s">
        <v>2012</v>
      </c>
    </row>
    <row r="521" spans="1:11" ht="12">
      <c r="A521" s="38" t="s">
        <v>1030</v>
      </c>
      <c r="B521" s="38" t="s">
        <v>2013</v>
      </c>
      <c r="C521" s="276">
        <v>2790</v>
      </c>
      <c r="D521" s="776">
        <v>36.5</v>
      </c>
      <c r="E521" s="776">
        <v>860818.4012582898</v>
      </c>
      <c r="F521" s="776">
        <v>683253</v>
      </c>
      <c r="G521" s="353">
        <v>0</v>
      </c>
      <c r="H521" s="353">
        <v>124.50000000000001</v>
      </c>
      <c r="I521" s="354">
        <v>0</v>
      </c>
      <c r="J521" s="38"/>
      <c r="K521" s="330" t="s">
        <v>2014</v>
      </c>
    </row>
    <row r="522" spans="1:11" ht="12">
      <c r="A522" s="38" t="s">
        <v>1031</v>
      </c>
      <c r="B522" s="38" t="s">
        <v>1439</v>
      </c>
      <c r="C522" s="276">
        <v>3740</v>
      </c>
      <c r="D522" s="776">
        <v>98.5</v>
      </c>
      <c r="E522" s="776">
        <v>107711.90895175934</v>
      </c>
      <c r="F522" s="776">
        <v>44611555</v>
      </c>
      <c r="G522" s="353">
        <v>1.3420457316</v>
      </c>
      <c r="H522" s="353">
        <v>0.245</v>
      </c>
      <c r="I522" s="354">
        <v>547773768</v>
      </c>
      <c r="J522" s="38"/>
      <c r="K522" s="330" t="s">
        <v>2015</v>
      </c>
    </row>
    <row r="523" spans="1:11" ht="12">
      <c r="A523" s="38" t="s">
        <v>1032</v>
      </c>
      <c r="B523" s="38" t="s">
        <v>2016</v>
      </c>
      <c r="C523" s="276">
        <v>530</v>
      </c>
      <c r="D523" s="776">
        <v>3.5</v>
      </c>
      <c r="E523" s="776">
        <v>4024.7650146484375</v>
      </c>
      <c r="F523" s="776">
        <v>31623</v>
      </c>
      <c r="G523" s="353">
        <v>52.038348375</v>
      </c>
      <c r="H523" s="353">
        <v>12.5</v>
      </c>
      <c r="I523" s="354">
        <v>416306787</v>
      </c>
      <c r="J523" s="38"/>
      <c r="K523" s="330" t="s">
        <v>2017</v>
      </c>
    </row>
    <row r="524" spans="1:11" ht="12">
      <c r="A524" s="38" t="s">
        <v>1033</v>
      </c>
      <c r="B524" s="38" t="s">
        <v>1390</v>
      </c>
      <c r="C524" s="276">
        <v>1770</v>
      </c>
      <c r="D524" s="776">
        <v>694.5</v>
      </c>
      <c r="E524" s="776">
        <v>2136300.366913557</v>
      </c>
      <c r="F524" s="776">
        <v>32481540</v>
      </c>
      <c r="G524" s="353">
        <v>19.38588196625</v>
      </c>
      <c r="H524" s="353">
        <v>5.875</v>
      </c>
      <c r="I524" s="354">
        <v>329972459</v>
      </c>
      <c r="J524" s="38"/>
      <c r="K524" s="330" t="s">
        <v>2018</v>
      </c>
    </row>
    <row r="525" spans="1:11" ht="12">
      <c r="A525" s="38" t="s">
        <v>1034</v>
      </c>
      <c r="B525" s="38" t="s">
        <v>1428</v>
      </c>
      <c r="C525" s="276">
        <v>2730</v>
      </c>
      <c r="D525" s="776">
        <v>82.5</v>
      </c>
      <c r="E525" s="776">
        <v>2609166.5875530243</v>
      </c>
      <c r="F525" s="776">
        <v>200084</v>
      </c>
      <c r="G525" s="353">
        <v>73.61966115</v>
      </c>
      <c r="H525" s="353">
        <v>1385</v>
      </c>
      <c r="I525" s="354">
        <v>5315499</v>
      </c>
      <c r="J525" s="38"/>
      <c r="K525" s="330" t="s">
        <v>2014</v>
      </c>
    </row>
    <row r="526" spans="1:11" ht="12">
      <c r="A526" s="38" t="s">
        <v>1035</v>
      </c>
      <c r="B526" s="38" t="s">
        <v>1456</v>
      </c>
      <c r="C526" s="276">
        <v>530</v>
      </c>
      <c r="D526" s="776">
        <v>29.5</v>
      </c>
      <c r="E526" s="776">
        <v>3238917.2571349144</v>
      </c>
      <c r="F526" s="776">
        <v>9284728</v>
      </c>
      <c r="G526" s="353">
        <v>52.915304085</v>
      </c>
      <c r="H526" s="353">
        <v>34.5</v>
      </c>
      <c r="I526" s="354">
        <v>153377693</v>
      </c>
      <c r="J526" s="38"/>
      <c r="K526" s="330" t="s">
        <v>2019</v>
      </c>
    </row>
    <row r="527" spans="1:11" ht="12">
      <c r="A527" s="38" t="s">
        <v>1036</v>
      </c>
      <c r="B527" s="38" t="s">
        <v>1425</v>
      </c>
      <c r="C527" s="276">
        <v>8980</v>
      </c>
      <c r="D527" s="776">
        <v>81</v>
      </c>
      <c r="E527" s="776">
        <v>620843.7831459045</v>
      </c>
      <c r="F527" s="776">
        <v>557728</v>
      </c>
      <c r="G527" s="353">
        <v>117.24517952</v>
      </c>
      <c r="H527" s="353">
        <v>112.00000000000001</v>
      </c>
      <c r="I527" s="354">
        <v>104683196</v>
      </c>
      <c r="J527" s="38"/>
      <c r="K527" s="330" t="s">
        <v>2020</v>
      </c>
    </row>
    <row r="528" spans="1:11" ht="12">
      <c r="A528" s="38" t="s">
        <v>1037</v>
      </c>
      <c r="B528" s="38" t="s">
        <v>1808</v>
      </c>
      <c r="C528" s="276">
        <v>9530</v>
      </c>
      <c r="D528" s="776">
        <v>38.5</v>
      </c>
      <c r="E528" s="776">
        <v>478096.23847961426</v>
      </c>
      <c r="F528" s="776">
        <v>475443</v>
      </c>
      <c r="G528" s="353">
        <v>31.74836424</v>
      </c>
      <c r="H528" s="353">
        <v>101</v>
      </c>
      <c r="I528" s="354">
        <v>31434024</v>
      </c>
      <c r="J528" s="38"/>
      <c r="K528" s="330" t="s">
        <v>2021</v>
      </c>
    </row>
    <row r="529" spans="1:11" ht="12">
      <c r="A529" s="38" t="s">
        <v>1038</v>
      </c>
      <c r="B529" s="38" t="s">
        <v>2022</v>
      </c>
      <c r="C529" s="276">
        <v>2730</v>
      </c>
      <c r="D529" s="776">
        <v>0</v>
      </c>
      <c r="E529" s="776">
        <v>0</v>
      </c>
      <c r="F529" s="776">
        <v>0</v>
      </c>
      <c r="G529" s="353">
        <v>43.46763</v>
      </c>
      <c r="H529" s="353">
        <v>75</v>
      </c>
      <c r="I529" s="354">
        <v>57956840</v>
      </c>
      <c r="J529" s="38"/>
      <c r="K529" s="330" t="s">
        <v>1402</v>
      </c>
    </row>
    <row r="530" spans="1:11" ht="12">
      <c r="A530" s="38" t="s">
        <v>1039</v>
      </c>
      <c r="B530" s="38" t="s">
        <v>1906</v>
      </c>
      <c r="C530" s="276">
        <v>1770</v>
      </c>
      <c r="D530" s="776">
        <v>19.5</v>
      </c>
      <c r="E530" s="776">
        <v>44536.32674789429</v>
      </c>
      <c r="F530" s="776">
        <v>1184573</v>
      </c>
      <c r="G530" s="353">
        <v>6.213509405</v>
      </c>
      <c r="H530" s="353">
        <v>3.6249999999999996</v>
      </c>
      <c r="I530" s="354">
        <v>171407156</v>
      </c>
      <c r="J530" s="38"/>
      <c r="K530" s="330" t="s">
        <v>2023</v>
      </c>
    </row>
    <row r="531" spans="1:11" ht="12">
      <c r="A531" s="38" t="s">
        <v>1040</v>
      </c>
      <c r="B531" s="38" t="s">
        <v>1410</v>
      </c>
      <c r="C531" s="276">
        <v>1770</v>
      </c>
      <c r="D531" s="776">
        <v>33.5</v>
      </c>
      <c r="E531" s="776">
        <v>16888.228559613228</v>
      </c>
      <c r="F531" s="776">
        <v>2312892</v>
      </c>
      <c r="G531" s="353">
        <v>0.6592896453</v>
      </c>
      <c r="H531" s="353">
        <v>0.715</v>
      </c>
      <c r="I531" s="354">
        <v>92208342</v>
      </c>
      <c r="J531" s="38"/>
      <c r="K531" s="330" t="s">
        <v>2024</v>
      </c>
    </row>
    <row r="532" spans="1:11" ht="12">
      <c r="A532" s="38" t="s">
        <v>1041</v>
      </c>
      <c r="B532" s="38" t="s">
        <v>2025</v>
      </c>
      <c r="C532" s="276">
        <v>570</v>
      </c>
      <c r="D532" s="776">
        <v>75.5</v>
      </c>
      <c r="E532" s="776">
        <v>894127.9651298523</v>
      </c>
      <c r="F532" s="776">
        <v>1149068</v>
      </c>
      <c r="G532" s="353">
        <v>48.2778925</v>
      </c>
      <c r="H532" s="353">
        <v>78.5</v>
      </c>
      <c r="I532" s="354">
        <v>61500500</v>
      </c>
      <c r="J532" s="38"/>
      <c r="K532" s="330" t="s">
        <v>2026</v>
      </c>
    </row>
    <row r="533" spans="1:11" ht="12">
      <c r="A533" s="38" t="s">
        <v>1042</v>
      </c>
      <c r="B533" s="38" t="s">
        <v>1390</v>
      </c>
      <c r="C533" s="276">
        <v>530</v>
      </c>
      <c r="D533" s="776">
        <v>416</v>
      </c>
      <c r="E533" s="776">
        <v>1417643.6114306282</v>
      </c>
      <c r="F533" s="776">
        <v>30718220</v>
      </c>
      <c r="G533" s="353">
        <v>23.21949807375</v>
      </c>
      <c r="H533" s="353">
        <v>4.125</v>
      </c>
      <c r="I533" s="354">
        <v>562896923</v>
      </c>
      <c r="J533" s="38"/>
      <c r="K533" s="330" t="s">
        <v>2027</v>
      </c>
    </row>
    <row r="534" spans="1:11" ht="12">
      <c r="A534" s="38" t="s">
        <v>1043</v>
      </c>
      <c r="B534" s="38" t="s">
        <v>1410</v>
      </c>
      <c r="C534" s="276">
        <v>7530</v>
      </c>
      <c r="D534" s="776">
        <v>24</v>
      </c>
      <c r="E534" s="776">
        <v>18568.468504667282</v>
      </c>
      <c r="F534" s="776">
        <v>2912301</v>
      </c>
      <c r="G534" s="353">
        <v>7.4380386857</v>
      </c>
      <c r="H534" s="353">
        <v>0.6649999999999999</v>
      </c>
      <c r="I534" s="354">
        <v>1118502058</v>
      </c>
      <c r="J534" s="38"/>
      <c r="K534" s="330" t="s">
        <v>1471</v>
      </c>
    </row>
    <row r="535" spans="1:11" ht="12">
      <c r="A535" s="38" t="s">
        <v>1044</v>
      </c>
      <c r="B535" s="38" t="s">
        <v>1390</v>
      </c>
      <c r="C535" s="276">
        <v>1770</v>
      </c>
      <c r="D535" s="776">
        <v>144.5</v>
      </c>
      <c r="E535" s="776">
        <v>329160.62445515394</v>
      </c>
      <c r="F535" s="776">
        <v>10625878</v>
      </c>
      <c r="G535" s="353">
        <v>13.433371146</v>
      </c>
      <c r="H535" s="353">
        <v>2.85</v>
      </c>
      <c r="I535" s="354">
        <v>471346356</v>
      </c>
      <c r="J535" s="38"/>
      <c r="K535" s="330" t="s">
        <v>2028</v>
      </c>
    </row>
    <row r="536" spans="1:11" ht="12">
      <c r="A536" s="38" t="s">
        <v>1045</v>
      </c>
      <c r="B536" s="38" t="s">
        <v>1432</v>
      </c>
      <c r="C536" s="276">
        <v>2790</v>
      </c>
      <c r="D536" s="776">
        <v>2.5</v>
      </c>
      <c r="E536" s="776">
        <v>2273.7805408239365</v>
      </c>
      <c r="F536" s="776">
        <v>302393</v>
      </c>
      <c r="G536" s="353">
        <v>1.8483595025</v>
      </c>
      <c r="H536" s="353">
        <v>0.8750000000000001</v>
      </c>
      <c r="I536" s="354">
        <v>211241086</v>
      </c>
      <c r="J536" s="38"/>
      <c r="K536" s="330" t="s">
        <v>1463</v>
      </c>
    </row>
    <row r="537" spans="1:11" ht="12">
      <c r="A537" s="38" t="s">
        <v>2029</v>
      </c>
      <c r="B537" s="38" t="s">
        <v>1390</v>
      </c>
      <c r="C537" s="276">
        <v>1770</v>
      </c>
      <c r="D537" s="776">
        <v>49.5</v>
      </c>
      <c r="E537" s="776">
        <v>28497.19116139412</v>
      </c>
      <c r="F537" s="776">
        <v>100140</v>
      </c>
      <c r="G537" s="353">
        <v>30.4057474</v>
      </c>
      <c r="H537" s="353">
        <v>20</v>
      </c>
      <c r="I537" s="354">
        <v>152028737</v>
      </c>
      <c r="J537" s="38"/>
      <c r="K537" s="330" t="s">
        <v>1665</v>
      </c>
    </row>
    <row r="538" spans="1:11" ht="12">
      <c r="A538" s="38" t="s">
        <v>1046</v>
      </c>
      <c r="B538" s="38" t="s">
        <v>1385</v>
      </c>
      <c r="C538" s="276">
        <v>2790</v>
      </c>
      <c r="D538" s="776">
        <v>29</v>
      </c>
      <c r="E538" s="776">
        <v>26439.353295892477</v>
      </c>
      <c r="F538" s="776">
        <v>1399115</v>
      </c>
      <c r="G538" s="353">
        <v>0.4267935</v>
      </c>
      <c r="H538" s="353">
        <v>1.575</v>
      </c>
      <c r="I538" s="354">
        <v>27098000</v>
      </c>
      <c r="J538" s="38"/>
      <c r="K538" s="330" t="s">
        <v>2030</v>
      </c>
    </row>
    <row r="539" spans="1:11" ht="12">
      <c r="A539" s="38" t="s">
        <v>1047</v>
      </c>
      <c r="B539" s="38" t="s">
        <v>2031</v>
      </c>
      <c r="C539" s="276">
        <v>1770</v>
      </c>
      <c r="D539" s="776">
        <v>121</v>
      </c>
      <c r="E539" s="776">
        <v>186776.96574902534</v>
      </c>
      <c r="F539" s="776">
        <v>5684228</v>
      </c>
      <c r="G539" s="353">
        <v>0</v>
      </c>
      <c r="H539" s="353">
        <v>3.5000000000000004</v>
      </c>
      <c r="I539" s="354">
        <v>0</v>
      </c>
      <c r="J539" s="38"/>
      <c r="K539" s="330" t="s">
        <v>1471</v>
      </c>
    </row>
    <row r="540" spans="1:11" ht="12">
      <c r="A540" s="38" t="s">
        <v>1048</v>
      </c>
      <c r="B540" s="38" t="s">
        <v>1410</v>
      </c>
      <c r="C540" s="276">
        <v>8630</v>
      </c>
      <c r="D540" s="776">
        <v>15</v>
      </c>
      <c r="E540" s="776">
        <v>6649.394436107716</v>
      </c>
      <c r="F540" s="776">
        <v>977131</v>
      </c>
      <c r="G540" s="353">
        <v>0.43888889</v>
      </c>
      <c r="H540" s="353">
        <v>0.5</v>
      </c>
      <c r="I540" s="354">
        <v>87777778</v>
      </c>
      <c r="J540" s="38"/>
      <c r="K540" s="330" t="s">
        <v>2032</v>
      </c>
    </row>
    <row r="541" spans="1:11" ht="12">
      <c r="A541" s="38" t="s">
        <v>1049</v>
      </c>
      <c r="B541" s="38" t="s">
        <v>1441</v>
      </c>
      <c r="C541" s="276">
        <v>1770</v>
      </c>
      <c r="D541" s="776">
        <v>45</v>
      </c>
      <c r="E541" s="776">
        <v>262287.9686126709</v>
      </c>
      <c r="F541" s="776">
        <v>80329</v>
      </c>
      <c r="G541" s="353">
        <v>180.580792225</v>
      </c>
      <c r="H541" s="353">
        <v>257.5</v>
      </c>
      <c r="I541" s="354">
        <v>70128463</v>
      </c>
      <c r="J541" s="38"/>
      <c r="K541" s="330" t="s">
        <v>2033</v>
      </c>
    </row>
    <row r="542" spans="1:11" ht="12">
      <c r="A542" s="38" t="s">
        <v>1050</v>
      </c>
      <c r="B542" s="38" t="s">
        <v>1466</v>
      </c>
      <c r="C542" s="276">
        <v>2750</v>
      </c>
      <c r="D542" s="776">
        <v>26.5</v>
      </c>
      <c r="E542" s="776">
        <v>30452.97290802002</v>
      </c>
      <c r="F542" s="776">
        <v>2255540</v>
      </c>
      <c r="G542" s="353">
        <v>1.73706324375</v>
      </c>
      <c r="H542" s="353">
        <v>2.375</v>
      </c>
      <c r="I542" s="354">
        <v>73139505</v>
      </c>
      <c r="J542" s="38"/>
      <c r="K542" s="330" t="s">
        <v>1413</v>
      </c>
    </row>
    <row r="543" spans="1:11" ht="12">
      <c r="A543" s="38" t="s">
        <v>1051</v>
      </c>
      <c r="B543" s="38" t="s">
        <v>2034</v>
      </c>
      <c r="C543" s="276">
        <v>1770</v>
      </c>
      <c r="D543" s="776">
        <v>30</v>
      </c>
      <c r="E543" s="776">
        <v>1125832.2555084229</v>
      </c>
      <c r="F543" s="776">
        <v>30033340</v>
      </c>
      <c r="G543" s="353">
        <v>3.99389875625</v>
      </c>
      <c r="H543" s="353">
        <v>3.875</v>
      </c>
      <c r="I543" s="354">
        <v>103068355</v>
      </c>
      <c r="J543" s="38"/>
      <c r="K543" s="330" t="s">
        <v>2035</v>
      </c>
    </row>
    <row r="544" spans="1:11" ht="12">
      <c r="A544" s="38" t="s">
        <v>1052</v>
      </c>
      <c r="B544" s="38" t="s">
        <v>1390</v>
      </c>
      <c r="C544" s="276">
        <v>1770</v>
      </c>
      <c r="D544" s="776">
        <v>451</v>
      </c>
      <c r="E544" s="776">
        <v>3740085.1953430176</v>
      </c>
      <c r="F544" s="776">
        <v>13500439</v>
      </c>
      <c r="G544" s="353">
        <v>93.245111295</v>
      </c>
      <c r="H544" s="353">
        <v>24.5</v>
      </c>
      <c r="I544" s="354">
        <v>380592291</v>
      </c>
      <c r="J544" s="38"/>
      <c r="K544" s="330" t="s">
        <v>2036</v>
      </c>
    </row>
    <row r="545" spans="1:11" ht="12">
      <c r="A545" s="38" t="s">
        <v>1053</v>
      </c>
      <c r="B545" s="38" t="s">
        <v>1518</v>
      </c>
      <c r="C545" s="276">
        <v>8980</v>
      </c>
      <c r="D545" s="776">
        <v>9</v>
      </c>
      <c r="E545" s="776">
        <v>230402.01751708984</v>
      </c>
      <c r="F545" s="776">
        <v>715775</v>
      </c>
      <c r="G545" s="353">
        <v>38.02837756761005</v>
      </c>
      <c r="H545" s="353">
        <v>31.12912500000004</v>
      </c>
      <c r="I545" s="354">
        <v>122163336</v>
      </c>
      <c r="J545" s="38"/>
      <c r="K545" s="330" t="s">
        <v>2037</v>
      </c>
    </row>
    <row r="546" spans="1:11" ht="12">
      <c r="A546" s="38" t="s">
        <v>1054</v>
      </c>
      <c r="B546" s="38" t="s">
        <v>1390</v>
      </c>
      <c r="C546" s="276">
        <v>1770</v>
      </c>
      <c r="D546" s="776">
        <v>21</v>
      </c>
      <c r="E546" s="776">
        <v>29543.867115974426</v>
      </c>
      <c r="F546" s="776">
        <v>905708</v>
      </c>
      <c r="G546" s="353">
        <v>11.7969743125</v>
      </c>
      <c r="H546" s="353">
        <v>3.25</v>
      </c>
      <c r="I546" s="354">
        <v>362983825</v>
      </c>
      <c r="J546" s="38"/>
      <c r="K546" s="330" t="s">
        <v>2038</v>
      </c>
    </row>
    <row r="547" spans="1:11" ht="12">
      <c r="A547" s="38" t="s">
        <v>1055</v>
      </c>
      <c r="B547" s="38" t="s">
        <v>1428</v>
      </c>
      <c r="C547" s="276">
        <v>530</v>
      </c>
      <c r="D547" s="776">
        <v>138.5</v>
      </c>
      <c r="E547" s="776">
        <v>886765.8959913254</v>
      </c>
      <c r="F547" s="776">
        <v>2026769</v>
      </c>
      <c r="G547" s="353">
        <v>57.9728155875</v>
      </c>
      <c r="H547" s="353">
        <v>41.25</v>
      </c>
      <c r="I547" s="354">
        <v>140540159</v>
      </c>
      <c r="J547" s="38"/>
      <c r="K547" s="330" t="s">
        <v>2039</v>
      </c>
    </row>
    <row r="548" spans="1:11" ht="12">
      <c r="A548" s="38" t="s">
        <v>1056</v>
      </c>
      <c r="B548" s="38" t="s">
        <v>1808</v>
      </c>
      <c r="C548" s="276">
        <v>2790</v>
      </c>
      <c r="D548" s="776">
        <v>17.5</v>
      </c>
      <c r="E548" s="776">
        <v>225012.19149398804</v>
      </c>
      <c r="F548" s="776">
        <v>72232</v>
      </c>
      <c r="G548" s="353">
        <v>59.024038275</v>
      </c>
      <c r="H548" s="353">
        <v>306.5</v>
      </c>
      <c r="I548" s="354">
        <v>19257435</v>
      </c>
      <c r="J548" s="38"/>
      <c r="K548" s="330" t="s">
        <v>1420</v>
      </c>
    </row>
    <row r="549" spans="1:11" ht="12">
      <c r="A549" s="38" t="s">
        <v>1056</v>
      </c>
      <c r="B549" s="38" t="s">
        <v>2040</v>
      </c>
      <c r="C549" s="276">
        <v>2790</v>
      </c>
      <c r="D549" s="776">
        <v>0.5</v>
      </c>
      <c r="E549" s="776">
        <v>2250</v>
      </c>
      <c r="F549" s="776">
        <v>2250</v>
      </c>
      <c r="G549" s="353">
        <v>0</v>
      </c>
      <c r="H549" s="353">
        <v>0</v>
      </c>
      <c r="I549" s="354">
        <v>986926</v>
      </c>
      <c r="J549" s="38"/>
      <c r="K549" s="330" t="s">
        <v>2041</v>
      </c>
    </row>
    <row r="550" spans="1:11" ht="12">
      <c r="A550" s="38" t="s">
        <v>1057</v>
      </c>
      <c r="B550" s="38" t="s">
        <v>1392</v>
      </c>
      <c r="C550" s="276">
        <v>8770</v>
      </c>
      <c r="D550" s="776">
        <v>0</v>
      </c>
      <c r="E550" s="776">
        <v>0</v>
      </c>
      <c r="F550" s="776">
        <v>0</v>
      </c>
      <c r="G550" s="353">
        <v>2.55000017</v>
      </c>
      <c r="H550" s="353">
        <v>8.5</v>
      </c>
      <c r="I550" s="354">
        <v>30000002</v>
      </c>
      <c r="J550" s="38"/>
      <c r="K550" s="330" t="s">
        <v>1424</v>
      </c>
    </row>
    <row r="551" spans="1:11" ht="12">
      <c r="A551" s="38" t="s">
        <v>1058</v>
      </c>
      <c r="B551" s="38" t="s">
        <v>1636</v>
      </c>
      <c r="C551" s="276">
        <v>8770</v>
      </c>
      <c r="D551" s="776">
        <v>0.5</v>
      </c>
      <c r="E551" s="776">
        <v>391</v>
      </c>
      <c r="F551" s="776">
        <v>850</v>
      </c>
      <c r="G551" s="353">
        <v>60.51049122</v>
      </c>
      <c r="H551" s="353">
        <v>47</v>
      </c>
      <c r="I551" s="354">
        <v>128745726</v>
      </c>
      <c r="J551" s="38"/>
      <c r="K551" s="330" t="s">
        <v>2042</v>
      </c>
    </row>
    <row r="552" spans="1:11" ht="12">
      <c r="A552" s="38" t="s">
        <v>1059</v>
      </c>
      <c r="B552" s="38" t="s">
        <v>2043</v>
      </c>
      <c r="C552" s="276">
        <v>2730</v>
      </c>
      <c r="D552" s="776">
        <v>4</v>
      </c>
      <c r="E552" s="776">
        <v>576.4098980426788</v>
      </c>
      <c r="F552" s="776">
        <v>250977</v>
      </c>
      <c r="G552" s="353">
        <v>1.1043307275</v>
      </c>
      <c r="H552" s="353">
        <v>0.25</v>
      </c>
      <c r="I552" s="354">
        <v>441732291</v>
      </c>
      <c r="J552" s="38"/>
      <c r="K552" s="330" t="s">
        <v>2044</v>
      </c>
    </row>
    <row r="553" spans="1:11" ht="12">
      <c r="A553" s="38" t="s">
        <v>1060</v>
      </c>
      <c r="B553" s="38" t="s">
        <v>1466</v>
      </c>
      <c r="C553" s="276">
        <v>530</v>
      </c>
      <c r="D553" s="776">
        <v>205.5</v>
      </c>
      <c r="E553" s="776">
        <v>200759.4249126464</v>
      </c>
      <c r="F553" s="776">
        <v>135370869</v>
      </c>
      <c r="G553" s="353">
        <v>4.3472489662</v>
      </c>
      <c r="H553" s="353">
        <v>0.13999999999999999</v>
      </c>
      <c r="I553" s="354">
        <v>3105177833</v>
      </c>
      <c r="J553" s="38"/>
      <c r="K553" s="330" t="s">
        <v>2045</v>
      </c>
    </row>
    <row r="554" spans="1:11" ht="12">
      <c r="A554" s="38" t="s">
        <v>1061</v>
      </c>
      <c r="B554" s="38" t="s">
        <v>1808</v>
      </c>
      <c r="C554" s="276">
        <v>8770</v>
      </c>
      <c r="D554" s="776">
        <v>0.5</v>
      </c>
      <c r="E554" s="776">
        <v>703.5</v>
      </c>
      <c r="F554" s="776">
        <v>3350</v>
      </c>
      <c r="G554" s="353">
        <v>6.0105264575</v>
      </c>
      <c r="H554" s="353">
        <v>21.625</v>
      </c>
      <c r="I554" s="354">
        <v>27794342</v>
      </c>
      <c r="J554" s="38"/>
      <c r="K554" s="330" t="s">
        <v>1960</v>
      </c>
    </row>
    <row r="555" spans="1:11" ht="12">
      <c r="A555" s="38" t="s">
        <v>1062</v>
      </c>
      <c r="B555" s="38" t="s">
        <v>1439</v>
      </c>
      <c r="C555" s="276">
        <v>8770</v>
      </c>
      <c r="D555" s="776">
        <v>44</v>
      </c>
      <c r="E555" s="776">
        <v>32236.134519338608</v>
      </c>
      <c r="F555" s="776">
        <v>39947836</v>
      </c>
      <c r="G555" s="353">
        <v>1.1813753985</v>
      </c>
      <c r="H555" s="353">
        <v>0.075</v>
      </c>
      <c r="I555" s="354">
        <v>1575167198</v>
      </c>
      <c r="J555" s="38"/>
      <c r="K555" s="330" t="s">
        <v>2046</v>
      </c>
    </row>
    <row r="556" spans="1:11" ht="12">
      <c r="A556" s="38" t="s">
        <v>2047</v>
      </c>
      <c r="B556" s="38" t="s">
        <v>2048</v>
      </c>
      <c r="C556" s="276">
        <v>530</v>
      </c>
      <c r="D556" s="776">
        <v>289.5</v>
      </c>
      <c r="E556" s="776">
        <v>6325069.725871712</v>
      </c>
      <c r="F556" s="776">
        <v>17183144</v>
      </c>
      <c r="G556" s="353">
        <v>71.28195087</v>
      </c>
      <c r="H556" s="353">
        <v>39</v>
      </c>
      <c r="I556" s="354">
        <v>182774233</v>
      </c>
      <c r="J556" s="38"/>
      <c r="K556" s="330" t="s">
        <v>2049</v>
      </c>
    </row>
    <row r="557" spans="1:11" ht="12">
      <c r="A557" s="38" t="s">
        <v>1063</v>
      </c>
      <c r="B557" s="38" t="s">
        <v>2050</v>
      </c>
      <c r="C557" s="276">
        <v>530</v>
      </c>
      <c r="D557" s="776">
        <v>886</v>
      </c>
      <c r="E557" s="776">
        <v>1883232.5761737823</v>
      </c>
      <c r="F557" s="776">
        <v>204186172</v>
      </c>
      <c r="G557" s="353">
        <v>16.21996842795</v>
      </c>
      <c r="H557" s="353">
        <v>0.795</v>
      </c>
      <c r="I557" s="354">
        <v>2040247601</v>
      </c>
      <c r="J557" s="38"/>
      <c r="K557" s="330" t="s">
        <v>2051</v>
      </c>
    </row>
    <row r="558" spans="1:11" ht="12">
      <c r="A558" s="38" t="s">
        <v>1064</v>
      </c>
      <c r="B558" s="38" t="s">
        <v>1456</v>
      </c>
      <c r="C558" s="276">
        <v>1770</v>
      </c>
      <c r="D558" s="776">
        <v>885.5</v>
      </c>
      <c r="E558" s="776">
        <v>2909592.2844285965</v>
      </c>
      <c r="F558" s="776">
        <v>22731908</v>
      </c>
      <c r="G558" s="353">
        <v>26.381197485</v>
      </c>
      <c r="H558" s="353">
        <v>10.875</v>
      </c>
      <c r="I558" s="354">
        <v>242585724</v>
      </c>
      <c r="J558" s="38"/>
      <c r="K558" s="330" t="s">
        <v>2052</v>
      </c>
    </row>
    <row r="559" spans="1:11" ht="12">
      <c r="A559" s="38" t="s">
        <v>1065</v>
      </c>
      <c r="B559" s="38" t="s">
        <v>1408</v>
      </c>
      <c r="C559" s="276">
        <v>4530</v>
      </c>
      <c r="D559" s="776">
        <v>25.5</v>
      </c>
      <c r="E559" s="776">
        <v>564852.372833252</v>
      </c>
      <c r="F559" s="776">
        <v>4675012</v>
      </c>
      <c r="G559" s="353">
        <v>24.68913876</v>
      </c>
      <c r="H559" s="353">
        <v>12.75</v>
      </c>
      <c r="I559" s="354">
        <v>193640304</v>
      </c>
      <c r="J559" s="38"/>
      <c r="K559" s="330" t="s">
        <v>2053</v>
      </c>
    </row>
    <row r="560" spans="1:11" ht="12">
      <c r="A560" s="38" t="s">
        <v>1066</v>
      </c>
      <c r="B560" s="38" t="s">
        <v>1660</v>
      </c>
      <c r="C560" s="276">
        <v>4530</v>
      </c>
      <c r="D560" s="776">
        <v>1.5</v>
      </c>
      <c r="E560" s="776">
        <v>4367.550048828125</v>
      </c>
      <c r="F560" s="776">
        <v>2647</v>
      </c>
      <c r="G560" s="353">
        <v>21.2740416</v>
      </c>
      <c r="H560" s="353">
        <v>168</v>
      </c>
      <c r="I560" s="354">
        <v>12663120</v>
      </c>
      <c r="J560" s="38"/>
      <c r="K560" s="330" t="s">
        <v>1620</v>
      </c>
    </row>
    <row r="561" spans="1:11" ht="12">
      <c r="A561" s="38" t="s">
        <v>1066</v>
      </c>
      <c r="B561" s="38" t="s">
        <v>2054</v>
      </c>
      <c r="C561" s="276">
        <v>4530</v>
      </c>
      <c r="D561" s="776">
        <v>1.5</v>
      </c>
      <c r="E561" s="776">
        <v>6347.2249755859375</v>
      </c>
      <c r="F561" s="776">
        <v>4019</v>
      </c>
      <c r="G561" s="353">
        <v>12.2727396</v>
      </c>
      <c r="H561" s="353">
        <v>181.5</v>
      </c>
      <c r="I561" s="354">
        <v>6761840</v>
      </c>
      <c r="J561" s="38"/>
      <c r="K561" s="330" t="s">
        <v>2055</v>
      </c>
    </row>
    <row r="562" spans="1:11" ht="12">
      <c r="A562" s="38" t="s">
        <v>1067</v>
      </c>
      <c r="B562" s="38" t="s">
        <v>1390</v>
      </c>
      <c r="C562" s="276">
        <v>8770</v>
      </c>
      <c r="D562" s="776">
        <v>16</v>
      </c>
      <c r="E562" s="776">
        <v>105873.39485931396</v>
      </c>
      <c r="F562" s="776">
        <v>3309869</v>
      </c>
      <c r="G562" s="353">
        <v>4.46927103</v>
      </c>
      <c r="H562" s="353">
        <v>3.5000000000000004</v>
      </c>
      <c r="I562" s="354">
        <v>127693458</v>
      </c>
      <c r="J562" s="38"/>
      <c r="K562" s="330" t="s">
        <v>1861</v>
      </c>
    </row>
    <row r="563" spans="1:11" ht="12">
      <c r="A563" s="38" t="s">
        <v>1068</v>
      </c>
      <c r="B563" s="38" t="s">
        <v>2056</v>
      </c>
      <c r="C563" s="276">
        <v>3760</v>
      </c>
      <c r="D563" s="776">
        <v>21</v>
      </c>
      <c r="E563" s="776">
        <v>40108.472735881805</v>
      </c>
      <c r="F563" s="776">
        <v>6627030</v>
      </c>
      <c r="G563" s="353">
        <v>6.0247043157</v>
      </c>
      <c r="H563" s="353">
        <v>0.615</v>
      </c>
      <c r="I563" s="354">
        <v>979626718</v>
      </c>
      <c r="J563" s="38"/>
      <c r="K563" s="330" t="s">
        <v>2057</v>
      </c>
    </row>
    <row r="564" spans="1:11" ht="12">
      <c r="A564" s="38" t="s">
        <v>1069</v>
      </c>
      <c r="B564" s="38" t="s">
        <v>1425</v>
      </c>
      <c r="C564" s="276">
        <v>8770</v>
      </c>
      <c r="D564" s="776">
        <v>49.5</v>
      </c>
      <c r="E564" s="776">
        <v>363649.6482849121</v>
      </c>
      <c r="F564" s="776">
        <v>942623</v>
      </c>
      <c r="G564" s="353">
        <v>92.53673904</v>
      </c>
      <c r="H564" s="353">
        <v>46</v>
      </c>
      <c r="I564" s="354">
        <v>197685069</v>
      </c>
      <c r="J564" s="38"/>
      <c r="K564" s="330" t="s">
        <v>2058</v>
      </c>
    </row>
    <row r="565" spans="1:11" ht="12">
      <c r="A565" s="38" t="s">
        <v>1070</v>
      </c>
      <c r="B565" s="38" t="s">
        <v>1428</v>
      </c>
      <c r="C565" s="276">
        <v>530</v>
      </c>
      <c r="D565" s="776">
        <v>55</v>
      </c>
      <c r="E565" s="776">
        <v>183721.33915901184</v>
      </c>
      <c r="F565" s="776">
        <v>4458008</v>
      </c>
      <c r="G565" s="353">
        <v>11.95462464</v>
      </c>
      <c r="H565" s="353">
        <v>4</v>
      </c>
      <c r="I565" s="354">
        <v>298865616</v>
      </c>
      <c r="J565" s="38"/>
      <c r="K565" s="330" t="s">
        <v>2059</v>
      </c>
    </row>
    <row r="566" spans="1:11" ht="12">
      <c r="A566" s="38" t="s">
        <v>1071</v>
      </c>
      <c r="B566" s="38" t="s">
        <v>1390</v>
      </c>
      <c r="C566" s="276">
        <v>8630</v>
      </c>
      <c r="D566" s="776">
        <v>25</v>
      </c>
      <c r="E566" s="776">
        <v>123574.79849243164</v>
      </c>
      <c r="F566" s="776">
        <v>92547</v>
      </c>
      <c r="G566" s="353">
        <v>33.7904424</v>
      </c>
      <c r="H566" s="353">
        <v>132</v>
      </c>
      <c r="I566" s="354">
        <v>24344749</v>
      </c>
      <c r="J566" s="38"/>
      <c r="K566" s="330" t="s">
        <v>2060</v>
      </c>
    </row>
    <row r="567" spans="1:11" ht="12">
      <c r="A567" s="38" t="s">
        <v>1072</v>
      </c>
      <c r="B567" s="38" t="s">
        <v>1709</v>
      </c>
      <c r="C567" s="276">
        <v>4530</v>
      </c>
      <c r="D567" s="776">
        <v>49.5</v>
      </c>
      <c r="E567" s="776">
        <v>3750590.1995687485</v>
      </c>
      <c r="F567" s="776">
        <v>2145995</v>
      </c>
      <c r="G567" s="353">
        <v>76.51084635</v>
      </c>
      <c r="H567" s="353">
        <v>171</v>
      </c>
      <c r="I567" s="354">
        <v>44743185</v>
      </c>
      <c r="J567" s="38"/>
      <c r="K567" s="330" t="s">
        <v>2061</v>
      </c>
    </row>
    <row r="568" spans="1:11" ht="12">
      <c r="A568" s="38" t="s">
        <v>1073</v>
      </c>
      <c r="B568" s="38" t="s">
        <v>1408</v>
      </c>
      <c r="C568" s="276">
        <v>9530</v>
      </c>
      <c r="D568" s="776">
        <v>65</v>
      </c>
      <c r="E568" s="776">
        <v>196949.1103439331</v>
      </c>
      <c r="F568" s="776">
        <v>1690513</v>
      </c>
      <c r="G568" s="353">
        <v>25.26043879875</v>
      </c>
      <c r="H568" s="353">
        <v>10.875</v>
      </c>
      <c r="I568" s="354">
        <v>232279897</v>
      </c>
      <c r="J568" s="38"/>
      <c r="K568" s="330" t="s">
        <v>1389</v>
      </c>
    </row>
    <row r="569" spans="1:11" ht="12">
      <c r="A569" s="38" t="s">
        <v>1074</v>
      </c>
      <c r="B569" s="38" t="s">
        <v>1392</v>
      </c>
      <c r="C569" s="276">
        <v>8770</v>
      </c>
      <c r="D569" s="776">
        <v>38</v>
      </c>
      <c r="E569" s="776">
        <v>515375.3024520874</v>
      </c>
      <c r="F569" s="776">
        <v>1386743</v>
      </c>
      <c r="G569" s="353">
        <v>19.0138430625</v>
      </c>
      <c r="H569" s="353">
        <v>35.75</v>
      </c>
      <c r="I569" s="354">
        <v>53185575</v>
      </c>
      <c r="J569" s="38"/>
      <c r="K569" s="330" t="s">
        <v>2009</v>
      </c>
    </row>
    <row r="570" spans="1:11" ht="12">
      <c r="A570" s="38" t="s">
        <v>1075</v>
      </c>
      <c r="B570" s="38" t="s">
        <v>1395</v>
      </c>
      <c r="C570" s="276">
        <v>1750</v>
      </c>
      <c r="D570" s="776">
        <v>7450.5</v>
      </c>
      <c r="E570" s="776">
        <v>19899302.957329452</v>
      </c>
      <c r="F570" s="776">
        <v>18724178</v>
      </c>
      <c r="G570" s="353">
        <v>128.38956592</v>
      </c>
      <c r="H570" s="353">
        <v>92.75</v>
      </c>
      <c r="I570" s="354">
        <v>138425408</v>
      </c>
      <c r="J570" s="38"/>
      <c r="K570" s="330" t="s">
        <v>2062</v>
      </c>
    </row>
    <row r="571" spans="1:11" ht="12">
      <c r="A571" s="38" t="s">
        <v>1076</v>
      </c>
      <c r="B571" s="38" t="s">
        <v>1805</v>
      </c>
      <c r="C571" s="276">
        <v>2790</v>
      </c>
      <c r="D571" s="776">
        <v>2</v>
      </c>
      <c r="E571" s="776">
        <v>8338.5</v>
      </c>
      <c r="F571" s="776">
        <v>494</v>
      </c>
      <c r="G571" s="353">
        <v>208.445109</v>
      </c>
      <c r="H571" s="353">
        <v>1700</v>
      </c>
      <c r="I571" s="354">
        <v>12261477</v>
      </c>
      <c r="J571" s="38"/>
      <c r="K571" s="330" t="s">
        <v>2063</v>
      </c>
    </row>
    <row r="572" spans="1:11" ht="12">
      <c r="A572" s="38" t="s">
        <v>1077</v>
      </c>
      <c r="B572" s="38" t="s">
        <v>1390</v>
      </c>
      <c r="C572" s="276">
        <v>8770</v>
      </c>
      <c r="D572" s="776">
        <v>25</v>
      </c>
      <c r="E572" s="776">
        <v>140416.54721450806</v>
      </c>
      <c r="F572" s="776">
        <v>4154096</v>
      </c>
      <c r="G572" s="353">
        <v>2.89340425</v>
      </c>
      <c r="H572" s="353">
        <v>4.25</v>
      </c>
      <c r="I572" s="354">
        <v>68080100</v>
      </c>
      <c r="J572" s="38"/>
      <c r="K572" s="330" t="s">
        <v>1553</v>
      </c>
    </row>
    <row r="573" spans="1:11" ht="12">
      <c r="A573" s="38" t="s">
        <v>1078</v>
      </c>
      <c r="B573" s="38" t="s">
        <v>1390</v>
      </c>
      <c r="C573" s="276">
        <v>9530</v>
      </c>
      <c r="D573" s="776">
        <v>393.5</v>
      </c>
      <c r="E573" s="776">
        <v>2127509.279653549</v>
      </c>
      <c r="F573" s="776">
        <v>377209</v>
      </c>
      <c r="G573" s="353">
        <v>110.3253582</v>
      </c>
      <c r="H573" s="353">
        <v>570</v>
      </c>
      <c r="I573" s="354">
        <v>19355326</v>
      </c>
      <c r="J573" s="38"/>
      <c r="K573" s="330" t="s">
        <v>2064</v>
      </c>
    </row>
    <row r="574" spans="1:11" ht="12">
      <c r="A574" s="38" t="s">
        <v>1079</v>
      </c>
      <c r="B574" s="38" t="s">
        <v>1425</v>
      </c>
      <c r="C574" s="276">
        <v>8980</v>
      </c>
      <c r="D574" s="776">
        <v>1</v>
      </c>
      <c r="E574" s="776">
        <v>5461.375</v>
      </c>
      <c r="F574" s="776">
        <v>21645</v>
      </c>
      <c r="G574" s="353">
        <v>15.77380965</v>
      </c>
      <c r="H574" s="353">
        <v>26.5</v>
      </c>
      <c r="I574" s="354">
        <v>59523810</v>
      </c>
      <c r="J574" s="38"/>
      <c r="K574" s="330" t="s">
        <v>2065</v>
      </c>
    </row>
    <row r="575" spans="1:11" ht="12">
      <c r="A575" s="38" t="s">
        <v>1080</v>
      </c>
      <c r="B575" s="38" t="s">
        <v>1425</v>
      </c>
      <c r="C575" s="276">
        <v>8980</v>
      </c>
      <c r="D575" s="776">
        <v>10.5</v>
      </c>
      <c r="E575" s="776">
        <v>4832.8843994140625</v>
      </c>
      <c r="F575" s="776">
        <v>132074</v>
      </c>
      <c r="G575" s="353">
        <v>0</v>
      </c>
      <c r="H575" s="353">
        <v>0</v>
      </c>
      <c r="I575" s="354">
        <v>86100000</v>
      </c>
      <c r="J575" s="38"/>
      <c r="K575" s="330" t="s">
        <v>2066</v>
      </c>
    </row>
    <row r="576" spans="1:11" ht="12">
      <c r="A576" s="38" t="s">
        <v>1081</v>
      </c>
      <c r="B576" s="38" t="s">
        <v>1466</v>
      </c>
      <c r="C576" s="276">
        <v>1770</v>
      </c>
      <c r="D576" s="776">
        <v>1</v>
      </c>
      <c r="E576" s="776">
        <v>3</v>
      </c>
      <c r="F576" s="776">
        <v>60</v>
      </c>
      <c r="G576" s="353">
        <v>1.65757933</v>
      </c>
      <c r="H576" s="353">
        <v>5.5</v>
      </c>
      <c r="I576" s="354">
        <v>30137806</v>
      </c>
      <c r="J576" s="38"/>
      <c r="K576" s="330" t="s">
        <v>2011</v>
      </c>
    </row>
    <row r="577" spans="1:11" ht="12">
      <c r="A577" s="38" t="s">
        <v>1082</v>
      </c>
      <c r="B577" s="38" t="s">
        <v>1392</v>
      </c>
      <c r="C577" s="276">
        <v>2730</v>
      </c>
      <c r="D577" s="776">
        <v>26</v>
      </c>
      <c r="E577" s="776">
        <v>66593.48363876343</v>
      </c>
      <c r="F577" s="776">
        <v>100868</v>
      </c>
      <c r="G577" s="353">
        <v>7.133088545</v>
      </c>
      <c r="H577" s="353">
        <v>60.5</v>
      </c>
      <c r="I577" s="354">
        <v>11790229</v>
      </c>
      <c r="J577" s="38"/>
      <c r="K577" s="330" t="s">
        <v>1413</v>
      </c>
    </row>
    <row r="578" spans="1:11" ht="12">
      <c r="A578" s="38" t="s">
        <v>1083</v>
      </c>
      <c r="B578" s="38" t="s">
        <v>1425</v>
      </c>
      <c r="C578" s="276">
        <v>8980</v>
      </c>
      <c r="D578" s="776">
        <v>2</v>
      </c>
      <c r="E578" s="776">
        <v>17862.052673339844</v>
      </c>
      <c r="F578" s="776">
        <v>31084</v>
      </c>
      <c r="G578" s="353">
        <v>33.47457029</v>
      </c>
      <c r="H578" s="353">
        <v>59.5</v>
      </c>
      <c r="I578" s="354">
        <v>55254782</v>
      </c>
      <c r="J578" s="38"/>
      <c r="K578" s="330" t="s">
        <v>2067</v>
      </c>
    </row>
    <row r="579" spans="1:11" ht="12">
      <c r="A579" s="38" t="s">
        <v>1084</v>
      </c>
      <c r="B579" s="38" t="s">
        <v>1390</v>
      </c>
      <c r="C579" s="276">
        <v>8770</v>
      </c>
      <c r="D579" s="776">
        <v>3</v>
      </c>
      <c r="E579" s="776">
        <v>12899.170303344727</v>
      </c>
      <c r="F579" s="776">
        <v>10218</v>
      </c>
      <c r="G579" s="353">
        <v>12.32629875</v>
      </c>
      <c r="H579" s="353">
        <v>125</v>
      </c>
      <c r="I579" s="354">
        <v>9861039</v>
      </c>
      <c r="J579" s="38"/>
      <c r="K579" s="330" t="s">
        <v>2068</v>
      </c>
    </row>
    <row r="580" spans="1:11" ht="12">
      <c r="A580" s="38" t="s">
        <v>1085</v>
      </c>
      <c r="B580" s="38" t="s">
        <v>1425</v>
      </c>
      <c r="C580" s="276">
        <v>8630</v>
      </c>
      <c r="D580" s="776">
        <v>96.5</v>
      </c>
      <c r="E580" s="776">
        <v>13427233.113586426</v>
      </c>
      <c r="F580" s="776">
        <v>11680651</v>
      </c>
      <c r="G580" s="353">
        <v>294.1206284625</v>
      </c>
      <c r="H580" s="353">
        <v>115.75</v>
      </c>
      <c r="I580" s="354">
        <v>228962127</v>
      </c>
      <c r="J580" s="38"/>
      <c r="K580" s="330" t="s">
        <v>2069</v>
      </c>
    </row>
    <row r="581" spans="1:11" ht="12">
      <c r="A581" s="38" t="s">
        <v>2070</v>
      </c>
      <c r="B581" s="38" t="s">
        <v>1390</v>
      </c>
      <c r="C581" s="276">
        <v>5370</v>
      </c>
      <c r="D581" s="776">
        <v>6</v>
      </c>
      <c r="E581" s="776">
        <v>2523.8712463378906</v>
      </c>
      <c r="F581" s="776">
        <v>44219</v>
      </c>
      <c r="G581" s="353">
        <v>14.185615125</v>
      </c>
      <c r="H581" s="353">
        <v>5.75</v>
      </c>
      <c r="I581" s="354">
        <v>246706350</v>
      </c>
      <c r="J581" s="38"/>
      <c r="K581" s="330" t="s">
        <v>2071</v>
      </c>
    </row>
    <row r="582" spans="1:11" ht="12">
      <c r="A582" s="38" t="s">
        <v>1086</v>
      </c>
      <c r="B582" s="38" t="s">
        <v>1408</v>
      </c>
      <c r="C582" s="276">
        <v>8630</v>
      </c>
      <c r="D582" s="776">
        <v>5.5</v>
      </c>
      <c r="E582" s="776">
        <v>21115.280029296875</v>
      </c>
      <c r="F582" s="776">
        <v>19685</v>
      </c>
      <c r="G582" s="353">
        <v>14.010848605</v>
      </c>
      <c r="H582" s="353">
        <v>110.5</v>
      </c>
      <c r="I582" s="354">
        <v>12679501</v>
      </c>
      <c r="J582" s="38"/>
      <c r="K582" s="330" t="s">
        <v>1640</v>
      </c>
    </row>
    <row r="583" spans="1:11" ht="12">
      <c r="A583" s="38" t="s">
        <v>1087</v>
      </c>
      <c r="B583" s="38" t="s">
        <v>1390</v>
      </c>
      <c r="C583" s="276">
        <v>5550</v>
      </c>
      <c r="D583" s="776">
        <v>218.5</v>
      </c>
      <c r="E583" s="776">
        <v>2179379.9856643677</v>
      </c>
      <c r="F583" s="776">
        <v>850958</v>
      </c>
      <c r="G583" s="353">
        <v>164.96930169</v>
      </c>
      <c r="H583" s="353">
        <v>246.5</v>
      </c>
      <c r="I583" s="354">
        <v>66924666</v>
      </c>
      <c r="J583" s="38"/>
      <c r="K583" s="330" t="s">
        <v>2072</v>
      </c>
    </row>
    <row r="584" spans="1:11" ht="12">
      <c r="A584" s="38" t="s">
        <v>1088</v>
      </c>
      <c r="B584" s="38" t="s">
        <v>2073</v>
      </c>
      <c r="C584" s="276">
        <v>3570</v>
      </c>
      <c r="D584" s="776">
        <v>251.5</v>
      </c>
      <c r="E584" s="776">
        <v>8642399.606305122</v>
      </c>
      <c r="F584" s="776">
        <v>1647107</v>
      </c>
      <c r="G584" s="353">
        <v>287.38556873</v>
      </c>
      <c r="H584" s="353">
        <v>530.5</v>
      </c>
      <c r="I584" s="354">
        <v>54172586</v>
      </c>
      <c r="J584" s="38"/>
      <c r="K584" s="330" t="s">
        <v>2074</v>
      </c>
    </row>
    <row r="585" spans="1:11" ht="12">
      <c r="A585" s="38" t="s">
        <v>1089</v>
      </c>
      <c r="B585" s="38" t="s">
        <v>1900</v>
      </c>
      <c r="C585" s="276">
        <v>530</v>
      </c>
      <c r="D585" s="776">
        <v>247.5</v>
      </c>
      <c r="E585" s="776">
        <v>683516.4940420389</v>
      </c>
      <c r="F585" s="776">
        <v>4737367</v>
      </c>
      <c r="G585" s="353">
        <v>61.7348441575</v>
      </c>
      <c r="H585" s="353">
        <v>11.75</v>
      </c>
      <c r="I585" s="354">
        <v>525402929</v>
      </c>
      <c r="J585" s="38"/>
      <c r="K585" s="330" t="s">
        <v>2075</v>
      </c>
    </row>
    <row r="586" spans="1:11" ht="12">
      <c r="A586" s="38" t="s">
        <v>1090</v>
      </c>
      <c r="B586" s="38" t="s">
        <v>1439</v>
      </c>
      <c r="C586" s="276">
        <v>530</v>
      </c>
      <c r="D586" s="776">
        <v>453.5</v>
      </c>
      <c r="E586" s="776">
        <v>1185391.627583027</v>
      </c>
      <c r="F586" s="776">
        <v>47883441</v>
      </c>
      <c r="G586" s="353">
        <v>19.5620407535</v>
      </c>
      <c r="H586" s="353">
        <v>2.45</v>
      </c>
      <c r="I586" s="354">
        <v>798450643</v>
      </c>
      <c r="J586" s="38"/>
      <c r="K586" s="330" t="s">
        <v>2076</v>
      </c>
    </row>
    <row r="587" spans="1:11" ht="12">
      <c r="A587" s="38" t="s">
        <v>1091</v>
      </c>
      <c r="B587" s="38" t="s">
        <v>1390</v>
      </c>
      <c r="C587" s="276">
        <v>2790</v>
      </c>
      <c r="D587" s="776">
        <v>3.5</v>
      </c>
      <c r="E587" s="776">
        <v>13629.06997680664</v>
      </c>
      <c r="F587" s="776">
        <v>4003</v>
      </c>
      <c r="G587" s="353">
        <v>36.56042965</v>
      </c>
      <c r="H587" s="353">
        <v>342.5</v>
      </c>
      <c r="I587" s="354">
        <v>10674578</v>
      </c>
      <c r="J587" s="38"/>
      <c r="K587" s="330" t="s">
        <v>1419</v>
      </c>
    </row>
    <row r="588" spans="1:11" ht="12">
      <c r="A588" s="38" t="s">
        <v>1092</v>
      </c>
      <c r="B588" s="38" t="s">
        <v>2077</v>
      </c>
      <c r="C588" s="276">
        <v>5370</v>
      </c>
      <c r="D588" s="776">
        <v>2635</v>
      </c>
      <c r="E588" s="776">
        <v>6959557.142146826</v>
      </c>
      <c r="F588" s="776">
        <v>1526195</v>
      </c>
      <c r="G588" s="353">
        <v>307.49704025</v>
      </c>
      <c r="H588" s="353">
        <v>475</v>
      </c>
      <c r="I588" s="354">
        <v>64736219</v>
      </c>
      <c r="J588" s="38"/>
      <c r="K588" s="330" t="s">
        <v>2078</v>
      </c>
    </row>
    <row r="589" spans="1:11" ht="12">
      <c r="A589" s="38" t="s">
        <v>1093</v>
      </c>
      <c r="B589" s="38" t="s">
        <v>1428</v>
      </c>
      <c r="C589" s="276">
        <v>2710</v>
      </c>
      <c r="D589" s="776">
        <v>17.5</v>
      </c>
      <c r="E589" s="776">
        <v>78330.61802387238</v>
      </c>
      <c r="F589" s="776">
        <v>142270</v>
      </c>
      <c r="G589" s="353">
        <v>10.85519514</v>
      </c>
      <c r="H589" s="353">
        <v>56.99999999999999</v>
      </c>
      <c r="I589" s="354">
        <v>19044202</v>
      </c>
      <c r="J589" s="38"/>
      <c r="K589" s="330" t="s">
        <v>2079</v>
      </c>
    </row>
    <row r="590" spans="1:11" ht="12">
      <c r="A590" s="38" t="s">
        <v>1094</v>
      </c>
      <c r="B590" s="38" t="s">
        <v>2056</v>
      </c>
      <c r="C590" s="276">
        <v>8770</v>
      </c>
      <c r="D590" s="776">
        <v>20</v>
      </c>
      <c r="E590" s="776">
        <v>49413.88370704651</v>
      </c>
      <c r="F590" s="776">
        <v>687710</v>
      </c>
      <c r="G590" s="353">
        <v>7.14491764</v>
      </c>
      <c r="H590" s="353">
        <v>7.000000000000001</v>
      </c>
      <c r="I590" s="354">
        <v>102070252</v>
      </c>
      <c r="J590" s="38"/>
      <c r="K590" s="330" t="s">
        <v>2080</v>
      </c>
    </row>
    <row r="591" spans="1:11" ht="12">
      <c r="A591" s="38" t="s">
        <v>1095</v>
      </c>
      <c r="B591" s="38" t="s">
        <v>1445</v>
      </c>
      <c r="C591" s="276">
        <v>530</v>
      </c>
      <c r="D591" s="776">
        <v>13</v>
      </c>
      <c r="E591" s="776">
        <v>426470.0770339966</v>
      </c>
      <c r="F591" s="776">
        <v>1000124</v>
      </c>
      <c r="G591" s="353">
        <v>64.1343151</v>
      </c>
      <c r="H591" s="353">
        <v>43</v>
      </c>
      <c r="I591" s="354">
        <v>149149570</v>
      </c>
      <c r="J591" s="38"/>
      <c r="K591" s="330" t="s">
        <v>2081</v>
      </c>
    </row>
    <row r="592" spans="1:11" ht="12">
      <c r="A592" s="38" t="s">
        <v>1096</v>
      </c>
      <c r="B592" s="38" t="s">
        <v>1397</v>
      </c>
      <c r="C592" s="276">
        <v>8630</v>
      </c>
      <c r="D592" s="776">
        <v>341.5</v>
      </c>
      <c r="E592" s="776">
        <v>1167710.408000946</v>
      </c>
      <c r="F592" s="776">
        <v>12892530</v>
      </c>
      <c r="G592" s="353">
        <v>31.83703497</v>
      </c>
      <c r="H592" s="353">
        <v>9.75</v>
      </c>
      <c r="I592" s="354">
        <v>326533692</v>
      </c>
      <c r="J592" s="38"/>
      <c r="K592" s="330" t="s">
        <v>1990</v>
      </c>
    </row>
    <row r="593" spans="1:11" ht="12">
      <c r="A593" s="38" t="s">
        <v>1097</v>
      </c>
      <c r="B593" s="38" t="s">
        <v>1385</v>
      </c>
      <c r="C593" s="276">
        <v>8770</v>
      </c>
      <c r="D593" s="776">
        <v>2</v>
      </c>
      <c r="E593" s="776">
        <v>1034.400001525879</v>
      </c>
      <c r="F593" s="776">
        <v>103440</v>
      </c>
      <c r="G593" s="353">
        <v>0.5899208625</v>
      </c>
      <c r="H593" s="353">
        <v>1.125</v>
      </c>
      <c r="I593" s="354">
        <v>52437410</v>
      </c>
      <c r="J593" s="38"/>
      <c r="K593" s="330" t="s">
        <v>1420</v>
      </c>
    </row>
    <row r="594" spans="1:11" ht="12">
      <c r="A594" s="38" t="s">
        <v>1098</v>
      </c>
      <c r="B594" s="38" t="s">
        <v>1636</v>
      </c>
      <c r="C594" s="276">
        <v>1770</v>
      </c>
      <c r="D594" s="776">
        <v>62</v>
      </c>
      <c r="E594" s="776">
        <v>62953.16499400139</v>
      </c>
      <c r="F594" s="776">
        <v>3955944</v>
      </c>
      <c r="G594" s="353">
        <v>2.94735396675</v>
      </c>
      <c r="H594" s="353">
        <v>1.275</v>
      </c>
      <c r="I594" s="354">
        <v>231165017</v>
      </c>
      <c r="J594" s="38"/>
      <c r="K594" s="330" t="s">
        <v>2082</v>
      </c>
    </row>
    <row r="595" spans="1:11" ht="12">
      <c r="A595" s="38" t="s">
        <v>1099</v>
      </c>
      <c r="B595" s="38" t="s">
        <v>1445</v>
      </c>
      <c r="C595" s="276">
        <v>8770</v>
      </c>
      <c r="D595" s="776">
        <v>3</v>
      </c>
      <c r="E595" s="776">
        <v>7172.0067138671875</v>
      </c>
      <c r="F595" s="776">
        <v>13165</v>
      </c>
      <c r="G595" s="353">
        <v>66.45532086</v>
      </c>
      <c r="H595" s="353">
        <v>54</v>
      </c>
      <c r="I595" s="354">
        <v>123065409</v>
      </c>
      <c r="J595" s="38"/>
      <c r="K595" s="330" t="s">
        <v>2083</v>
      </c>
    </row>
    <row r="596" spans="1:11" ht="12">
      <c r="A596" s="38" t="s">
        <v>1100</v>
      </c>
      <c r="B596" s="38" t="s">
        <v>1390</v>
      </c>
      <c r="C596" s="276">
        <v>2790</v>
      </c>
      <c r="D596" s="776">
        <v>35</v>
      </c>
      <c r="E596" s="776">
        <v>393448.3354330063</v>
      </c>
      <c r="F596" s="776">
        <v>117930</v>
      </c>
      <c r="G596" s="353">
        <v>78.256325175</v>
      </c>
      <c r="H596" s="353">
        <v>334.5</v>
      </c>
      <c r="I596" s="354">
        <v>23395015</v>
      </c>
      <c r="J596" s="38"/>
      <c r="K596" s="330" t="s">
        <v>2084</v>
      </c>
    </row>
    <row r="597" spans="1:11" ht="12">
      <c r="A597" s="38" t="s">
        <v>1101</v>
      </c>
      <c r="B597" s="38" t="s">
        <v>1439</v>
      </c>
      <c r="C597" s="276">
        <v>530</v>
      </c>
      <c r="D597" s="776">
        <v>211.5</v>
      </c>
      <c r="E597" s="776">
        <v>321949.43322992325</v>
      </c>
      <c r="F597" s="776">
        <v>33888015</v>
      </c>
      <c r="G597" s="353">
        <v>15.973467444</v>
      </c>
      <c r="H597" s="353">
        <v>0.8250000000000001</v>
      </c>
      <c r="I597" s="354">
        <v>1936177872</v>
      </c>
      <c r="J597" s="38"/>
      <c r="K597" s="330" t="s">
        <v>2085</v>
      </c>
    </row>
    <row r="598" spans="1:11" ht="12">
      <c r="A598" s="38" t="s">
        <v>1102</v>
      </c>
      <c r="B598" s="38" t="s">
        <v>1390</v>
      </c>
      <c r="C598" s="276">
        <v>8770</v>
      </c>
      <c r="D598" s="776">
        <v>23.5</v>
      </c>
      <c r="E598" s="776">
        <v>435779.9645309448</v>
      </c>
      <c r="F598" s="776">
        <v>153513</v>
      </c>
      <c r="G598" s="353">
        <v>51.745834665</v>
      </c>
      <c r="H598" s="353">
        <v>283.5</v>
      </c>
      <c r="I598" s="354">
        <v>18252499</v>
      </c>
      <c r="J598" s="38"/>
      <c r="K598" s="330" t="s">
        <v>2086</v>
      </c>
    </row>
    <row r="599" spans="1:11" ht="12">
      <c r="A599" s="38" t="s">
        <v>1103</v>
      </c>
      <c r="B599" s="38" t="s">
        <v>1636</v>
      </c>
      <c r="C599" s="276">
        <v>530</v>
      </c>
      <c r="D599" s="776">
        <v>426.5</v>
      </c>
      <c r="E599" s="776">
        <v>961692.8203010559</v>
      </c>
      <c r="F599" s="776">
        <v>23875417</v>
      </c>
      <c r="G599" s="353">
        <v>74.43401868</v>
      </c>
      <c r="H599" s="353">
        <v>4.2</v>
      </c>
      <c r="I599" s="354">
        <v>1772238540</v>
      </c>
      <c r="J599" s="38"/>
      <c r="K599" s="330" t="s">
        <v>2087</v>
      </c>
    </row>
    <row r="600" spans="1:11" ht="12">
      <c r="A600" s="38" t="s">
        <v>1104</v>
      </c>
      <c r="B600" s="38" t="s">
        <v>1425</v>
      </c>
      <c r="C600" s="276">
        <v>8630</v>
      </c>
      <c r="D600" s="776">
        <v>83.5</v>
      </c>
      <c r="E600" s="776">
        <v>10206917.963882446</v>
      </c>
      <c r="F600" s="776">
        <v>8114475</v>
      </c>
      <c r="G600" s="353">
        <v>269.5</v>
      </c>
      <c r="H600" s="353">
        <v>122.50000000000001</v>
      </c>
      <c r="I600" s="354">
        <v>220000000</v>
      </c>
      <c r="J600" s="38"/>
      <c r="K600" s="330" t="s">
        <v>2088</v>
      </c>
    </row>
    <row r="601" spans="1:11" ht="12">
      <c r="A601" s="38" t="s">
        <v>1105</v>
      </c>
      <c r="B601" s="38" t="s">
        <v>1428</v>
      </c>
      <c r="C601" s="276">
        <v>2790</v>
      </c>
      <c r="D601" s="776">
        <v>2353.5</v>
      </c>
      <c r="E601" s="776">
        <v>27317512.634042025</v>
      </c>
      <c r="F601" s="776">
        <v>9142177</v>
      </c>
      <c r="G601" s="353">
        <v>204.73798664</v>
      </c>
      <c r="H601" s="353">
        <v>291.5</v>
      </c>
      <c r="I601" s="354">
        <v>70236016</v>
      </c>
      <c r="J601" s="38"/>
      <c r="K601" s="330" t="s">
        <v>2089</v>
      </c>
    </row>
    <row r="602" spans="1:11" ht="12">
      <c r="A602" s="38" t="s">
        <v>1106</v>
      </c>
      <c r="B602" s="38" t="s">
        <v>2090</v>
      </c>
      <c r="C602" s="276">
        <v>5550</v>
      </c>
      <c r="D602" s="776">
        <v>11.5</v>
      </c>
      <c r="E602" s="776">
        <v>7331.359413146973</v>
      </c>
      <c r="F602" s="776">
        <v>66994</v>
      </c>
      <c r="G602" s="353">
        <v>1.80567555</v>
      </c>
      <c r="H602" s="353">
        <v>10.5</v>
      </c>
      <c r="I602" s="354">
        <v>17196910</v>
      </c>
      <c r="J602" s="38"/>
      <c r="K602" s="330" t="s">
        <v>2091</v>
      </c>
    </row>
    <row r="603" spans="1:11" ht="12">
      <c r="A603" s="38" t="s">
        <v>1107</v>
      </c>
      <c r="B603" s="38" t="s">
        <v>1392</v>
      </c>
      <c r="C603" s="276">
        <v>8770</v>
      </c>
      <c r="D603" s="776">
        <v>1.5</v>
      </c>
      <c r="E603" s="776">
        <v>881576.6875</v>
      </c>
      <c r="F603" s="776">
        <v>1037252</v>
      </c>
      <c r="G603" s="353">
        <v>14.417355705</v>
      </c>
      <c r="H603" s="353">
        <v>81.5</v>
      </c>
      <c r="I603" s="354">
        <v>17690007</v>
      </c>
      <c r="J603" s="38"/>
      <c r="K603" s="330" t="s">
        <v>1420</v>
      </c>
    </row>
    <row r="604" spans="1:11" ht="12">
      <c r="A604" s="38" t="s">
        <v>1108</v>
      </c>
      <c r="B604" s="38" t="s">
        <v>1445</v>
      </c>
      <c r="C604" s="276">
        <v>2750</v>
      </c>
      <c r="D604" s="776">
        <v>13.5</v>
      </c>
      <c r="E604" s="776">
        <v>52701.9345703125</v>
      </c>
      <c r="F604" s="776">
        <v>38987</v>
      </c>
      <c r="G604" s="353">
        <v>49.18202124</v>
      </c>
      <c r="H604" s="353">
        <v>132</v>
      </c>
      <c r="I604" s="354">
        <v>37259107</v>
      </c>
      <c r="J604" s="38"/>
      <c r="K604" s="330" t="s">
        <v>2092</v>
      </c>
    </row>
    <row r="605" spans="1:11" ht="12">
      <c r="A605" s="38" t="s">
        <v>1109</v>
      </c>
      <c r="B605" s="38" t="s">
        <v>2094</v>
      </c>
      <c r="C605" s="276">
        <v>4570</v>
      </c>
      <c r="D605" s="776">
        <v>10</v>
      </c>
      <c r="E605" s="776">
        <v>12655.599060058594</v>
      </c>
      <c r="F605" s="776">
        <v>4866</v>
      </c>
      <c r="G605" s="353">
        <v>26.963795775</v>
      </c>
      <c r="H605" s="353">
        <v>257.5</v>
      </c>
      <c r="I605" s="354">
        <v>10471377</v>
      </c>
      <c r="J605" s="38"/>
      <c r="K605" s="330" t="s">
        <v>1516</v>
      </c>
    </row>
    <row r="606" spans="1:11" ht="12">
      <c r="A606" s="38" t="s">
        <v>1109</v>
      </c>
      <c r="B606" s="38" t="s">
        <v>2093</v>
      </c>
      <c r="C606" s="276">
        <v>4570</v>
      </c>
      <c r="D606" s="776">
        <v>0.5</v>
      </c>
      <c r="E606" s="776">
        <v>488.6499938964844</v>
      </c>
      <c r="F606" s="776">
        <v>168</v>
      </c>
      <c r="G606" s="353">
        <v>19.4835375</v>
      </c>
      <c r="H606" s="353">
        <v>270</v>
      </c>
      <c r="I606" s="354">
        <v>7216125</v>
      </c>
      <c r="J606" s="38"/>
      <c r="K606" s="330" t="s">
        <v>1516</v>
      </c>
    </row>
    <row r="607" spans="1:11" ht="12">
      <c r="A607" s="38" t="s">
        <v>1110</v>
      </c>
      <c r="B607" s="38" t="s">
        <v>1385</v>
      </c>
      <c r="C607" s="276">
        <v>5550</v>
      </c>
      <c r="D607" s="776">
        <v>0</v>
      </c>
      <c r="E607" s="776">
        <v>0</v>
      </c>
      <c r="F607" s="776">
        <v>0</v>
      </c>
      <c r="G607" s="353">
        <v>0</v>
      </c>
      <c r="H607" s="353">
        <v>0</v>
      </c>
      <c r="I607" s="354">
        <v>1306443181</v>
      </c>
      <c r="J607" s="38"/>
      <c r="K607" s="330" t="s">
        <v>2095</v>
      </c>
    </row>
    <row r="608" spans="1:11" ht="12">
      <c r="A608" s="38" t="s">
        <v>1111</v>
      </c>
      <c r="B608" s="38" t="s">
        <v>1385</v>
      </c>
      <c r="C608" s="276">
        <v>5550</v>
      </c>
      <c r="D608" s="776">
        <v>84</v>
      </c>
      <c r="E608" s="776">
        <v>76005.62071502209</v>
      </c>
      <c r="F608" s="776">
        <v>38648463</v>
      </c>
      <c r="G608" s="353">
        <v>0.92974484265</v>
      </c>
      <c r="H608" s="353">
        <v>0.19499999999999998</v>
      </c>
      <c r="I608" s="354">
        <v>476792227</v>
      </c>
      <c r="J608" s="38"/>
      <c r="K608" s="330" t="s">
        <v>2096</v>
      </c>
    </row>
    <row r="609" spans="1:11" ht="12">
      <c r="A609" s="38" t="s">
        <v>1112</v>
      </c>
      <c r="B609" s="38" t="s">
        <v>1428</v>
      </c>
      <c r="C609" s="276">
        <v>2790</v>
      </c>
      <c r="D609" s="776">
        <v>1.5</v>
      </c>
      <c r="E609" s="776">
        <v>264.0049018859863</v>
      </c>
      <c r="F609" s="776">
        <v>6764</v>
      </c>
      <c r="G609" s="353">
        <v>4.53409155</v>
      </c>
      <c r="H609" s="353">
        <v>3.75</v>
      </c>
      <c r="I609" s="354">
        <v>120909108</v>
      </c>
      <c r="J609" s="38"/>
      <c r="K609" s="330" t="s">
        <v>1420</v>
      </c>
    </row>
    <row r="610" spans="1:11" ht="12">
      <c r="A610" s="38" t="s">
        <v>1113</v>
      </c>
      <c r="B610" s="38" t="s">
        <v>1385</v>
      </c>
      <c r="C610" s="276">
        <v>530</v>
      </c>
      <c r="D610" s="776">
        <v>68</v>
      </c>
      <c r="E610" s="776">
        <v>329761.74196624756</v>
      </c>
      <c r="F610" s="776">
        <v>4095121</v>
      </c>
      <c r="G610" s="353">
        <v>35.9798480525</v>
      </c>
      <c r="H610" s="353">
        <v>8.375</v>
      </c>
      <c r="I610" s="354">
        <v>429610126</v>
      </c>
      <c r="J610" s="38"/>
      <c r="K610" s="330" t="s">
        <v>2097</v>
      </c>
    </row>
    <row r="611" spans="1:11" ht="12">
      <c r="A611" s="38" t="s">
        <v>1114</v>
      </c>
      <c r="B611" s="38" t="s">
        <v>1385</v>
      </c>
      <c r="C611" s="276">
        <v>4530</v>
      </c>
      <c r="D611" s="776">
        <v>16.5</v>
      </c>
      <c r="E611" s="776">
        <v>22756.307300567627</v>
      </c>
      <c r="F611" s="776">
        <v>879618</v>
      </c>
      <c r="G611" s="353">
        <v>3.52150185</v>
      </c>
      <c r="H611" s="353">
        <v>2.5</v>
      </c>
      <c r="I611" s="354">
        <v>140860074</v>
      </c>
      <c r="J611" s="38"/>
      <c r="K611" s="330" t="s">
        <v>2098</v>
      </c>
    </row>
    <row r="612" spans="1:11" ht="12">
      <c r="A612" s="38" t="s">
        <v>1115</v>
      </c>
      <c r="B612" s="38" t="s">
        <v>1439</v>
      </c>
      <c r="C612" s="276">
        <v>8770</v>
      </c>
      <c r="D612" s="776">
        <v>26</v>
      </c>
      <c r="E612" s="776">
        <v>15800.437753677368</v>
      </c>
      <c r="F612" s="776">
        <v>7320956</v>
      </c>
      <c r="G612" s="353">
        <v>1.2184963791</v>
      </c>
      <c r="H612" s="353">
        <v>0.21</v>
      </c>
      <c r="I612" s="354">
        <v>580236371</v>
      </c>
      <c r="J612" s="38"/>
      <c r="K612" s="330" t="s">
        <v>2099</v>
      </c>
    </row>
    <row r="613" spans="1:11" ht="12">
      <c r="A613" s="38" t="s">
        <v>1116</v>
      </c>
      <c r="B613" s="38" t="s">
        <v>1439</v>
      </c>
      <c r="C613" s="276">
        <v>530</v>
      </c>
      <c r="D613" s="776">
        <v>32</v>
      </c>
      <c r="E613" s="776">
        <v>20773.216194709763</v>
      </c>
      <c r="F613" s="776">
        <v>4039216</v>
      </c>
      <c r="G613" s="353">
        <v>1.583104966</v>
      </c>
      <c r="H613" s="353">
        <v>0.475</v>
      </c>
      <c r="I613" s="354">
        <v>333285256</v>
      </c>
      <c r="J613" s="38"/>
      <c r="K613" s="330" t="s">
        <v>1665</v>
      </c>
    </row>
    <row r="614" spans="1:11" ht="12">
      <c r="A614" s="38" t="s">
        <v>1117</v>
      </c>
      <c r="B614" s="38" t="s">
        <v>1408</v>
      </c>
      <c r="C614" s="276">
        <v>6570</v>
      </c>
      <c r="D614" s="776">
        <v>12</v>
      </c>
      <c r="E614" s="776">
        <v>13157.525179862976</v>
      </c>
      <c r="F614" s="776">
        <v>1758208</v>
      </c>
      <c r="G614" s="353">
        <v>1.239436616</v>
      </c>
      <c r="H614" s="353">
        <v>0.8</v>
      </c>
      <c r="I614" s="354">
        <v>154929577</v>
      </c>
      <c r="J614" s="38"/>
      <c r="K614" s="330" t="s">
        <v>2100</v>
      </c>
    </row>
    <row r="615" spans="1:11" ht="12">
      <c r="A615" s="38" t="s">
        <v>1118</v>
      </c>
      <c r="B615" s="38" t="s">
        <v>1390</v>
      </c>
      <c r="C615" s="276">
        <v>1770</v>
      </c>
      <c r="D615" s="776">
        <v>11</v>
      </c>
      <c r="E615" s="776">
        <v>48088.90385437012</v>
      </c>
      <c r="F615" s="776">
        <v>684644</v>
      </c>
      <c r="G615" s="353">
        <v>68.060079365</v>
      </c>
      <c r="H615" s="353">
        <v>5.875</v>
      </c>
      <c r="I615" s="354">
        <v>1158469436</v>
      </c>
      <c r="J615" s="38"/>
      <c r="K615" s="330" t="s">
        <v>2101</v>
      </c>
    </row>
    <row r="616" spans="1:11" ht="12">
      <c r="A616" s="38" t="s">
        <v>1119</v>
      </c>
      <c r="B616" s="38" t="s">
        <v>1456</v>
      </c>
      <c r="C616" s="276">
        <v>1770</v>
      </c>
      <c r="D616" s="776">
        <v>347.5</v>
      </c>
      <c r="E616" s="776">
        <v>346431.73190021515</v>
      </c>
      <c r="F616" s="776">
        <v>35209288</v>
      </c>
      <c r="G616" s="353">
        <v>13.38400412595</v>
      </c>
      <c r="H616" s="353">
        <v>0.765</v>
      </c>
      <c r="I616" s="354">
        <v>1749543023</v>
      </c>
      <c r="J616" s="38"/>
      <c r="K616" s="330" t="s">
        <v>2102</v>
      </c>
    </row>
    <row r="617" spans="1:11" ht="12">
      <c r="A617" s="38" t="s">
        <v>1120</v>
      </c>
      <c r="B617" s="38" t="s">
        <v>1410</v>
      </c>
      <c r="C617" s="276">
        <v>8630</v>
      </c>
      <c r="D617" s="776">
        <v>4</v>
      </c>
      <c r="E617" s="776">
        <v>5181.0384521484375</v>
      </c>
      <c r="F617" s="776">
        <v>70244</v>
      </c>
      <c r="G617" s="353">
        <v>2.0960216</v>
      </c>
      <c r="H617" s="353">
        <v>8</v>
      </c>
      <c r="I617" s="354">
        <v>26200270</v>
      </c>
      <c r="J617" s="38"/>
      <c r="K617" s="330" t="s">
        <v>2103</v>
      </c>
    </row>
    <row r="618" spans="1:11" ht="12">
      <c r="A618" s="38" t="s">
        <v>1121</v>
      </c>
      <c r="B618" s="38" t="s">
        <v>1385</v>
      </c>
      <c r="C618" s="276">
        <v>5550</v>
      </c>
      <c r="D618" s="776">
        <v>27</v>
      </c>
      <c r="E618" s="776">
        <v>16941.052401721478</v>
      </c>
      <c r="F618" s="776">
        <v>8369822</v>
      </c>
      <c r="G618" s="353">
        <v>0</v>
      </c>
      <c r="H618" s="353">
        <v>0</v>
      </c>
      <c r="I618" s="354">
        <v>280567915</v>
      </c>
      <c r="J618" s="38"/>
      <c r="K618" s="330" t="s">
        <v>1681</v>
      </c>
    </row>
    <row r="619" spans="1:11" ht="12">
      <c r="A619" s="38" t="s">
        <v>1123</v>
      </c>
      <c r="B619" s="38" t="s">
        <v>2104</v>
      </c>
      <c r="C619" s="276">
        <v>2350</v>
      </c>
      <c r="D619" s="776">
        <v>22</v>
      </c>
      <c r="E619" s="776">
        <v>151179.68220806122</v>
      </c>
      <c r="F619" s="776">
        <v>481186</v>
      </c>
      <c r="G619" s="353">
        <v>18.05041774</v>
      </c>
      <c r="H619" s="353">
        <v>31</v>
      </c>
      <c r="I619" s="354">
        <v>58227154</v>
      </c>
      <c r="J619" s="38"/>
      <c r="K619" s="330" t="s">
        <v>1386</v>
      </c>
    </row>
    <row r="620" spans="1:11" ht="12">
      <c r="A620" s="38" t="s">
        <v>1124</v>
      </c>
      <c r="B620" s="38" t="s">
        <v>1397</v>
      </c>
      <c r="C620" s="276">
        <v>2730</v>
      </c>
      <c r="D620" s="776">
        <v>10.5</v>
      </c>
      <c r="E620" s="776">
        <v>45773.98872375488</v>
      </c>
      <c r="F620" s="776">
        <v>97904</v>
      </c>
      <c r="G620" s="353">
        <v>20.42732784</v>
      </c>
      <c r="H620" s="353">
        <v>48</v>
      </c>
      <c r="I620" s="354">
        <v>42556933</v>
      </c>
      <c r="J620" s="38"/>
      <c r="K620" s="330" t="s">
        <v>1958</v>
      </c>
    </row>
    <row r="621" spans="1:11" ht="12">
      <c r="A621" s="38" t="s">
        <v>1125</v>
      </c>
      <c r="B621" s="38" t="s">
        <v>1466</v>
      </c>
      <c r="C621" s="276">
        <v>5550</v>
      </c>
      <c r="D621" s="776">
        <v>12</v>
      </c>
      <c r="E621" s="776">
        <v>71114.2215499878</v>
      </c>
      <c r="F621" s="776">
        <v>12963290</v>
      </c>
      <c r="G621" s="353">
        <v>2.35709074375</v>
      </c>
      <c r="H621" s="353">
        <v>0.575</v>
      </c>
      <c r="I621" s="354">
        <v>409928825</v>
      </c>
      <c r="J621" s="38"/>
      <c r="K621" s="330" t="s">
        <v>1420</v>
      </c>
    </row>
    <row r="622" spans="1:11" ht="12">
      <c r="A622" s="38" t="s">
        <v>1126</v>
      </c>
      <c r="B622" s="38" t="s">
        <v>2589</v>
      </c>
      <c r="C622" s="276">
        <v>5750</v>
      </c>
      <c r="D622" s="776">
        <v>0</v>
      </c>
      <c r="E622" s="776">
        <v>0</v>
      </c>
      <c r="F622" s="776">
        <v>0</v>
      </c>
      <c r="G622" s="353">
        <v>0</v>
      </c>
      <c r="H622" s="353">
        <v>0</v>
      </c>
      <c r="I622" s="354">
        <v>0</v>
      </c>
      <c r="J622" s="38"/>
      <c r="K622" s="330" t="e">
        <v>#N/A</v>
      </c>
    </row>
    <row r="623" spans="1:11" ht="12">
      <c r="A623" s="38" t="s">
        <v>1127</v>
      </c>
      <c r="B623" s="38" t="s">
        <v>2105</v>
      </c>
      <c r="C623" s="276">
        <v>1770</v>
      </c>
      <c r="D623" s="776">
        <v>46.5</v>
      </c>
      <c r="E623" s="776">
        <v>101303.99458312988</v>
      </c>
      <c r="F623" s="776">
        <v>4723784</v>
      </c>
      <c r="G623" s="353">
        <v>7.87499973</v>
      </c>
      <c r="H623" s="353">
        <v>2.25</v>
      </c>
      <c r="I623" s="354">
        <v>349999988</v>
      </c>
      <c r="J623" s="38"/>
      <c r="K623" s="330" t="s">
        <v>2106</v>
      </c>
    </row>
    <row r="624" spans="1:11" ht="12">
      <c r="A624" s="38" t="s">
        <v>1128</v>
      </c>
      <c r="B624" s="38" t="s">
        <v>1425</v>
      </c>
      <c r="C624" s="276">
        <v>1770</v>
      </c>
      <c r="D624" s="776">
        <v>165.5</v>
      </c>
      <c r="E624" s="776">
        <v>207711.97483810782</v>
      </c>
      <c r="F624" s="776">
        <v>1400311</v>
      </c>
      <c r="G624" s="353">
        <v>20.12713213</v>
      </c>
      <c r="H624" s="353">
        <v>13.25</v>
      </c>
      <c r="I624" s="354">
        <v>151902884</v>
      </c>
      <c r="J624" s="38"/>
      <c r="K624" s="330" t="s">
        <v>2107</v>
      </c>
    </row>
    <row r="625" spans="1:11" ht="12">
      <c r="A625" s="38" t="s">
        <v>2108</v>
      </c>
      <c r="B625" s="38" t="s">
        <v>1397</v>
      </c>
      <c r="C625" s="276">
        <v>8770</v>
      </c>
      <c r="D625" s="776">
        <v>10</v>
      </c>
      <c r="E625" s="776">
        <v>8956.12006688118</v>
      </c>
      <c r="F625" s="776">
        <v>112953</v>
      </c>
      <c r="G625" s="353">
        <v>0</v>
      </c>
      <c r="H625" s="353">
        <v>7.5</v>
      </c>
      <c r="I625" s="354">
        <v>0</v>
      </c>
      <c r="J625" s="38"/>
      <c r="K625" s="330" t="s">
        <v>1471</v>
      </c>
    </row>
    <row r="626" spans="1:11" ht="12">
      <c r="A626" s="38" t="s">
        <v>2109</v>
      </c>
      <c r="B626" s="38" t="s">
        <v>1390</v>
      </c>
      <c r="C626" s="276">
        <v>9530</v>
      </c>
      <c r="D626" s="776">
        <v>7.5</v>
      </c>
      <c r="E626" s="776">
        <v>32970.07000207901</v>
      </c>
      <c r="F626" s="776">
        <v>3335414</v>
      </c>
      <c r="G626" s="353">
        <v>0.861201352</v>
      </c>
      <c r="H626" s="353">
        <v>1.0999999999999999</v>
      </c>
      <c r="I626" s="354">
        <v>78291032</v>
      </c>
      <c r="J626" s="38"/>
      <c r="K626" s="330" t="s">
        <v>1413</v>
      </c>
    </row>
    <row r="627" spans="1:11" ht="12">
      <c r="A627" s="38" t="s">
        <v>1129</v>
      </c>
      <c r="B627" s="38" t="s">
        <v>1385</v>
      </c>
      <c r="C627" s="276">
        <v>5750</v>
      </c>
      <c r="D627" s="776">
        <v>20.5</v>
      </c>
      <c r="E627" s="776">
        <v>31407.93373298645</v>
      </c>
      <c r="F627" s="776">
        <v>540450</v>
      </c>
      <c r="G627" s="353">
        <v>8.48436159375</v>
      </c>
      <c r="H627" s="353">
        <v>5.625</v>
      </c>
      <c r="I627" s="354">
        <v>150833095</v>
      </c>
      <c r="J627" s="38"/>
      <c r="K627" s="330" t="s">
        <v>1725</v>
      </c>
    </row>
    <row r="628" spans="1:11" ht="12">
      <c r="A628" s="38" t="s">
        <v>263</v>
      </c>
      <c r="B628" s="38" t="s">
        <v>1385</v>
      </c>
      <c r="C628" s="276">
        <v>5550</v>
      </c>
      <c r="D628" s="776">
        <v>73</v>
      </c>
      <c r="E628" s="776">
        <v>116702.09484484047</v>
      </c>
      <c r="F628" s="776">
        <v>1247307</v>
      </c>
      <c r="G628" s="353">
        <v>3.81634314</v>
      </c>
      <c r="H628" s="353">
        <v>10.25</v>
      </c>
      <c r="I628" s="354">
        <v>37232616</v>
      </c>
      <c r="J628" s="38"/>
      <c r="K628" s="330" t="s">
        <v>1452</v>
      </c>
    </row>
    <row r="629" spans="1:11" ht="12">
      <c r="A629" s="38" t="s">
        <v>1130</v>
      </c>
      <c r="B629" s="38" t="s">
        <v>1518</v>
      </c>
      <c r="C629" s="276">
        <v>8630</v>
      </c>
      <c r="D629" s="776">
        <v>28</v>
      </c>
      <c r="E629" s="776">
        <v>271374.0811920166</v>
      </c>
      <c r="F629" s="776">
        <v>190032</v>
      </c>
      <c r="G629" s="353">
        <v>155.3370075</v>
      </c>
      <c r="H629" s="353">
        <v>150</v>
      </c>
      <c r="I629" s="354">
        <v>103558005</v>
      </c>
      <c r="J629" s="38"/>
      <c r="K629" s="330" t="s">
        <v>2110</v>
      </c>
    </row>
    <row r="630" spans="1:11" ht="12">
      <c r="A630" s="38" t="s">
        <v>1131</v>
      </c>
      <c r="B630" s="38" t="s">
        <v>1392</v>
      </c>
      <c r="C630" s="276">
        <v>5550</v>
      </c>
      <c r="D630" s="776">
        <v>25.5</v>
      </c>
      <c r="E630" s="776">
        <v>138249.43870735168</v>
      </c>
      <c r="F630" s="776">
        <v>537573</v>
      </c>
      <c r="G630" s="353">
        <v>19.6326897</v>
      </c>
      <c r="H630" s="353">
        <v>25.5</v>
      </c>
      <c r="I630" s="354">
        <v>76990940</v>
      </c>
      <c r="J630" s="38"/>
      <c r="K630" s="330" t="s">
        <v>2113</v>
      </c>
    </row>
    <row r="631" spans="1:11" ht="12">
      <c r="A631" s="38" t="s">
        <v>2114</v>
      </c>
      <c r="B631" s="38" t="s">
        <v>1466</v>
      </c>
      <c r="C631" s="276">
        <v>8770</v>
      </c>
      <c r="D631" s="776">
        <v>23</v>
      </c>
      <c r="E631" s="776">
        <v>342920.5757675171</v>
      </c>
      <c r="F631" s="776">
        <v>1155054</v>
      </c>
      <c r="G631" s="353">
        <v>44.4969924</v>
      </c>
      <c r="H631" s="353">
        <v>30</v>
      </c>
      <c r="I631" s="354">
        <v>148323308</v>
      </c>
      <c r="J631" s="38"/>
      <c r="K631" s="330" t="s">
        <v>2115</v>
      </c>
    </row>
    <row r="632" spans="1:11" ht="12">
      <c r="A632" s="38" t="s">
        <v>1132</v>
      </c>
      <c r="B632" s="38" t="s">
        <v>1395</v>
      </c>
      <c r="C632" s="276">
        <v>6570</v>
      </c>
      <c r="D632" s="776">
        <v>180.5</v>
      </c>
      <c r="E632" s="776">
        <v>544805.7901802063</v>
      </c>
      <c r="F632" s="776">
        <v>892797</v>
      </c>
      <c r="G632" s="353">
        <v>22.30493808</v>
      </c>
      <c r="H632" s="353">
        <v>61.5</v>
      </c>
      <c r="I632" s="354">
        <v>36268192</v>
      </c>
      <c r="J632" s="38"/>
      <c r="K632" s="330" t="s">
        <v>1389</v>
      </c>
    </row>
    <row r="633" spans="1:11" ht="12">
      <c r="A633" s="38" t="s">
        <v>1133</v>
      </c>
      <c r="B633" s="38" t="s">
        <v>1432</v>
      </c>
      <c r="C633" s="276">
        <v>6570</v>
      </c>
      <c r="D633" s="776">
        <v>40</v>
      </c>
      <c r="E633" s="776">
        <v>161438.3422317505</v>
      </c>
      <c r="F633" s="776">
        <v>664276</v>
      </c>
      <c r="G633" s="353">
        <v>45.082466325</v>
      </c>
      <c r="H633" s="353">
        <v>24.375</v>
      </c>
      <c r="I633" s="354">
        <v>184953708</v>
      </c>
      <c r="J633" s="38"/>
      <c r="K633" s="330" t="s">
        <v>2068</v>
      </c>
    </row>
    <row r="634" spans="1:11" ht="12">
      <c r="A634" s="38" t="s">
        <v>1134</v>
      </c>
      <c r="B634" s="38" t="s">
        <v>1466</v>
      </c>
      <c r="C634" s="276">
        <v>9530</v>
      </c>
      <c r="D634" s="776">
        <v>0</v>
      </c>
      <c r="E634" s="776">
        <v>0</v>
      </c>
      <c r="F634" s="776">
        <v>0</v>
      </c>
      <c r="G634" s="353">
        <v>0</v>
      </c>
      <c r="H634" s="353">
        <v>0</v>
      </c>
      <c r="I634" s="354">
        <v>116555077</v>
      </c>
      <c r="J634" s="38"/>
      <c r="K634" s="330" t="s">
        <v>1471</v>
      </c>
    </row>
    <row r="635" spans="1:11" ht="12">
      <c r="A635" s="38" t="s">
        <v>1135</v>
      </c>
      <c r="B635" s="38" t="s">
        <v>1729</v>
      </c>
      <c r="C635" s="276">
        <v>2790</v>
      </c>
      <c r="D635" s="776">
        <v>23</v>
      </c>
      <c r="E635" s="776">
        <v>29581.057098388672</v>
      </c>
      <c r="F635" s="776">
        <v>898648</v>
      </c>
      <c r="G635" s="353">
        <v>2.258849075</v>
      </c>
      <c r="H635" s="353">
        <v>2.125</v>
      </c>
      <c r="I635" s="354">
        <v>106298780</v>
      </c>
      <c r="J635" s="38"/>
      <c r="K635" s="330" t="s">
        <v>2117</v>
      </c>
    </row>
    <row r="636" spans="1:11" ht="12">
      <c r="A636" s="38" t="s">
        <v>1136</v>
      </c>
      <c r="B636" s="38" t="s">
        <v>1397</v>
      </c>
      <c r="C636" s="276">
        <v>7570</v>
      </c>
      <c r="D636" s="776">
        <v>33</v>
      </c>
      <c r="E636" s="776">
        <v>79218.69639348984</v>
      </c>
      <c r="F636" s="776">
        <v>176162</v>
      </c>
      <c r="G636" s="353">
        <v>32.99468124</v>
      </c>
      <c r="H636" s="353">
        <v>41.5</v>
      </c>
      <c r="I636" s="354">
        <v>79505256</v>
      </c>
      <c r="J636" s="38"/>
      <c r="K636" s="330" t="s">
        <v>2118</v>
      </c>
    </row>
    <row r="637" spans="1:11" ht="12">
      <c r="A637" s="38" t="s">
        <v>1137</v>
      </c>
      <c r="B637" s="38" t="s">
        <v>1439</v>
      </c>
      <c r="C637" s="276">
        <v>8770</v>
      </c>
      <c r="D637" s="776">
        <v>14.5</v>
      </c>
      <c r="E637" s="776">
        <v>11175.192739486694</v>
      </c>
      <c r="F637" s="776">
        <v>1627770</v>
      </c>
      <c r="G637" s="353">
        <v>2.946094585</v>
      </c>
      <c r="H637" s="353">
        <v>0.7000000000000001</v>
      </c>
      <c r="I637" s="354">
        <v>420870655</v>
      </c>
      <c r="J637" s="38"/>
      <c r="K637" s="330" t="s">
        <v>1413</v>
      </c>
    </row>
    <row r="638" spans="1:11" ht="12">
      <c r="A638" s="38" t="s">
        <v>1138</v>
      </c>
      <c r="B638" s="38" t="s">
        <v>1390</v>
      </c>
      <c r="C638" s="276">
        <v>6570</v>
      </c>
      <c r="D638" s="776">
        <v>9634</v>
      </c>
      <c r="E638" s="776">
        <v>63495135.61757833</v>
      </c>
      <c r="F638" s="776">
        <v>171365265</v>
      </c>
      <c r="G638" s="353">
        <v>530.93117499</v>
      </c>
      <c r="H638" s="353">
        <v>34.5</v>
      </c>
      <c r="I638" s="354">
        <v>1538930942</v>
      </c>
      <c r="J638" s="38"/>
      <c r="K638" s="330" t="s">
        <v>2119</v>
      </c>
    </row>
    <row r="639" spans="1:11" ht="12">
      <c r="A639" s="38" t="s">
        <v>1139</v>
      </c>
      <c r="B639" s="38" t="s">
        <v>1456</v>
      </c>
      <c r="C639" s="276">
        <v>5550</v>
      </c>
      <c r="D639" s="776">
        <v>11.5</v>
      </c>
      <c r="E639" s="776">
        <v>73335.23633623123</v>
      </c>
      <c r="F639" s="776">
        <v>106345</v>
      </c>
      <c r="G639" s="353">
        <v>117.027455</v>
      </c>
      <c r="H639" s="353">
        <v>68.5</v>
      </c>
      <c r="I639" s="354">
        <v>170843000</v>
      </c>
      <c r="J639" s="38"/>
      <c r="K639" s="330" t="s">
        <v>2120</v>
      </c>
    </row>
    <row r="640" spans="1:11" ht="12">
      <c r="A640" s="38" t="s">
        <v>1140</v>
      </c>
      <c r="B640" s="38" t="s">
        <v>1425</v>
      </c>
      <c r="C640" s="276">
        <v>2790</v>
      </c>
      <c r="D640" s="776">
        <v>0</v>
      </c>
      <c r="E640" s="776">
        <v>0</v>
      </c>
      <c r="F640" s="776">
        <v>0</v>
      </c>
      <c r="G640" s="353">
        <v>27.18900057</v>
      </c>
      <c r="H640" s="353">
        <v>56.99999999999999</v>
      </c>
      <c r="I640" s="354">
        <v>47700001</v>
      </c>
      <c r="J640" s="38"/>
      <c r="K640" s="330" t="s">
        <v>2121</v>
      </c>
    </row>
    <row r="641" spans="1:11" ht="12">
      <c r="A641" s="38" t="s">
        <v>1141</v>
      </c>
      <c r="B641" s="38" t="s">
        <v>1408</v>
      </c>
      <c r="C641" s="276">
        <v>5550</v>
      </c>
      <c r="D641" s="776">
        <v>33.5</v>
      </c>
      <c r="E641" s="776">
        <v>377199.67573547363</v>
      </c>
      <c r="F641" s="776">
        <v>314621</v>
      </c>
      <c r="G641" s="353">
        <v>36.86027807</v>
      </c>
      <c r="H641" s="353">
        <v>127</v>
      </c>
      <c r="I641" s="354">
        <v>29023841</v>
      </c>
      <c r="J641" s="38"/>
      <c r="K641" s="330" t="s">
        <v>1958</v>
      </c>
    </row>
    <row r="642" spans="1:11" ht="12">
      <c r="A642" s="38" t="s">
        <v>1142</v>
      </c>
      <c r="B642" s="38" t="s">
        <v>1390</v>
      </c>
      <c r="C642" s="276">
        <v>5550</v>
      </c>
      <c r="D642" s="776">
        <v>573</v>
      </c>
      <c r="E642" s="776">
        <v>1070593.1319339536</v>
      </c>
      <c r="F642" s="776">
        <v>7091271250</v>
      </c>
      <c r="G642" s="353">
        <v>2.07899200521</v>
      </c>
      <c r="H642" s="353">
        <v>0.0145</v>
      </c>
      <c r="I642" s="354">
        <v>14337875898</v>
      </c>
      <c r="J642" s="38"/>
      <c r="K642" s="330" t="s">
        <v>2122</v>
      </c>
    </row>
    <row r="643" spans="1:11" ht="12">
      <c r="A643" s="38" t="s">
        <v>1143</v>
      </c>
      <c r="B643" s="38" t="s">
        <v>1439</v>
      </c>
      <c r="C643" s="276">
        <v>2350</v>
      </c>
      <c r="D643" s="776">
        <v>166</v>
      </c>
      <c r="E643" s="776">
        <v>230110.52481937408</v>
      </c>
      <c r="F643" s="776">
        <v>15481940</v>
      </c>
      <c r="G643" s="353">
        <v>2.3540001075</v>
      </c>
      <c r="H643" s="353">
        <v>1.125</v>
      </c>
      <c r="I643" s="354">
        <v>209244454</v>
      </c>
      <c r="J643" s="38"/>
      <c r="K643" s="330" t="s">
        <v>2123</v>
      </c>
    </row>
    <row r="644" spans="1:11" ht="12">
      <c r="A644" s="38" t="s">
        <v>1144</v>
      </c>
      <c r="B644" s="38" t="s">
        <v>2125</v>
      </c>
      <c r="C644" s="276">
        <v>9570</v>
      </c>
      <c r="D644" s="776">
        <v>13</v>
      </c>
      <c r="E644" s="776">
        <v>5907.240554571152</v>
      </c>
      <c r="F644" s="776">
        <v>84493</v>
      </c>
      <c r="G644" s="353">
        <v>3.86789925</v>
      </c>
      <c r="H644" s="353">
        <v>7.5</v>
      </c>
      <c r="I644" s="354">
        <v>51571990</v>
      </c>
      <c r="J644" s="38"/>
      <c r="K644" s="330" t="s">
        <v>1684</v>
      </c>
    </row>
    <row r="645" spans="1:11" ht="12">
      <c r="A645" s="38" t="s">
        <v>1145</v>
      </c>
      <c r="B645" s="38" t="s">
        <v>1428</v>
      </c>
      <c r="C645" s="276">
        <v>3760</v>
      </c>
      <c r="D645" s="776">
        <v>1829</v>
      </c>
      <c r="E645" s="776">
        <v>7296407.902364254</v>
      </c>
      <c r="F645" s="776">
        <v>792443</v>
      </c>
      <c r="G645" s="353">
        <v>553.42911875</v>
      </c>
      <c r="H645" s="353">
        <v>925</v>
      </c>
      <c r="I645" s="354">
        <v>59830175</v>
      </c>
      <c r="J645" s="38"/>
      <c r="K645" s="330" t="s">
        <v>2126</v>
      </c>
    </row>
    <row r="646" spans="1:11" ht="12">
      <c r="A646" s="38" t="s">
        <v>1146</v>
      </c>
      <c r="B646" s="38" t="s">
        <v>1392</v>
      </c>
      <c r="C646" s="276">
        <v>2790</v>
      </c>
      <c r="D646" s="776">
        <v>25.5</v>
      </c>
      <c r="E646" s="776">
        <v>209054.78903579712</v>
      </c>
      <c r="F646" s="776">
        <v>42463</v>
      </c>
      <c r="G646" s="353">
        <v>43.150316625</v>
      </c>
      <c r="H646" s="353">
        <v>487.5</v>
      </c>
      <c r="I646" s="354">
        <v>8851347</v>
      </c>
      <c r="J646" s="38"/>
      <c r="K646" s="330" t="s">
        <v>1629</v>
      </c>
    </row>
    <row r="647" spans="1:11" ht="12">
      <c r="A647" s="38" t="s">
        <v>1147</v>
      </c>
      <c r="B647" s="38" t="s">
        <v>1385</v>
      </c>
      <c r="C647" s="276">
        <v>1770</v>
      </c>
      <c r="D647" s="776">
        <v>318.5</v>
      </c>
      <c r="E647" s="776">
        <v>546280.8552861214</v>
      </c>
      <c r="F647" s="776">
        <v>24816238</v>
      </c>
      <c r="G647" s="353">
        <v>16.4733526612</v>
      </c>
      <c r="H647" s="353">
        <v>1.48</v>
      </c>
      <c r="I647" s="354">
        <v>1113064369</v>
      </c>
      <c r="J647" s="38"/>
      <c r="K647" s="330" t="s">
        <v>2127</v>
      </c>
    </row>
    <row r="648" spans="1:11" ht="12">
      <c r="A648" s="38" t="s">
        <v>2128</v>
      </c>
      <c r="B648" s="38" t="s">
        <v>1425</v>
      </c>
      <c r="C648" s="276">
        <v>8770</v>
      </c>
      <c r="D648" s="776">
        <v>0.5</v>
      </c>
      <c r="E648" s="776">
        <v>43.85749816894531</v>
      </c>
      <c r="F648" s="776">
        <v>61</v>
      </c>
      <c r="G648" s="353">
        <v>4.364467129732506</v>
      </c>
      <c r="H648" s="353">
        <v>68.8117500000001</v>
      </c>
      <c r="I648" s="354">
        <v>6342619</v>
      </c>
      <c r="J648" s="38"/>
      <c r="K648" s="330" t="s">
        <v>1402</v>
      </c>
    </row>
    <row r="649" spans="1:11" ht="12">
      <c r="A649" s="38" t="s">
        <v>2128</v>
      </c>
      <c r="B649" s="38" t="s">
        <v>2129</v>
      </c>
      <c r="C649" s="276">
        <v>8770</v>
      </c>
      <c r="D649" s="776">
        <v>0</v>
      </c>
      <c r="E649" s="776">
        <v>0</v>
      </c>
      <c r="F649" s="776">
        <v>0</v>
      </c>
      <c r="G649" s="353">
        <v>0.5743440542475009</v>
      </c>
      <c r="H649" s="353">
        <v>9.830250000000014</v>
      </c>
      <c r="I649" s="354">
        <v>5842619</v>
      </c>
      <c r="J649" s="38"/>
      <c r="K649" s="330" t="s">
        <v>1384</v>
      </c>
    </row>
    <row r="650" spans="1:11" ht="12">
      <c r="A650" s="38" t="s">
        <v>1148</v>
      </c>
      <c r="B650" s="38" t="s">
        <v>2131</v>
      </c>
      <c r="C650" s="276">
        <v>570</v>
      </c>
      <c r="D650" s="776">
        <v>10</v>
      </c>
      <c r="E650" s="776">
        <v>24058.50009918213</v>
      </c>
      <c r="F650" s="776">
        <v>4455</v>
      </c>
      <c r="G650" s="353">
        <v>0.820391</v>
      </c>
      <c r="H650" s="353">
        <v>550</v>
      </c>
      <c r="I650" s="354">
        <v>149162</v>
      </c>
      <c r="J650" s="38"/>
      <c r="K650" s="330" t="s">
        <v>1382</v>
      </c>
    </row>
    <row r="651" spans="1:11" ht="12">
      <c r="A651" s="38" t="s">
        <v>1148</v>
      </c>
      <c r="B651" s="38" t="s">
        <v>2130</v>
      </c>
      <c r="C651" s="276">
        <v>570</v>
      </c>
      <c r="D651" s="776">
        <v>5.5</v>
      </c>
      <c r="E651" s="776">
        <v>18292.10009765625</v>
      </c>
      <c r="F651" s="776">
        <v>3529</v>
      </c>
      <c r="G651" s="353">
        <v>68.33935385</v>
      </c>
      <c r="H651" s="353">
        <v>535</v>
      </c>
      <c r="I651" s="354">
        <v>12773711</v>
      </c>
      <c r="J651" s="38"/>
      <c r="K651" s="330" t="s">
        <v>1517</v>
      </c>
    </row>
    <row r="652" spans="1:11" ht="12">
      <c r="A652" s="38" t="s">
        <v>1149</v>
      </c>
      <c r="B652" s="38" t="s">
        <v>1425</v>
      </c>
      <c r="C652" s="276">
        <v>2750</v>
      </c>
      <c r="D652" s="776">
        <v>282</v>
      </c>
      <c r="E652" s="776">
        <v>8621523.664792895</v>
      </c>
      <c r="F652" s="776">
        <v>8332029</v>
      </c>
      <c r="G652" s="353">
        <v>173.45416</v>
      </c>
      <c r="H652" s="353">
        <v>106</v>
      </c>
      <c r="I652" s="354">
        <v>163636000</v>
      </c>
      <c r="J652" s="38"/>
      <c r="K652" s="330" t="s">
        <v>2132</v>
      </c>
    </row>
    <row r="653" spans="1:11" ht="12">
      <c r="A653" s="38" t="s">
        <v>1150</v>
      </c>
      <c r="B653" s="38" t="s">
        <v>1808</v>
      </c>
      <c r="C653" s="276">
        <v>2790</v>
      </c>
      <c r="D653" s="776">
        <v>42.5</v>
      </c>
      <c r="E653" s="776">
        <v>257942.81085968018</v>
      </c>
      <c r="F653" s="776">
        <v>218094</v>
      </c>
      <c r="G653" s="353">
        <v>55.108900205</v>
      </c>
      <c r="H653" s="353">
        <v>116.5</v>
      </c>
      <c r="I653" s="354">
        <v>47303777</v>
      </c>
      <c r="J653" s="38"/>
      <c r="K653" s="330" t="s">
        <v>2133</v>
      </c>
    </row>
    <row r="654" spans="1:11" ht="12">
      <c r="A654" s="38" t="s">
        <v>1151</v>
      </c>
      <c r="B654" s="38" t="s">
        <v>1425</v>
      </c>
      <c r="C654" s="276">
        <v>3760</v>
      </c>
      <c r="D654" s="776">
        <v>40</v>
      </c>
      <c r="E654" s="776">
        <v>345186.30026626587</v>
      </c>
      <c r="F654" s="776">
        <v>405701</v>
      </c>
      <c r="G654" s="353">
        <v>47.9838765</v>
      </c>
      <c r="H654" s="353">
        <v>87.5</v>
      </c>
      <c r="I654" s="354">
        <v>54838716</v>
      </c>
      <c r="J654" s="38"/>
      <c r="K654" s="330" t="s">
        <v>1402</v>
      </c>
    </row>
    <row r="655" spans="1:11" ht="12">
      <c r="A655" s="38" t="s">
        <v>1152</v>
      </c>
      <c r="B655" s="38" t="s">
        <v>1466</v>
      </c>
      <c r="C655" s="276">
        <v>2790</v>
      </c>
      <c r="D655" s="776">
        <v>9.5</v>
      </c>
      <c r="E655" s="776">
        <v>10652.041445732117</v>
      </c>
      <c r="F655" s="776">
        <v>698526</v>
      </c>
      <c r="G655" s="353">
        <v>1.61963231375</v>
      </c>
      <c r="H655" s="353">
        <v>1.375</v>
      </c>
      <c r="I655" s="354">
        <v>117791441</v>
      </c>
      <c r="J655" s="38"/>
      <c r="K655" s="330" t="s">
        <v>2134</v>
      </c>
    </row>
    <row r="656" spans="1:11" ht="12">
      <c r="A656" s="38" t="s">
        <v>1153</v>
      </c>
      <c r="B656" s="38" t="s">
        <v>1392</v>
      </c>
      <c r="C656" s="276">
        <v>1770</v>
      </c>
      <c r="D656" s="776">
        <v>9</v>
      </c>
      <c r="E656" s="776">
        <v>8084.385953426361</v>
      </c>
      <c r="F656" s="776">
        <v>213015</v>
      </c>
      <c r="G656" s="353">
        <v>2.49278955375</v>
      </c>
      <c r="H656" s="353">
        <v>3.875</v>
      </c>
      <c r="I656" s="354">
        <v>64330053</v>
      </c>
      <c r="J656" s="38"/>
      <c r="K656" s="330" t="s">
        <v>2135</v>
      </c>
    </row>
    <row r="657" spans="1:11" ht="12">
      <c r="A657" s="38" t="s">
        <v>1154</v>
      </c>
      <c r="B657" s="38" t="s">
        <v>2136</v>
      </c>
      <c r="C657" s="276">
        <v>580</v>
      </c>
      <c r="D657" s="776">
        <v>15.5</v>
      </c>
      <c r="E657" s="776">
        <v>50570.699951171875</v>
      </c>
      <c r="F657" s="776">
        <v>113160</v>
      </c>
      <c r="G657" s="353">
        <v>110.7356888</v>
      </c>
      <c r="H657" s="353">
        <v>40</v>
      </c>
      <c r="I657" s="354">
        <v>276839222</v>
      </c>
      <c r="J657" s="38"/>
      <c r="K657" s="330" t="s">
        <v>2071</v>
      </c>
    </row>
    <row r="658" spans="1:11" ht="12">
      <c r="A658" s="38" t="s">
        <v>1155</v>
      </c>
      <c r="B658" s="38" t="s">
        <v>1392</v>
      </c>
      <c r="C658" s="276">
        <v>9570</v>
      </c>
      <c r="D658" s="776">
        <v>8005.5</v>
      </c>
      <c r="E658" s="776">
        <v>26600693.397696733</v>
      </c>
      <c r="F658" s="776">
        <v>19848684</v>
      </c>
      <c r="G658" s="353">
        <v>275.83207212</v>
      </c>
      <c r="H658" s="353">
        <v>132</v>
      </c>
      <c r="I658" s="354">
        <v>208963691</v>
      </c>
      <c r="J658" s="38"/>
      <c r="K658" s="330" t="s">
        <v>2137</v>
      </c>
    </row>
    <row r="659" spans="1:11" ht="12">
      <c r="A659" s="38" t="s">
        <v>1156</v>
      </c>
      <c r="B659" s="38" t="s">
        <v>1390</v>
      </c>
      <c r="C659" s="276">
        <v>9530</v>
      </c>
      <c r="D659" s="776">
        <v>3.5</v>
      </c>
      <c r="E659" s="776">
        <v>12018.875</v>
      </c>
      <c r="F659" s="776">
        <v>109000</v>
      </c>
      <c r="G659" s="353">
        <v>6.87080589625</v>
      </c>
      <c r="H659" s="353">
        <v>11.125</v>
      </c>
      <c r="I659" s="354">
        <v>61760053</v>
      </c>
      <c r="J659" s="38"/>
      <c r="K659" s="330" t="s">
        <v>2138</v>
      </c>
    </row>
    <row r="660" spans="1:11" ht="12">
      <c r="A660" s="38" t="s">
        <v>1157</v>
      </c>
      <c r="B660" s="38" t="s">
        <v>1777</v>
      </c>
      <c r="C660" s="276">
        <v>1750</v>
      </c>
      <c r="D660" s="776">
        <v>3</v>
      </c>
      <c r="E660" s="776">
        <v>5234.75</v>
      </c>
      <c r="F660" s="776">
        <v>8025</v>
      </c>
      <c r="G660" s="353">
        <v>20.030736435</v>
      </c>
      <c r="H660" s="353">
        <v>68.5</v>
      </c>
      <c r="I660" s="354">
        <v>29241951</v>
      </c>
      <c r="J660" s="38"/>
      <c r="K660" s="330" t="s">
        <v>1424</v>
      </c>
    </row>
    <row r="661" spans="1:11" ht="12">
      <c r="A661" s="38" t="s">
        <v>1158</v>
      </c>
      <c r="B661" s="38" t="s">
        <v>2139</v>
      </c>
      <c r="C661" s="276">
        <v>2790</v>
      </c>
      <c r="D661" s="776">
        <v>40</v>
      </c>
      <c r="E661" s="776">
        <v>197317.55003660917</v>
      </c>
      <c r="F661" s="776">
        <v>286398</v>
      </c>
      <c r="G661" s="353">
        <v>29.3741096</v>
      </c>
      <c r="H661" s="353">
        <v>68</v>
      </c>
      <c r="I661" s="354">
        <v>43197220</v>
      </c>
      <c r="J661" s="38"/>
      <c r="K661" s="330" t="s">
        <v>2140</v>
      </c>
    </row>
    <row r="662" spans="1:11" ht="12">
      <c r="A662" s="38" t="s">
        <v>1159</v>
      </c>
      <c r="B662" s="38" t="s">
        <v>1593</v>
      </c>
      <c r="C662" s="276">
        <v>2790</v>
      </c>
      <c r="D662" s="776">
        <v>16.5</v>
      </c>
      <c r="E662" s="776">
        <v>83199.51277160645</v>
      </c>
      <c r="F662" s="776">
        <v>230768</v>
      </c>
      <c r="G662" s="353">
        <v>30.523052175</v>
      </c>
      <c r="H662" s="353">
        <v>38.5</v>
      </c>
      <c r="I662" s="354">
        <v>79280655</v>
      </c>
      <c r="J662" s="38"/>
      <c r="K662" s="330" t="s">
        <v>2141</v>
      </c>
    </row>
    <row r="663" spans="1:11" ht="12">
      <c r="A663" s="38" t="s">
        <v>1160</v>
      </c>
      <c r="B663" s="38" t="s">
        <v>1392</v>
      </c>
      <c r="C663" s="276">
        <v>8770</v>
      </c>
      <c r="D663" s="776">
        <v>2</v>
      </c>
      <c r="E663" s="776">
        <v>2820.4117431640625</v>
      </c>
      <c r="F663" s="776">
        <v>7498</v>
      </c>
      <c r="G663" s="353">
        <v>19.26925</v>
      </c>
      <c r="H663" s="353">
        <v>38.5</v>
      </c>
      <c r="I663" s="354">
        <v>50050000</v>
      </c>
      <c r="J663" s="38"/>
      <c r="K663" s="330" t="s">
        <v>1708</v>
      </c>
    </row>
    <row r="664" spans="1:11" ht="12">
      <c r="A664" s="38" t="s">
        <v>1161</v>
      </c>
      <c r="B664" s="38" t="s">
        <v>1425</v>
      </c>
      <c r="C664" s="276">
        <v>1770</v>
      </c>
      <c r="D664" s="776">
        <v>29</v>
      </c>
      <c r="E664" s="776">
        <v>108230.48989009857</v>
      </c>
      <c r="F664" s="776">
        <v>864541</v>
      </c>
      <c r="G664" s="353">
        <v>16.498163155</v>
      </c>
      <c r="H664" s="353">
        <v>13.625000000000002</v>
      </c>
      <c r="I664" s="354">
        <v>121087436</v>
      </c>
      <c r="J664" s="38"/>
      <c r="K664" s="330" t="s">
        <v>2142</v>
      </c>
    </row>
    <row r="665" spans="1:11" ht="12">
      <c r="A665" s="38" t="s">
        <v>1162</v>
      </c>
      <c r="B665" s="38" t="s">
        <v>1390</v>
      </c>
      <c r="C665" s="276">
        <v>580</v>
      </c>
      <c r="D665" s="776">
        <v>97.5</v>
      </c>
      <c r="E665" s="776">
        <v>136853.28531861305</v>
      </c>
      <c r="F665" s="776">
        <v>34075918</v>
      </c>
      <c r="G665" s="353">
        <v>0.623999362</v>
      </c>
      <c r="H665" s="353">
        <v>0.35000000000000003</v>
      </c>
      <c r="I665" s="354">
        <v>178285532</v>
      </c>
      <c r="J665" s="38"/>
      <c r="K665" s="330" t="s">
        <v>2143</v>
      </c>
    </row>
    <row r="666" spans="1:11" ht="12">
      <c r="A666" s="38" t="s">
        <v>1163</v>
      </c>
      <c r="B666" s="38" t="s">
        <v>1533</v>
      </c>
      <c r="C666" s="276">
        <v>9530</v>
      </c>
      <c r="D666" s="776">
        <v>77</v>
      </c>
      <c r="E666" s="776">
        <v>501272.5410232246</v>
      </c>
      <c r="F666" s="776">
        <v>1309086</v>
      </c>
      <c r="G666" s="353">
        <v>47.6190879225</v>
      </c>
      <c r="H666" s="353">
        <v>39.25</v>
      </c>
      <c r="I666" s="354">
        <v>121322517</v>
      </c>
      <c r="J666" s="38"/>
      <c r="K666" s="330" t="s">
        <v>2144</v>
      </c>
    </row>
    <row r="667" spans="1:11" ht="12">
      <c r="A667" s="38" t="s">
        <v>1164</v>
      </c>
      <c r="B667" s="38" t="s">
        <v>1676</v>
      </c>
      <c r="C667" s="276">
        <v>9530</v>
      </c>
      <c r="D667" s="776">
        <v>22</v>
      </c>
      <c r="E667" s="776">
        <v>79487.7441740036</v>
      </c>
      <c r="F667" s="776">
        <v>178980</v>
      </c>
      <c r="G667" s="353">
        <v>11.16239029</v>
      </c>
      <c r="H667" s="353">
        <v>41.5</v>
      </c>
      <c r="I667" s="354">
        <v>26897326</v>
      </c>
      <c r="J667" s="38"/>
      <c r="K667" s="330" t="s">
        <v>2145</v>
      </c>
    </row>
    <row r="668" spans="1:11" ht="12">
      <c r="A668" s="38" t="s">
        <v>1165</v>
      </c>
      <c r="B668" s="38" t="s">
        <v>1385</v>
      </c>
      <c r="C668" s="276">
        <v>5750</v>
      </c>
      <c r="D668" s="776">
        <v>142</v>
      </c>
      <c r="E668" s="776">
        <v>4775582.9250741005</v>
      </c>
      <c r="F668" s="776">
        <v>29763214</v>
      </c>
      <c r="G668" s="353">
        <v>50.78645635</v>
      </c>
      <c r="H668" s="353">
        <v>17.5</v>
      </c>
      <c r="I668" s="354">
        <v>290208322</v>
      </c>
      <c r="J668" s="38"/>
      <c r="K668" s="330" t="s">
        <v>2146</v>
      </c>
    </row>
    <row r="669" spans="1:11" ht="12">
      <c r="A669" s="38" t="s">
        <v>1166</v>
      </c>
      <c r="B669" s="38" t="s">
        <v>1385</v>
      </c>
      <c r="C669" s="276">
        <v>2790</v>
      </c>
      <c r="D669" s="776">
        <v>6.5</v>
      </c>
      <c r="E669" s="776">
        <v>19724.728761911392</v>
      </c>
      <c r="F669" s="776">
        <v>52957</v>
      </c>
      <c r="G669" s="353">
        <v>31.9828026</v>
      </c>
      <c r="H669" s="353">
        <v>38</v>
      </c>
      <c r="I669" s="354">
        <v>84165270</v>
      </c>
      <c r="J669" s="38"/>
      <c r="K669" s="330" t="s">
        <v>2147</v>
      </c>
    </row>
    <row r="670" spans="1:11" ht="12">
      <c r="A670" s="38" t="s">
        <v>1167</v>
      </c>
      <c r="B670" s="38" t="s">
        <v>1410</v>
      </c>
      <c r="C670" s="276">
        <v>8980</v>
      </c>
      <c r="D670" s="776">
        <v>6.5</v>
      </c>
      <c r="E670" s="776">
        <v>62312.39678955078</v>
      </c>
      <c r="F670" s="776">
        <v>13145</v>
      </c>
      <c r="G670" s="353">
        <v>845.9085493430124</v>
      </c>
      <c r="H670" s="353">
        <v>492.88615227656265</v>
      </c>
      <c r="I670" s="354">
        <v>171623517</v>
      </c>
      <c r="J670" s="38"/>
      <c r="K670" s="330" t="s">
        <v>1402</v>
      </c>
    </row>
    <row r="671" spans="1:11" ht="12">
      <c r="A671" s="38" t="s">
        <v>1168</v>
      </c>
      <c r="B671" s="38" t="s">
        <v>1439</v>
      </c>
      <c r="C671" s="276">
        <v>5370</v>
      </c>
      <c r="D671" s="776">
        <v>0.5</v>
      </c>
      <c r="E671" s="776">
        <v>180</v>
      </c>
      <c r="F671" s="776">
        <v>3000</v>
      </c>
      <c r="G671" s="353">
        <v>5.5</v>
      </c>
      <c r="H671" s="353">
        <v>5.5</v>
      </c>
      <c r="I671" s="354">
        <v>100000000</v>
      </c>
      <c r="J671" s="38"/>
      <c r="K671" s="330" t="s">
        <v>2071</v>
      </c>
    </row>
    <row r="672" spans="1:11" ht="12">
      <c r="A672" s="38" t="s">
        <v>1169</v>
      </c>
      <c r="B672" s="38" t="s">
        <v>1425</v>
      </c>
      <c r="C672" s="276">
        <v>530</v>
      </c>
      <c r="D672" s="776">
        <v>321.5</v>
      </c>
      <c r="E672" s="776">
        <v>496703.02295675874</v>
      </c>
      <c r="F672" s="776">
        <v>66874014</v>
      </c>
      <c r="G672" s="353">
        <v>4.6036926315</v>
      </c>
      <c r="H672" s="353">
        <v>0.675</v>
      </c>
      <c r="I672" s="354">
        <v>682028538</v>
      </c>
      <c r="J672" s="38"/>
      <c r="K672" s="330" t="s">
        <v>2148</v>
      </c>
    </row>
    <row r="673" spans="1:11" ht="12">
      <c r="A673" s="38" t="s">
        <v>1170</v>
      </c>
      <c r="B673" s="38" t="s">
        <v>1385</v>
      </c>
      <c r="C673" s="276">
        <v>2790</v>
      </c>
      <c r="D673" s="776">
        <v>17</v>
      </c>
      <c r="E673" s="776">
        <v>36668.512214660645</v>
      </c>
      <c r="F673" s="776">
        <v>2309878</v>
      </c>
      <c r="G673" s="353">
        <v>7.432133214</v>
      </c>
      <c r="H673" s="353">
        <v>1.6500000000000001</v>
      </c>
      <c r="I673" s="354">
        <v>450432316</v>
      </c>
      <c r="J673" s="38"/>
      <c r="K673" s="330" t="s">
        <v>1917</v>
      </c>
    </row>
    <row r="674" spans="1:11" ht="12">
      <c r="A674" s="38" t="s">
        <v>1171</v>
      </c>
      <c r="B674" s="38" t="s">
        <v>2149</v>
      </c>
      <c r="C674" s="276">
        <v>8670</v>
      </c>
      <c r="D674" s="776">
        <v>293</v>
      </c>
      <c r="E674" s="776">
        <v>9097678.073913574</v>
      </c>
      <c r="F674" s="776">
        <v>4118139</v>
      </c>
      <c r="G674" s="353">
        <v>74.33177466</v>
      </c>
      <c r="H674" s="353">
        <v>214.5</v>
      </c>
      <c r="I674" s="354">
        <v>34653508</v>
      </c>
      <c r="J674" s="38"/>
      <c r="K674" s="330" t="s">
        <v>2150</v>
      </c>
    </row>
    <row r="675" spans="1:11" ht="12">
      <c r="A675" s="38" t="s">
        <v>1172</v>
      </c>
      <c r="B675" s="38" t="s">
        <v>1729</v>
      </c>
      <c r="C675" s="276">
        <v>5550</v>
      </c>
      <c r="D675" s="776">
        <v>36.5</v>
      </c>
      <c r="E675" s="776">
        <v>281023.7576905489</v>
      </c>
      <c r="F675" s="776">
        <v>342086</v>
      </c>
      <c r="G675" s="353">
        <v>49.684224655</v>
      </c>
      <c r="H675" s="353">
        <v>84.5</v>
      </c>
      <c r="I675" s="354">
        <v>58797899</v>
      </c>
      <c r="J675" s="38"/>
      <c r="K675" s="330" t="s">
        <v>2151</v>
      </c>
    </row>
    <row r="676" spans="1:11" ht="12">
      <c r="A676" s="38" t="s">
        <v>1173</v>
      </c>
      <c r="B676" s="38" t="s">
        <v>1392</v>
      </c>
      <c r="C676" s="276">
        <v>3530</v>
      </c>
      <c r="D676" s="776">
        <v>286</v>
      </c>
      <c r="E676" s="776">
        <v>4116265.5767650604</v>
      </c>
      <c r="F676" s="776">
        <v>425629</v>
      </c>
      <c r="G676" s="353">
        <v>368.09325828</v>
      </c>
      <c r="H676" s="353">
        <v>999</v>
      </c>
      <c r="I676" s="354">
        <v>36846172</v>
      </c>
      <c r="J676" s="38"/>
      <c r="K676" s="330" t="s">
        <v>2152</v>
      </c>
    </row>
    <row r="677" spans="1:11" ht="12">
      <c r="A677" s="38" t="s">
        <v>1174</v>
      </c>
      <c r="B677" s="38" t="s">
        <v>1397</v>
      </c>
      <c r="C677" s="276">
        <v>530</v>
      </c>
      <c r="D677" s="776">
        <v>1134</v>
      </c>
      <c r="E677" s="776">
        <v>4239522.4888448715</v>
      </c>
      <c r="F677" s="776">
        <v>74776161</v>
      </c>
      <c r="G677" s="353">
        <v>52.52962355</v>
      </c>
      <c r="H677" s="353">
        <v>5.575</v>
      </c>
      <c r="I677" s="354">
        <v>942235400</v>
      </c>
      <c r="J677" s="38"/>
      <c r="K677" s="330" t="s">
        <v>2153</v>
      </c>
    </row>
    <row r="678" spans="1:11" ht="12">
      <c r="A678" s="38" t="s">
        <v>1175</v>
      </c>
      <c r="B678" s="38" t="s">
        <v>1390</v>
      </c>
      <c r="C678" s="276">
        <v>8770</v>
      </c>
      <c r="D678" s="776">
        <v>35</v>
      </c>
      <c r="E678" s="776">
        <v>253629.3824043274</v>
      </c>
      <c r="F678" s="776">
        <v>115981</v>
      </c>
      <c r="G678" s="353">
        <v>33.1939125</v>
      </c>
      <c r="H678" s="353">
        <v>213.49999999999997</v>
      </c>
      <c r="I678" s="354">
        <v>15547500</v>
      </c>
      <c r="J678" s="38"/>
      <c r="K678" s="330" t="s">
        <v>2154</v>
      </c>
    </row>
    <row r="679" spans="1:11" ht="12">
      <c r="A679" s="38" t="s">
        <v>1176</v>
      </c>
      <c r="B679" s="38" t="s">
        <v>2155</v>
      </c>
      <c r="C679" s="276">
        <v>2770</v>
      </c>
      <c r="D679" s="776">
        <v>0</v>
      </c>
      <c r="E679" s="776">
        <v>0</v>
      </c>
      <c r="F679" s="776">
        <v>0</v>
      </c>
      <c r="G679" s="353">
        <v>26.62359162011254</v>
      </c>
      <c r="H679" s="353">
        <v>212.9887500000003</v>
      </c>
      <c r="I679" s="354">
        <v>12499999</v>
      </c>
      <c r="J679" s="38"/>
      <c r="K679" s="330" t="s">
        <v>2156</v>
      </c>
    </row>
    <row r="680" spans="1:11" ht="12">
      <c r="A680" s="38" t="s">
        <v>1177</v>
      </c>
      <c r="B680" s="38" t="s">
        <v>1390</v>
      </c>
      <c r="C680" s="276">
        <v>2790</v>
      </c>
      <c r="D680" s="776">
        <v>5</v>
      </c>
      <c r="E680" s="776">
        <v>5747.402816772461</v>
      </c>
      <c r="F680" s="776">
        <v>47363</v>
      </c>
      <c r="G680" s="353">
        <v>6.34410504</v>
      </c>
      <c r="H680" s="353">
        <v>13</v>
      </c>
      <c r="I680" s="354">
        <v>48800808</v>
      </c>
      <c r="J680" s="38"/>
      <c r="K680" s="330" t="s">
        <v>1508</v>
      </c>
    </row>
    <row r="681" spans="1:11" ht="12">
      <c r="A681" s="38" t="s">
        <v>1178</v>
      </c>
      <c r="B681" s="38" t="s">
        <v>1425</v>
      </c>
      <c r="C681" s="276">
        <v>1770</v>
      </c>
      <c r="D681" s="776">
        <v>236.5</v>
      </c>
      <c r="E681" s="776">
        <v>333751.13224744797</v>
      </c>
      <c r="F681" s="776">
        <v>47212457</v>
      </c>
      <c r="G681" s="353">
        <v>4.525359858</v>
      </c>
      <c r="H681" s="353">
        <v>0.6</v>
      </c>
      <c r="I681" s="354">
        <v>754226643</v>
      </c>
      <c r="J681" s="38"/>
      <c r="K681" s="330" t="s">
        <v>2157</v>
      </c>
    </row>
    <row r="682" spans="1:11" ht="12">
      <c r="A682" s="38" t="s">
        <v>1179</v>
      </c>
      <c r="B682" s="38" t="s">
        <v>2158</v>
      </c>
      <c r="C682" s="276">
        <v>2790</v>
      </c>
      <c r="D682" s="776">
        <v>0.5</v>
      </c>
      <c r="E682" s="776">
        <v>5600</v>
      </c>
      <c r="F682" s="776">
        <v>10000</v>
      </c>
      <c r="G682" s="353">
        <v>5.17455435</v>
      </c>
      <c r="H682" s="353">
        <v>51</v>
      </c>
      <c r="I682" s="354">
        <v>10146185</v>
      </c>
      <c r="J682" s="38"/>
      <c r="K682" s="330" t="s">
        <v>2159</v>
      </c>
    </row>
    <row r="683" spans="1:11" ht="12">
      <c r="A683" s="38" t="s">
        <v>2160</v>
      </c>
      <c r="B683" s="38" t="s">
        <v>2161</v>
      </c>
      <c r="C683" s="276">
        <v>2790</v>
      </c>
      <c r="D683" s="776">
        <v>8.5</v>
      </c>
      <c r="E683" s="776">
        <v>19225.815376877785</v>
      </c>
      <c r="F683" s="776">
        <v>55455</v>
      </c>
      <c r="G683" s="353">
        <v>4.89325725</v>
      </c>
      <c r="H683" s="353">
        <v>37.5</v>
      </c>
      <c r="I683" s="354">
        <v>13048686</v>
      </c>
      <c r="J683" s="38"/>
      <c r="K683" s="330" t="s">
        <v>1420</v>
      </c>
    </row>
    <row r="684" spans="1:11" ht="12">
      <c r="A684" s="38" t="s">
        <v>1180</v>
      </c>
      <c r="B684" s="38" t="s">
        <v>1593</v>
      </c>
      <c r="C684" s="276">
        <v>1770</v>
      </c>
      <c r="D684" s="776">
        <v>89.5</v>
      </c>
      <c r="E684" s="776">
        <v>122574.88207054138</v>
      </c>
      <c r="F684" s="776">
        <v>28071416</v>
      </c>
      <c r="G684" s="353">
        <v>2.9824561405</v>
      </c>
      <c r="H684" s="353">
        <v>0.42500000000000004</v>
      </c>
      <c r="I684" s="354">
        <v>701754386</v>
      </c>
      <c r="J684" s="38"/>
      <c r="K684" s="330" t="s">
        <v>2162</v>
      </c>
    </row>
    <row r="685" spans="1:11" ht="12">
      <c r="A685" s="38" t="s">
        <v>1181</v>
      </c>
      <c r="B685" s="38" t="s">
        <v>1729</v>
      </c>
      <c r="C685" s="276">
        <v>8630</v>
      </c>
      <c r="D685" s="776">
        <v>2.5</v>
      </c>
      <c r="E685" s="776">
        <v>4660.3699951171875</v>
      </c>
      <c r="F685" s="776">
        <v>6081</v>
      </c>
      <c r="G685" s="353">
        <v>21.3789152</v>
      </c>
      <c r="H685" s="353">
        <v>80</v>
      </c>
      <c r="I685" s="354">
        <v>26723644</v>
      </c>
      <c r="J685" s="38"/>
      <c r="K685" s="330" t="s">
        <v>1838</v>
      </c>
    </row>
    <row r="686" spans="1:11" ht="12">
      <c r="A686" s="38" t="s">
        <v>1182</v>
      </c>
      <c r="B686" s="38" t="s">
        <v>1392</v>
      </c>
      <c r="C686" s="276">
        <v>2750</v>
      </c>
      <c r="D686" s="776">
        <v>49</v>
      </c>
      <c r="E686" s="776">
        <v>229641.5321340561</v>
      </c>
      <c r="F686" s="776">
        <v>65723</v>
      </c>
      <c r="G686" s="353">
        <v>55.6385102</v>
      </c>
      <c r="H686" s="353">
        <v>356</v>
      </c>
      <c r="I686" s="354">
        <v>15628795</v>
      </c>
      <c r="J686" s="38"/>
      <c r="K686" s="330" t="s">
        <v>2163</v>
      </c>
    </row>
    <row r="687" spans="1:11" ht="12">
      <c r="A687" s="38" t="s">
        <v>2165</v>
      </c>
      <c r="B687" s="38" t="s">
        <v>1425</v>
      </c>
      <c r="C687" s="276">
        <v>530</v>
      </c>
      <c r="D687" s="776">
        <v>129</v>
      </c>
      <c r="E687" s="776">
        <v>257426.72150802612</v>
      </c>
      <c r="F687" s="776">
        <v>16431912</v>
      </c>
      <c r="G687" s="353">
        <v>13.9060383696</v>
      </c>
      <c r="H687" s="353">
        <v>1.5599999999999998</v>
      </c>
      <c r="I687" s="354">
        <v>891412716</v>
      </c>
      <c r="J687" s="38"/>
      <c r="K687" s="330" t="s">
        <v>1707</v>
      </c>
    </row>
    <row r="688" spans="1:11" ht="12">
      <c r="A688" s="38" t="s">
        <v>1183</v>
      </c>
      <c r="B688" s="38" t="s">
        <v>1390</v>
      </c>
      <c r="C688" s="276">
        <v>2790</v>
      </c>
      <c r="D688" s="776">
        <v>1.5</v>
      </c>
      <c r="E688" s="776">
        <v>325.6687431335449</v>
      </c>
      <c r="F688" s="776">
        <v>2094</v>
      </c>
      <c r="G688" s="353">
        <v>2.715658085</v>
      </c>
      <c r="H688" s="353">
        <v>15.25</v>
      </c>
      <c r="I688" s="354">
        <v>17807594</v>
      </c>
      <c r="J688" s="38"/>
      <c r="K688" s="330" t="s">
        <v>1452</v>
      </c>
    </row>
    <row r="689" spans="1:11" ht="12">
      <c r="A689" s="38" t="s">
        <v>1184</v>
      </c>
      <c r="B689" s="38" t="s">
        <v>1533</v>
      </c>
      <c r="C689" s="276">
        <v>530</v>
      </c>
      <c r="D689" s="776">
        <v>161</v>
      </c>
      <c r="E689" s="776">
        <v>409158.0880596638</v>
      </c>
      <c r="F689" s="776">
        <v>1226349</v>
      </c>
      <c r="G689" s="353">
        <v>29.0865263</v>
      </c>
      <c r="H689" s="353">
        <v>30.5</v>
      </c>
      <c r="I689" s="354">
        <v>95365660</v>
      </c>
      <c r="J689" s="38"/>
      <c r="K689" s="330" t="s">
        <v>2166</v>
      </c>
    </row>
    <row r="690" spans="1:11" ht="12">
      <c r="A690" s="38" t="s">
        <v>1185</v>
      </c>
      <c r="B690" s="38" t="s">
        <v>1934</v>
      </c>
      <c r="C690" s="276">
        <v>8770</v>
      </c>
      <c r="D690" s="776">
        <v>1</v>
      </c>
      <c r="E690" s="776">
        <v>125.19999980926514</v>
      </c>
      <c r="F690" s="776">
        <v>7825</v>
      </c>
      <c r="G690" s="353">
        <v>2.68</v>
      </c>
      <c r="H690" s="353">
        <v>2</v>
      </c>
      <c r="I690" s="354">
        <v>134000000</v>
      </c>
      <c r="J690" s="38"/>
      <c r="K690" s="330" t="s">
        <v>2167</v>
      </c>
    </row>
    <row r="691" spans="1:11" ht="12">
      <c r="A691" s="38" t="s">
        <v>1186</v>
      </c>
      <c r="B691" s="38" t="s">
        <v>1439</v>
      </c>
      <c r="C691" s="276">
        <v>530</v>
      </c>
      <c r="D691" s="776">
        <v>386</v>
      </c>
      <c r="E691" s="776">
        <v>777628.5334832668</v>
      </c>
      <c r="F691" s="776">
        <v>172355738</v>
      </c>
      <c r="G691" s="353">
        <v>10.4769525845</v>
      </c>
      <c r="H691" s="353">
        <v>0.42500000000000004</v>
      </c>
      <c r="I691" s="354">
        <v>2465165314</v>
      </c>
      <c r="J691" s="38"/>
      <c r="K691" s="330" t="s">
        <v>2168</v>
      </c>
    </row>
    <row r="692" spans="1:11" ht="12">
      <c r="A692" s="38" t="s">
        <v>1187</v>
      </c>
      <c r="B692" s="38" t="s">
        <v>1390</v>
      </c>
      <c r="C692" s="276">
        <v>8770</v>
      </c>
      <c r="D692" s="776">
        <v>13.5</v>
      </c>
      <c r="E692" s="776">
        <v>13729.449752807617</v>
      </c>
      <c r="F692" s="776">
        <v>1100078</v>
      </c>
      <c r="G692" s="353">
        <v>0.92850876125</v>
      </c>
      <c r="H692" s="353">
        <v>0.8750000000000001</v>
      </c>
      <c r="I692" s="354">
        <v>106115287</v>
      </c>
      <c r="J692" s="38"/>
      <c r="K692" s="330" t="s">
        <v>1471</v>
      </c>
    </row>
    <row r="693" spans="1:11" ht="12">
      <c r="A693" s="38" t="s">
        <v>1188</v>
      </c>
      <c r="B693" s="38" t="s">
        <v>1533</v>
      </c>
      <c r="C693" s="276">
        <v>8770</v>
      </c>
      <c r="D693" s="776">
        <v>276.5</v>
      </c>
      <c r="E693" s="776">
        <v>3711375.92143631</v>
      </c>
      <c r="F693" s="776">
        <v>2076552</v>
      </c>
      <c r="G693" s="353">
        <v>222.7464088</v>
      </c>
      <c r="H693" s="353">
        <v>190</v>
      </c>
      <c r="I693" s="354">
        <v>116851862</v>
      </c>
      <c r="J693" s="38"/>
      <c r="K693" s="330" t="s">
        <v>2169</v>
      </c>
    </row>
    <row r="694" spans="1:11" ht="12">
      <c r="A694" s="38" t="s">
        <v>1189</v>
      </c>
      <c r="B694" s="38" t="s">
        <v>1456</v>
      </c>
      <c r="C694" s="276">
        <v>1770</v>
      </c>
      <c r="D694" s="776">
        <v>260</v>
      </c>
      <c r="E694" s="776">
        <v>295340.90608489513</v>
      </c>
      <c r="F694" s="776">
        <v>27397023</v>
      </c>
      <c r="G694" s="353">
        <v>6.15949564695</v>
      </c>
      <c r="H694" s="353">
        <v>0.7849999999999999</v>
      </c>
      <c r="I694" s="354">
        <v>784649127</v>
      </c>
      <c r="J694" s="38"/>
      <c r="K694" s="330" t="s">
        <v>2170</v>
      </c>
    </row>
    <row r="695" spans="1:11" ht="12">
      <c r="A695" s="38" t="s">
        <v>1190</v>
      </c>
      <c r="B695" s="38" t="s">
        <v>1390</v>
      </c>
      <c r="C695" s="276">
        <v>8770</v>
      </c>
      <c r="D695" s="776">
        <v>30.5</v>
      </c>
      <c r="E695" s="776">
        <v>507099.5087738037</v>
      </c>
      <c r="F695" s="776">
        <v>331522</v>
      </c>
      <c r="G695" s="353">
        <v>190.821603625</v>
      </c>
      <c r="H695" s="353">
        <v>151.75</v>
      </c>
      <c r="I695" s="354">
        <v>124001050</v>
      </c>
      <c r="J695" s="38"/>
      <c r="K695" s="330" t="s">
        <v>2171</v>
      </c>
    </row>
    <row r="696" spans="1:11" ht="12">
      <c r="A696" s="38" t="s">
        <v>1191</v>
      </c>
      <c r="B696" s="38" t="s">
        <v>1390</v>
      </c>
      <c r="C696" s="276">
        <v>1770</v>
      </c>
      <c r="D696" s="776">
        <v>133</v>
      </c>
      <c r="E696" s="776">
        <v>676513.6195774078</v>
      </c>
      <c r="F696" s="776">
        <v>11139796</v>
      </c>
      <c r="G696" s="353">
        <v>14.95225429</v>
      </c>
      <c r="H696" s="353">
        <v>5.875</v>
      </c>
      <c r="I696" s="354">
        <v>254506456</v>
      </c>
      <c r="J696" s="38"/>
      <c r="K696" s="330" t="s">
        <v>2172</v>
      </c>
    </row>
    <row r="697" spans="1:11" ht="12">
      <c r="A697" s="38" t="s">
        <v>1192</v>
      </c>
      <c r="B697" s="38" t="s">
        <v>1425</v>
      </c>
      <c r="C697" s="276">
        <v>530</v>
      </c>
      <c r="D697" s="776">
        <v>82</v>
      </c>
      <c r="E697" s="776">
        <v>191488.83659934998</v>
      </c>
      <c r="F697" s="776">
        <v>5275739</v>
      </c>
      <c r="G697" s="353">
        <v>11.5279059675</v>
      </c>
      <c r="H697" s="353">
        <v>3.25</v>
      </c>
      <c r="I697" s="354">
        <v>354704799</v>
      </c>
      <c r="J697" s="38"/>
      <c r="K697" s="330" t="s">
        <v>2173</v>
      </c>
    </row>
    <row r="698" spans="1:11" ht="12">
      <c r="A698" s="38" t="s">
        <v>1193</v>
      </c>
      <c r="B698" s="38" t="s">
        <v>2174</v>
      </c>
      <c r="C698" s="276">
        <v>4530</v>
      </c>
      <c r="D698" s="776">
        <v>46</v>
      </c>
      <c r="E698" s="776">
        <v>138358.2310681045</v>
      </c>
      <c r="F698" s="776">
        <v>783684</v>
      </c>
      <c r="G698" s="353">
        <v>18.35083164375</v>
      </c>
      <c r="H698" s="353">
        <v>16.875</v>
      </c>
      <c r="I698" s="354">
        <v>108745669</v>
      </c>
      <c r="J698" s="38"/>
      <c r="K698" s="330" t="s">
        <v>2175</v>
      </c>
    </row>
    <row r="699" spans="1:11" ht="12">
      <c r="A699" s="38" t="s">
        <v>1194</v>
      </c>
      <c r="B699" s="38" t="s">
        <v>1397</v>
      </c>
      <c r="C699" s="276">
        <v>9530</v>
      </c>
      <c r="D699" s="776">
        <v>32</v>
      </c>
      <c r="E699" s="776">
        <v>287727.7342748642</v>
      </c>
      <c r="F699" s="776">
        <v>887622</v>
      </c>
      <c r="G699" s="353">
        <v>23.34270432</v>
      </c>
      <c r="H699" s="353">
        <v>32</v>
      </c>
      <c r="I699" s="354">
        <v>72945951</v>
      </c>
      <c r="J699" s="38"/>
      <c r="K699" s="330" t="s">
        <v>2176</v>
      </c>
    </row>
    <row r="700" spans="1:11" ht="12">
      <c r="A700" s="38" t="s">
        <v>1195</v>
      </c>
      <c r="B700" s="38" t="s">
        <v>2178</v>
      </c>
      <c r="C700" s="276">
        <v>8980</v>
      </c>
      <c r="D700" s="776">
        <v>0.5</v>
      </c>
      <c r="E700" s="776">
        <v>205.9499969482422</v>
      </c>
      <c r="F700" s="776">
        <v>8238</v>
      </c>
      <c r="G700" s="353">
        <v>0.749890955</v>
      </c>
      <c r="H700" s="353">
        <v>2.375</v>
      </c>
      <c r="I700" s="354">
        <v>31574356</v>
      </c>
      <c r="J700" s="38"/>
      <c r="K700" s="330" t="s">
        <v>1629</v>
      </c>
    </row>
    <row r="701" spans="1:11" ht="12">
      <c r="A701" s="38" t="s">
        <v>2179</v>
      </c>
      <c r="B701" s="38" t="s">
        <v>2180</v>
      </c>
      <c r="C701" s="276">
        <v>5550</v>
      </c>
      <c r="D701" s="776">
        <v>8.5</v>
      </c>
      <c r="E701" s="776">
        <v>30320.081436157227</v>
      </c>
      <c r="F701" s="776">
        <v>322852</v>
      </c>
      <c r="G701" s="353">
        <v>6.240360555</v>
      </c>
      <c r="H701" s="353">
        <v>9.75</v>
      </c>
      <c r="I701" s="354">
        <v>64003698</v>
      </c>
      <c r="J701" s="38"/>
      <c r="K701" s="330" t="s">
        <v>1570</v>
      </c>
    </row>
    <row r="702" spans="1:11" ht="12">
      <c r="A702" s="38" t="s">
        <v>1196</v>
      </c>
      <c r="B702" s="38" t="s">
        <v>2181</v>
      </c>
      <c r="C702" s="276">
        <v>9530</v>
      </c>
      <c r="D702" s="776">
        <v>1.5</v>
      </c>
      <c r="E702" s="776">
        <v>2081.9000000953674</v>
      </c>
      <c r="F702" s="776">
        <v>11070</v>
      </c>
      <c r="G702" s="353">
        <v>1.45258059</v>
      </c>
      <c r="H702" s="353">
        <v>19</v>
      </c>
      <c r="I702" s="354">
        <v>7645161</v>
      </c>
      <c r="J702" s="38"/>
      <c r="K702" s="330" t="s">
        <v>2011</v>
      </c>
    </row>
    <row r="703" spans="1:11" ht="12">
      <c r="A703" s="38" t="s">
        <v>1197</v>
      </c>
      <c r="B703" s="38" t="s">
        <v>2182</v>
      </c>
      <c r="C703" s="276">
        <v>7530</v>
      </c>
      <c r="D703" s="776">
        <v>100</v>
      </c>
      <c r="E703" s="776">
        <v>6522183.942873001</v>
      </c>
      <c r="F703" s="776">
        <v>9548013</v>
      </c>
      <c r="G703" s="353">
        <v>253.0834524</v>
      </c>
      <c r="H703" s="353">
        <v>72</v>
      </c>
      <c r="I703" s="354">
        <v>351504795</v>
      </c>
      <c r="J703" s="38"/>
      <c r="K703" s="330" t="s">
        <v>2183</v>
      </c>
    </row>
    <row r="704" spans="1:11" ht="12">
      <c r="A704" s="38" t="s">
        <v>1198</v>
      </c>
      <c r="B704" s="38" t="s">
        <v>2184</v>
      </c>
      <c r="C704" s="276">
        <v>2790</v>
      </c>
      <c r="D704" s="776">
        <v>3.5</v>
      </c>
      <c r="E704" s="776">
        <v>3187.208724975586</v>
      </c>
      <c r="F704" s="776">
        <v>8190</v>
      </c>
      <c r="G704" s="353">
        <v>32</v>
      </c>
      <c r="H704" s="353">
        <v>40</v>
      </c>
      <c r="I704" s="354">
        <v>80000000</v>
      </c>
      <c r="J704" s="38"/>
      <c r="K704" s="330" t="s">
        <v>2185</v>
      </c>
    </row>
    <row r="705" spans="1:11" ht="12">
      <c r="A705" s="38" t="s">
        <v>1199</v>
      </c>
      <c r="B705" s="38" t="s">
        <v>1466</v>
      </c>
      <c r="C705" s="276">
        <v>2750</v>
      </c>
      <c r="D705" s="776">
        <v>67</v>
      </c>
      <c r="E705" s="776">
        <v>77288.39513874054</v>
      </c>
      <c r="F705" s="776">
        <v>20474149</v>
      </c>
      <c r="G705" s="353">
        <v>7.8235213945</v>
      </c>
      <c r="H705" s="353">
        <v>0.35000000000000003</v>
      </c>
      <c r="I705" s="354">
        <v>2235291827</v>
      </c>
      <c r="J705" s="38"/>
      <c r="K705" s="330" t="s">
        <v>2009</v>
      </c>
    </row>
    <row r="706" spans="1:11" ht="12">
      <c r="A706" s="38" t="s">
        <v>1200</v>
      </c>
      <c r="B706" s="38" t="s">
        <v>1636</v>
      </c>
      <c r="C706" s="276">
        <v>2790</v>
      </c>
      <c r="D706" s="776">
        <v>1943</v>
      </c>
      <c r="E706" s="776">
        <v>11040450.985440612</v>
      </c>
      <c r="F706" s="776">
        <v>6624341</v>
      </c>
      <c r="G706" s="353">
        <v>248.83057522</v>
      </c>
      <c r="H706" s="353">
        <v>174.25</v>
      </c>
      <c r="I706" s="354">
        <v>142800904</v>
      </c>
      <c r="J706" s="38"/>
      <c r="K706" s="330" t="s">
        <v>2186</v>
      </c>
    </row>
    <row r="707" spans="1:11" ht="12">
      <c r="A707" s="38" t="s">
        <v>1201</v>
      </c>
      <c r="B707" s="38" t="s">
        <v>1390</v>
      </c>
      <c r="C707" s="276">
        <v>8770</v>
      </c>
      <c r="D707" s="776">
        <v>7.5</v>
      </c>
      <c r="E707" s="776">
        <v>2437727.532814026</v>
      </c>
      <c r="F707" s="776">
        <v>1276269</v>
      </c>
      <c r="G707" s="353">
        <v>0</v>
      </c>
      <c r="H707" s="353">
        <v>0</v>
      </c>
      <c r="I707" s="354">
        <v>0</v>
      </c>
      <c r="J707" s="38"/>
      <c r="K707" s="330" t="e">
        <v>#N/A</v>
      </c>
    </row>
    <row r="708" spans="1:11" ht="12">
      <c r="A708" s="38" t="s">
        <v>1202</v>
      </c>
      <c r="B708" s="38" t="s">
        <v>1439</v>
      </c>
      <c r="C708" s="276">
        <v>1770</v>
      </c>
      <c r="D708" s="776">
        <v>16.5</v>
      </c>
      <c r="E708" s="776">
        <v>24880.88719177246</v>
      </c>
      <c r="F708" s="776">
        <v>1513573</v>
      </c>
      <c r="G708" s="353">
        <v>3.330603823</v>
      </c>
      <c r="H708" s="353">
        <v>1.55</v>
      </c>
      <c r="I708" s="354">
        <v>214877666</v>
      </c>
      <c r="J708" s="38"/>
      <c r="K708" s="330" t="s">
        <v>1457</v>
      </c>
    </row>
    <row r="709" spans="1:11" ht="12">
      <c r="A709" s="38" t="s">
        <v>1203</v>
      </c>
      <c r="B709" s="38" t="s">
        <v>1410</v>
      </c>
      <c r="C709" s="276">
        <v>3570</v>
      </c>
      <c r="D709" s="776">
        <v>12.5</v>
      </c>
      <c r="E709" s="776">
        <v>39181.96025466919</v>
      </c>
      <c r="F709" s="776">
        <v>9010</v>
      </c>
      <c r="G709" s="353">
        <v>614.3788404135473</v>
      </c>
      <c r="H709" s="353">
        <v>443.5975370489064</v>
      </c>
      <c r="I709" s="354">
        <v>138499155</v>
      </c>
      <c r="J709" s="38"/>
      <c r="K709" s="330" t="s">
        <v>2159</v>
      </c>
    </row>
    <row r="710" spans="1:11" ht="12">
      <c r="A710" s="38" t="s">
        <v>1204</v>
      </c>
      <c r="B710" s="38" t="s">
        <v>1417</v>
      </c>
      <c r="C710" s="276">
        <v>8770</v>
      </c>
      <c r="D710" s="776">
        <v>68</v>
      </c>
      <c r="E710" s="776">
        <v>3799107.6940460205</v>
      </c>
      <c r="F710" s="776">
        <v>28548397</v>
      </c>
      <c r="G710" s="353">
        <v>25.00867698</v>
      </c>
      <c r="H710" s="353">
        <v>7.000000000000001</v>
      </c>
      <c r="I710" s="354">
        <v>357266814</v>
      </c>
      <c r="J710" s="38"/>
      <c r="K710" s="330" t="s">
        <v>2187</v>
      </c>
    </row>
    <row r="711" spans="1:11" ht="12">
      <c r="A711" s="38" t="s">
        <v>1204</v>
      </c>
      <c r="B711" s="38" t="s">
        <v>2188</v>
      </c>
      <c r="C711" s="276">
        <v>8770</v>
      </c>
      <c r="D711" s="776">
        <v>3</v>
      </c>
      <c r="E711" s="776">
        <v>23900.443298339844</v>
      </c>
      <c r="F711" s="776">
        <v>36187</v>
      </c>
      <c r="G711" s="353">
        <v>0</v>
      </c>
      <c r="H711" s="353">
        <v>0</v>
      </c>
      <c r="I711" s="354">
        <v>60000000</v>
      </c>
      <c r="J711" s="38"/>
      <c r="K711" s="330" t="s">
        <v>2189</v>
      </c>
    </row>
    <row r="712" spans="1:11" ht="12">
      <c r="A712" s="38" t="s">
        <v>1205</v>
      </c>
      <c r="B712" s="38" t="s">
        <v>2190</v>
      </c>
      <c r="C712" s="276">
        <v>1770</v>
      </c>
      <c r="D712" s="776">
        <v>51</v>
      </c>
      <c r="E712" s="776">
        <v>268910.5070800781</v>
      </c>
      <c r="F712" s="776">
        <v>5657038</v>
      </c>
      <c r="G712" s="353">
        <v>18.4303660925</v>
      </c>
      <c r="H712" s="353">
        <v>4.625</v>
      </c>
      <c r="I712" s="354">
        <v>398494402</v>
      </c>
      <c r="J712" s="38"/>
      <c r="K712" s="330" t="s">
        <v>2191</v>
      </c>
    </row>
    <row r="713" spans="1:11" ht="12">
      <c r="A713" s="38" t="s">
        <v>1206</v>
      </c>
      <c r="B713" s="38" t="s">
        <v>1466</v>
      </c>
      <c r="C713" s="276">
        <v>1770</v>
      </c>
      <c r="D713" s="776">
        <v>84</v>
      </c>
      <c r="E713" s="776">
        <v>94958.74028968811</v>
      </c>
      <c r="F713" s="776">
        <v>33561631</v>
      </c>
      <c r="G713" s="353">
        <v>5.47018975515</v>
      </c>
      <c r="H713" s="353">
        <v>0.255</v>
      </c>
      <c r="I713" s="354">
        <v>2145172453</v>
      </c>
      <c r="J713" s="38"/>
      <c r="K713" s="330" t="s">
        <v>2192</v>
      </c>
    </row>
    <row r="714" spans="1:11" ht="12">
      <c r="A714" s="38" t="s">
        <v>1207</v>
      </c>
      <c r="B714" s="38" t="s">
        <v>2193</v>
      </c>
      <c r="C714" s="276">
        <v>1770</v>
      </c>
      <c r="D714" s="776">
        <v>70.5</v>
      </c>
      <c r="E714" s="776">
        <v>264952.2997274399</v>
      </c>
      <c r="F714" s="776">
        <v>2752010</v>
      </c>
      <c r="G714" s="353">
        <v>5.47176301</v>
      </c>
      <c r="H714" s="353">
        <v>7.000000000000001</v>
      </c>
      <c r="I714" s="354">
        <v>78168043</v>
      </c>
      <c r="J714" s="38"/>
      <c r="K714" s="330" t="s">
        <v>2194</v>
      </c>
    </row>
    <row r="715" spans="1:11" ht="12">
      <c r="A715" s="38" t="s">
        <v>1208</v>
      </c>
      <c r="B715" s="38" t="s">
        <v>2195</v>
      </c>
      <c r="C715" s="276">
        <v>1770</v>
      </c>
      <c r="D715" s="776">
        <v>5.5</v>
      </c>
      <c r="E715" s="776">
        <v>18895.48574066162</v>
      </c>
      <c r="F715" s="776">
        <v>392185</v>
      </c>
      <c r="G715" s="353">
        <v>6.90070513125</v>
      </c>
      <c r="H715" s="353">
        <v>4.375</v>
      </c>
      <c r="I715" s="354">
        <v>157730403</v>
      </c>
      <c r="J715" s="38"/>
      <c r="K715" s="330" t="s">
        <v>2196</v>
      </c>
    </row>
    <row r="716" spans="1:11" ht="12">
      <c r="A716" s="38" t="s">
        <v>1209</v>
      </c>
      <c r="B716" s="38" t="s">
        <v>1425</v>
      </c>
      <c r="C716" s="276">
        <v>1770</v>
      </c>
      <c r="D716" s="776">
        <v>91.5</v>
      </c>
      <c r="E716" s="776">
        <v>108207.98529440165</v>
      </c>
      <c r="F716" s="776">
        <v>44644226</v>
      </c>
      <c r="G716" s="353">
        <v>5.0955281102</v>
      </c>
      <c r="H716" s="353">
        <v>0.22</v>
      </c>
      <c r="I716" s="354">
        <v>2316149141</v>
      </c>
      <c r="J716" s="38"/>
      <c r="K716" s="330" t="s">
        <v>2197</v>
      </c>
    </row>
    <row r="717" spans="1:11" ht="12">
      <c r="A717" s="38" t="s">
        <v>1210</v>
      </c>
      <c r="B717" s="38" t="s">
        <v>1425</v>
      </c>
      <c r="C717" s="276">
        <v>8980</v>
      </c>
      <c r="D717" s="776">
        <v>6</v>
      </c>
      <c r="E717" s="776">
        <v>1211280.450012207</v>
      </c>
      <c r="F717" s="776">
        <v>4140864</v>
      </c>
      <c r="G717" s="353">
        <v>43.12470688</v>
      </c>
      <c r="H717" s="353">
        <v>32</v>
      </c>
      <c r="I717" s="354">
        <v>134764709</v>
      </c>
      <c r="J717" s="38"/>
      <c r="K717" s="330" t="s">
        <v>2198</v>
      </c>
    </row>
    <row r="718" spans="1:11" ht="12">
      <c r="A718" s="38" t="s">
        <v>2199</v>
      </c>
      <c r="B718" s="38" t="s">
        <v>1390</v>
      </c>
      <c r="C718" s="276">
        <v>9530</v>
      </c>
      <c r="D718" s="776">
        <v>55</v>
      </c>
      <c r="E718" s="776">
        <v>320762.2020492554</v>
      </c>
      <c r="F718" s="776">
        <v>259179</v>
      </c>
      <c r="G718" s="353">
        <v>36.68943502</v>
      </c>
      <c r="H718" s="353">
        <v>119</v>
      </c>
      <c r="I718" s="354">
        <v>30831458</v>
      </c>
      <c r="J718" s="38"/>
      <c r="K718" s="330" t="s">
        <v>1803</v>
      </c>
    </row>
    <row r="719" spans="1:11" ht="12">
      <c r="A719" s="38" t="s">
        <v>1211</v>
      </c>
      <c r="B719" s="38" t="s">
        <v>2200</v>
      </c>
      <c r="C719" s="276">
        <v>1770</v>
      </c>
      <c r="D719" s="776">
        <v>11.5</v>
      </c>
      <c r="E719" s="776">
        <v>37397.05920600891</v>
      </c>
      <c r="F719" s="776">
        <v>372715</v>
      </c>
      <c r="G719" s="353">
        <v>8.954790115</v>
      </c>
      <c r="H719" s="353">
        <v>10.25</v>
      </c>
      <c r="I719" s="354">
        <v>87363806</v>
      </c>
      <c r="J719" s="38"/>
      <c r="K719" s="330" t="s">
        <v>2201</v>
      </c>
    </row>
    <row r="720" spans="1:11" ht="12">
      <c r="A720" s="38" t="s">
        <v>1212</v>
      </c>
      <c r="B720" s="38" t="s">
        <v>1390</v>
      </c>
      <c r="C720" s="276">
        <v>1350</v>
      </c>
      <c r="D720" s="776">
        <v>41</v>
      </c>
      <c r="E720" s="776">
        <v>75484.53914833069</v>
      </c>
      <c r="F720" s="776">
        <v>1774647</v>
      </c>
      <c r="G720" s="353">
        <v>9.3926804475</v>
      </c>
      <c r="H720" s="353">
        <v>4.75</v>
      </c>
      <c r="I720" s="354">
        <v>197740641</v>
      </c>
      <c r="J720" s="38"/>
      <c r="K720" s="330" t="s">
        <v>2202</v>
      </c>
    </row>
    <row r="721" spans="1:11" ht="12">
      <c r="A721" s="38" t="s">
        <v>1213</v>
      </c>
      <c r="B721" s="38" t="s">
        <v>1390</v>
      </c>
      <c r="C721" s="276">
        <v>570</v>
      </c>
      <c r="D721" s="776">
        <v>538.5</v>
      </c>
      <c r="E721" s="776">
        <v>1282814.8214793205</v>
      </c>
      <c r="F721" s="776">
        <v>913519</v>
      </c>
      <c r="G721" s="353">
        <v>118.6088450325</v>
      </c>
      <c r="H721" s="353">
        <v>130.25</v>
      </c>
      <c r="I721" s="354">
        <v>91062453</v>
      </c>
      <c r="J721" s="38"/>
      <c r="K721" s="330" t="s">
        <v>2203</v>
      </c>
    </row>
    <row r="722" spans="1:11" ht="12">
      <c r="A722" s="38" t="s">
        <v>1214</v>
      </c>
      <c r="B722" s="38" t="s">
        <v>1390</v>
      </c>
      <c r="C722" s="276">
        <v>4570</v>
      </c>
      <c r="D722" s="776">
        <v>30</v>
      </c>
      <c r="E722" s="776">
        <v>54484.80815219879</v>
      </c>
      <c r="F722" s="776">
        <v>1345344</v>
      </c>
      <c r="G722" s="353">
        <v>36.57461722425</v>
      </c>
      <c r="H722" s="353">
        <v>4.075</v>
      </c>
      <c r="I722" s="354">
        <v>897536619</v>
      </c>
      <c r="J722" s="38"/>
      <c r="K722" s="330" t="s">
        <v>2204</v>
      </c>
    </row>
    <row r="723" spans="1:11" ht="12">
      <c r="A723" s="38" t="s">
        <v>1215</v>
      </c>
      <c r="B723" s="38" t="s">
        <v>1390</v>
      </c>
      <c r="C723" s="276">
        <v>1770</v>
      </c>
      <c r="D723" s="776">
        <v>85.5</v>
      </c>
      <c r="E723" s="776">
        <v>112273.77975654602</v>
      </c>
      <c r="F723" s="776">
        <v>6298448</v>
      </c>
      <c r="G723" s="353">
        <v>8.46028839375</v>
      </c>
      <c r="H723" s="353">
        <v>1.875</v>
      </c>
      <c r="I723" s="354">
        <v>451215381</v>
      </c>
      <c r="J723" s="38"/>
      <c r="K723" s="330" t="s">
        <v>2206</v>
      </c>
    </row>
    <row r="724" spans="1:11" ht="12">
      <c r="A724" s="38" t="s">
        <v>1216</v>
      </c>
      <c r="B724" s="38" t="s">
        <v>1445</v>
      </c>
      <c r="C724" s="276">
        <v>8980</v>
      </c>
      <c r="D724" s="776">
        <v>17.5</v>
      </c>
      <c r="E724" s="776">
        <v>4708559.367645264</v>
      </c>
      <c r="F724" s="776">
        <v>5625201</v>
      </c>
      <c r="G724" s="353">
        <v>305.1029313227434</v>
      </c>
      <c r="H724" s="353">
        <v>85.52317500000012</v>
      </c>
      <c r="I724" s="354">
        <v>356748836</v>
      </c>
      <c r="J724" s="38"/>
      <c r="K724" s="330" t="s">
        <v>2207</v>
      </c>
    </row>
    <row r="725" spans="1:11" ht="12">
      <c r="A725" s="38" t="s">
        <v>1217</v>
      </c>
      <c r="B725" s="38" t="s">
        <v>1445</v>
      </c>
      <c r="C725" s="276">
        <v>8730</v>
      </c>
      <c r="D725" s="776">
        <v>23.5</v>
      </c>
      <c r="E725" s="776">
        <v>800192.2395019531</v>
      </c>
      <c r="F725" s="776">
        <v>726478</v>
      </c>
      <c r="G725" s="353">
        <v>149.6003857884377</v>
      </c>
      <c r="H725" s="353">
        <v>111.24566250000014</v>
      </c>
      <c r="I725" s="354">
        <v>134477500</v>
      </c>
      <c r="J725" s="38"/>
      <c r="K725" s="330" t="s">
        <v>2208</v>
      </c>
    </row>
    <row r="726" spans="1:11" ht="12">
      <c r="A726" s="38" t="s">
        <v>1218</v>
      </c>
      <c r="B726" s="38" t="s">
        <v>1390</v>
      </c>
      <c r="C726" s="276">
        <v>8630</v>
      </c>
      <c r="D726" s="776">
        <v>27.5</v>
      </c>
      <c r="E726" s="776">
        <v>303745.47297668457</v>
      </c>
      <c r="F726" s="776">
        <v>1267229</v>
      </c>
      <c r="G726" s="353">
        <v>3.95859779</v>
      </c>
      <c r="H726" s="353">
        <v>24.5</v>
      </c>
      <c r="I726" s="354">
        <v>13856794</v>
      </c>
      <c r="J726" s="38"/>
      <c r="K726" s="330" t="s">
        <v>2209</v>
      </c>
    </row>
    <row r="727" spans="1:11" ht="12">
      <c r="A727" s="38" t="s">
        <v>1219</v>
      </c>
      <c r="B727" s="38" t="s">
        <v>1390</v>
      </c>
      <c r="C727" s="276">
        <v>8630</v>
      </c>
      <c r="D727" s="776">
        <v>0</v>
      </c>
      <c r="E727" s="776">
        <v>0</v>
      </c>
      <c r="F727" s="776">
        <v>0</v>
      </c>
      <c r="G727" s="353">
        <v>0.67136682625</v>
      </c>
      <c r="H727" s="353">
        <v>2.125</v>
      </c>
      <c r="I727" s="354">
        <v>31593733</v>
      </c>
      <c r="J727" s="38"/>
      <c r="K727" s="330" t="s">
        <v>2210</v>
      </c>
    </row>
    <row r="728" spans="1:11" ht="12">
      <c r="A728" s="38" t="s">
        <v>1220</v>
      </c>
      <c r="B728" s="38" t="s">
        <v>1390</v>
      </c>
      <c r="C728" s="276">
        <v>1770</v>
      </c>
      <c r="D728" s="776">
        <v>1540</v>
      </c>
      <c r="E728" s="776">
        <v>6201401.036010951</v>
      </c>
      <c r="F728" s="776">
        <v>46196081</v>
      </c>
      <c r="G728" s="353">
        <v>185.0359510275</v>
      </c>
      <c r="H728" s="353">
        <v>12.75</v>
      </c>
      <c r="I728" s="354">
        <v>1451262361</v>
      </c>
      <c r="J728" s="38"/>
      <c r="K728" s="330" t="s">
        <v>2211</v>
      </c>
    </row>
    <row r="729" spans="1:11" ht="12">
      <c r="A729" s="38" t="s">
        <v>2212</v>
      </c>
      <c r="B729" s="38" t="s">
        <v>1390</v>
      </c>
      <c r="C729" s="276">
        <v>2770</v>
      </c>
      <c r="D729" s="776">
        <v>52.5</v>
      </c>
      <c r="E729" s="776">
        <v>289915.7975921631</v>
      </c>
      <c r="F729" s="776">
        <v>1433063</v>
      </c>
      <c r="G729" s="353">
        <v>20.73339645</v>
      </c>
      <c r="H729" s="353">
        <v>19.5</v>
      </c>
      <c r="I729" s="354">
        <v>106325110</v>
      </c>
      <c r="J729" s="38"/>
      <c r="K729" s="330" t="s">
        <v>2213</v>
      </c>
    </row>
    <row r="730" spans="1:11" ht="12">
      <c r="A730" s="38" t="s">
        <v>1221</v>
      </c>
      <c r="B730" s="38" t="s">
        <v>2214</v>
      </c>
      <c r="C730" s="276">
        <v>8770</v>
      </c>
      <c r="D730" s="776">
        <v>16</v>
      </c>
      <c r="E730" s="776">
        <v>50055.680671691895</v>
      </c>
      <c r="F730" s="776">
        <v>36498</v>
      </c>
      <c r="G730" s="353">
        <v>0</v>
      </c>
      <c r="H730" s="353">
        <v>135</v>
      </c>
      <c r="I730" s="354">
        <v>0</v>
      </c>
      <c r="J730" s="38"/>
      <c r="K730" s="330" t="s">
        <v>2205</v>
      </c>
    </row>
    <row r="731" spans="1:11" ht="12">
      <c r="A731" s="38" t="s">
        <v>1222</v>
      </c>
      <c r="B731" s="38" t="s">
        <v>1390</v>
      </c>
      <c r="C731" s="276">
        <v>530</v>
      </c>
      <c r="D731" s="776">
        <v>27.5</v>
      </c>
      <c r="E731" s="776">
        <v>319479.79682922363</v>
      </c>
      <c r="F731" s="776">
        <v>1693671</v>
      </c>
      <c r="G731" s="353">
        <v>18.7608327375</v>
      </c>
      <c r="H731" s="353">
        <v>18.375</v>
      </c>
      <c r="I731" s="354">
        <v>102099770</v>
      </c>
      <c r="J731" s="38"/>
      <c r="K731" s="330" t="s">
        <v>2215</v>
      </c>
    </row>
    <row r="732" spans="1:11" ht="12">
      <c r="A732" s="38" t="s">
        <v>1223</v>
      </c>
      <c r="B732" s="38" t="s">
        <v>1392</v>
      </c>
      <c r="C732" s="276">
        <v>1770</v>
      </c>
      <c r="D732" s="776">
        <v>9</v>
      </c>
      <c r="E732" s="776">
        <v>31112.081813812256</v>
      </c>
      <c r="F732" s="776">
        <v>40900</v>
      </c>
      <c r="G732" s="353">
        <v>23.9072505</v>
      </c>
      <c r="H732" s="353">
        <v>75</v>
      </c>
      <c r="I732" s="354">
        <v>31876334</v>
      </c>
      <c r="J732" s="38"/>
      <c r="K732" s="330" t="s">
        <v>2216</v>
      </c>
    </row>
    <row r="733" spans="1:11" ht="12">
      <c r="A733" s="38" t="s">
        <v>1224</v>
      </c>
      <c r="B733" s="38" t="s">
        <v>2217</v>
      </c>
      <c r="C733" s="276">
        <v>1770</v>
      </c>
      <c r="D733" s="776">
        <v>122</v>
      </c>
      <c r="E733" s="776">
        <v>1121177.4418621063</v>
      </c>
      <c r="F733" s="776">
        <v>25262320</v>
      </c>
      <c r="G733" s="353">
        <v>13.67687491625</v>
      </c>
      <c r="H733" s="353">
        <v>6.125</v>
      </c>
      <c r="I733" s="354">
        <v>223295917</v>
      </c>
      <c r="J733" s="38"/>
      <c r="K733" s="330" t="s">
        <v>2218</v>
      </c>
    </row>
    <row r="734" spans="1:11" ht="12">
      <c r="A734" s="38" t="s">
        <v>1225</v>
      </c>
      <c r="B734" s="38" t="s">
        <v>1439</v>
      </c>
      <c r="C734" s="276">
        <v>8770</v>
      </c>
      <c r="D734" s="776">
        <v>0.5</v>
      </c>
      <c r="E734" s="776">
        <v>220</v>
      </c>
      <c r="F734" s="776">
        <v>4000</v>
      </c>
      <c r="G734" s="353">
        <v>8.89243025</v>
      </c>
      <c r="H734" s="353">
        <v>5.5</v>
      </c>
      <c r="I734" s="354">
        <v>161680550</v>
      </c>
      <c r="J734" s="38"/>
      <c r="K734" s="330" t="s">
        <v>2219</v>
      </c>
    </row>
    <row r="735" spans="1:11" ht="12">
      <c r="A735" s="38" t="s">
        <v>2220</v>
      </c>
      <c r="B735" s="38" t="s">
        <v>1533</v>
      </c>
      <c r="C735" s="276">
        <v>1770</v>
      </c>
      <c r="D735" s="776">
        <v>62.5</v>
      </c>
      <c r="E735" s="776">
        <v>59992.219064727426</v>
      </c>
      <c r="F735" s="776">
        <v>10039964</v>
      </c>
      <c r="G735" s="353">
        <v>0.67004998075</v>
      </c>
      <c r="H735" s="353">
        <v>0.42500000000000004</v>
      </c>
      <c r="I735" s="354">
        <v>157658819</v>
      </c>
      <c r="J735" s="38"/>
      <c r="K735" s="330" t="s">
        <v>2221</v>
      </c>
    </row>
    <row r="736" spans="1:11" ht="12">
      <c r="A736" s="38" t="s">
        <v>1226</v>
      </c>
      <c r="B736" s="38" t="s">
        <v>2222</v>
      </c>
      <c r="C736" s="276">
        <v>5550</v>
      </c>
      <c r="D736" s="776">
        <v>77</v>
      </c>
      <c r="E736" s="776">
        <v>61908.13089993596</v>
      </c>
      <c r="F736" s="776">
        <v>800122</v>
      </c>
      <c r="G736" s="353">
        <v>1.546583355</v>
      </c>
      <c r="H736" s="353">
        <v>6.75</v>
      </c>
      <c r="I736" s="354">
        <v>22912346</v>
      </c>
      <c r="J736" s="38"/>
      <c r="K736" s="330" t="s">
        <v>1420</v>
      </c>
    </row>
    <row r="737" spans="1:11" ht="12">
      <c r="A737" s="38" t="s">
        <v>1227</v>
      </c>
      <c r="B737" s="38" t="s">
        <v>1432</v>
      </c>
      <c r="C737" s="276">
        <v>8770</v>
      </c>
      <c r="D737" s="776">
        <v>70.5</v>
      </c>
      <c r="E737" s="776">
        <v>1966839.656841278</v>
      </c>
      <c r="F737" s="776">
        <v>3677168</v>
      </c>
      <c r="G737" s="353">
        <v>93.320049375</v>
      </c>
      <c r="H737" s="353">
        <v>52.5</v>
      </c>
      <c r="I737" s="354">
        <v>177752475</v>
      </c>
      <c r="J737" s="38"/>
      <c r="K737" s="330" t="s">
        <v>2223</v>
      </c>
    </row>
    <row r="738" spans="1:11" ht="12">
      <c r="A738" s="38" t="s">
        <v>1228</v>
      </c>
      <c r="B738" s="38" t="s">
        <v>1466</v>
      </c>
      <c r="C738" s="276">
        <v>530</v>
      </c>
      <c r="D738" s="776">
        <v>337.5</v>
      </c>
      <c r="E738" s="776">
        <v>858240.5660097152</v>
      </c>
      <c r="F738" s="776">
        <v>6568516</v>
      </c>
      <c r="G738" s="353">
        <v>101.148368075</v>
      </c>
      <c r="H738" s="353">
        <v>13.25</v>
      </c>
      <c r="I738" s="354">
        <v>763383910</v>
      </c>
      <c r="J738" s="38"/>
      <c r="K738" s="330" t="s">
        <v>2224</v>
      </c>
    </row>
    <row r="739" spans="1:11" ht="12">
      <c r="A739" s="38" t="s">
        <v>1229</v>
      </c>
      <c r="B739" s="38" t="s">
        <v>1390</v>
      </c>
      <c r="C739" s="276">
        <v>1770</v>
      </c>
      <c r="D739" s="776">
        <v>910.5</v>
      </c>
      <c r="E739" s="776">
        <v>1925888.2354790568</v>
      </c>
      <c r="F739" s="776">
        <v>18801412</v>
      </c>
      <c r="G739" s="353">
        <v>79.9030023275</v>
      </c>
      <c r="H739" s="353">
        <v>9.35</v>
      </c>
      <c r="I739" s="354">
        <v>854577565</v>
      </c>
      <c r="J739" s="38"/>
      <c r="K739" s="330" t="s">
        <v>2225</v>
      </c>
    </row>
    <row r="740" spans="1:11" ht="12">
      <c r="A740" s="38" t="s">
        <v>1230</v>
      </c>
      <c r="B740" s="38" t="s">
        <v>2226</v>
      </c>
      <c r="C740" s="276">
        <v>3760</v>
      </c>
      <c r="D740" s="776">
        <v>420.5</v>
      </c>
      <c r="E740" s="776">
        <v>580355.6697835922</v>
      </c>
      <c r="F740" s="776">
        <v>118961376</v>
      </c>
      <c r="G740" s="353">
        <v>1.8202525614</v>
      </c>
      <c r="H740" s="353">
        <v>0.315</v>
      </c>
      <c r="I740" s="354">
        <v>577857956</v>
      </c>
      <c r="J740" s="38"/>
      <c r="K740" s="330" t="s">
        <v>2227</v>
      </c>
    </row>
    <row r="741" spans="1:11" ht="12">
      <c r="A741" s="38" t="s">
        <v>1231</v>
      </c>
      <c r="B741" s="38" t="s">
        <v>1385</v>
      </c>
      <c r="C741" s="276">
        <v>1770</v>
      </c>
      <c r="D741" s="776">
        <v>58</v>
      </c>
      <c r="E741" s="776">
        <v>153597.40843391418</v>
      </c>
      <c r="F741" s="776">
        <v>16656689</v>
      </c>
      <c r="G741" s="353">
        <v>9.33450507</v>
      </c>
      <c r="H741" s="353">
        <v>0.8999999999999999</v>
      </c>
      <c r="I741" s="354">
        <v>1037167230</v>
      </c>
      <c r="J741" s="38"/>
      <c r="K741" s="330" t="s">
        <v>2228</v>
      </c>
    </row>
    <row r="742" spans="1:11" ht="12">
      <c r="A742" s="38" t="s">
        <v>1232</v>
      </c>
      <c r="B742" s="38" t="s">
        <v>1805</v>
      </c>
      <c r="C742" s="276">
        <v>5750</v>
      </c>
      <c r="D742" s="776">
        <v>13.5</v>
      </c>
      <c r="E742" s="776">
        <v>62213.667940855026</v>
      </c>
      <c r="F742" s="776">
        <v>135720</v>
      </c>
      <c r="G742" s="353">
        <v>6.23657265</v>
      </c>
      <c r="H742" s="353">
        <v>44.5</v>
      </c>
      <c r="I742" s="354">
        <v>14014770</v>
      </c>
      <c r="J742" s="38"/>
      <c r="K742" s="330" t="s">
        <v>1708</v>
      </c>
    </row>
    <row r="743" spans="1:11" ht="12">
      <c r="A743" s="38" t="s">
        <v>1233</v>
      </c>
      <c r="B743" s="38" t="s">
        <v>1408</v>
      </c>
      <c r="C743" s="276">
        <v>9570</v>
      </c>
      <c r="D743" s="776">
        <v>94</v>
      </c>
      <c r="E743" s="776">
        <v>145114.46147727966</v>
      </c>
      <c r="F743" s="776">
        <v>2745096</v>
      </c>
      <c r="G743" s="353">
        <v>2.4826487625</v>
      </c>
      <c r="H743" s="353">
        <v>3.75</v>
      </c>
      <c r="I743" s="354">
        <v>66203967</v>
      </c>
      <c r="J743" s="38"/>
      <c r="K743" s="330" t="s">
        <v>1424</v>
      </c>
    </row>
    <row r="744" spans="1:11" ht="12">
      <c r="A744" s="38" t="s">
        <v>1234</v>
      </c>
      <c r="B744" s="38" t="s">
        <v>1425</v>
      </c>
      <c r="C744" s="276">
        <v>1770</v>
      </c>
      <c r="D744" s="776">
        <v>4</v>
      </c>
      <c r="E744" s="776">
        <v>5420.341751098633</v>
      </c>
      <c r="F744" s="776">
        <v>35502</v>
      </c>
      <c r="G744" s="353">
        <v>13.112948875</v>
      </c>
      <c r="H744" s="353">
        <v>15.25</v>
      </c>
      <c r="I744" s="354">
        <v>85986550</v>
      </c>
      <c r="J744" s="38"/>
      <c r="K744" s="330" t="s">
        <v>2229</v>
      </c>
    </row>
    <row r="745" spans="1:11" ht="12">
      <c r="A745" s="38" t="s">
        <v>1235</v>
      </c>
      <c r="B745" s="38" t="s">
        <v>1428</v>
      </c>
      <c r="C745" s="276">
        <v>2790</v>
      </c>
      <c r="D745" s="776">
        <v>24</v>
      </c>
      <c r="E745" s="776">
        <v>228200.47048950195</v>
      </c>
      <c r="F745" s="776">
        <v>332984</v>
      </c>
      <c r="G745" s="353">
        <v>16.127295</v>
      </c>
      <c r="H745" s="353">
        <v>62.5</v>
      </c>
      <c r="I745" s="354">
        <v>25653672</v>
      </c>
      <c r="J745" s="38"/>
      <c r="K745" s="330" t="s">
        <v>2230</v>
      </c>
    </row>
    <row r="746" spans="1:11" ht="12">
      <c r="A746" s="38" t="s">
        <v>1236</v>
      </c>
      <c r="B746" s="38" t="s">
        <v>1533</v>
      </c>
      <c r="C746" s="276">
        <v>9530</v>
      </c>
      <c r="D746" s="776">
        <v>62</v>
      </c>
      <c r="E746" s="776">
        <v>315066.8121109009</v>
      </c>
      <c r="F746" s="776">
        <v>440448</v>
      </c>
      <c r="G746" s="353">
        <v>18.83033724</v>
      </c>
      <c r="H746" s="353">
        <v>71.5</v>
      </c>
      <c r="I746" s="354">
        <v>26336136</v>
      </c>
      <c r="J746" s="38"/>
      <c r="K746" s="330" t="s">
        <v>1865</v>
      </c>
    </row>
    <row r="747" spans="1:11" ht="12">
      <c r="A747" s="38" t="s">
        <v>1237</v>
      </c>
      <c r="B747" s="38" t="s">
        <v>1385</v>
      </c>
      <c r="C747" s="276">
        <v>2350</v>
      </c>
      <c r="D747" s="776">
        <v>313</v>
      </c>
      <c r="E747" s="776">
        <v>566902.3657341003</v>
      </c>
      <c r="F747" s="776">
        <v>3013078</v>
      </c>
      <c r="G747" s="353">
        <v>2.03193821</v>
      </c>
      <c r="H747" s="353">
        <v>18.25</v>
      </c>
      <c r="I747" s="354">
        <v>11133908</v>
      </c>
      <c r="J747" s="38"/>
      <c r="K747" s="330" t="s">
        <v>2231</v>
      </c>
    </row>
    <row r="748" spans="1:11" ht="12">
      <c r="A748" s="38" t="s">
        <v>1238</v>
      </c>
      <c r="B748" s="38" t="s">
        <v>1428</v>
      </c>
      <c r="C748" s="276">
        <v>8530</v>
      </c>
      <c r="D748" s="776">
        <v>20</v>
      </c>
      <c r="E748" s="776">
        <v>215836.399821043</v>
      </c>
      <c r="F748" s="776">
        <v>54010</v>
      </c>
      <c r="G748" s="353">
        <v>119.771809085</v>
      </c>
      <c r="H748" s="353">
        <v>398.5</v>
      </c>
      <c r="I748" s="354">
        <v>30055661</v>
      </c>
      <c r="J748" s="38"/>
      <c r="K748" s="330" t="s">
        <v>2232</v>
      </c>
    </row>
    <row r="749" spans="1:11" ht="12">
      <c r="A749" s="38" t="s">
        <v>1239</v>
      </c>
      <c r="B749" s="38" t="s">
        <v>1390</v>
      </c>
      <c r="C749" s="276">
        <v>2790</v>
      </c>
      <c r="D749" s="776">
        <v>5</v>
      </c>
      <c r="E749" s="776">
        <v>2837.349312618375</v>
      </c>
      <c r="F749" s="776">
        <v>16136</v>
      </c>
      <c r="G749" s="353">
        <v>0</v>
      </c>
      <c r="H749" s="353">
        <v>0</v>
      </c>
      <c r="I749" s="354">
        <v>10870536</v>
      </c>
      <c r="J749" s="38"/>
      <c r="K749" s="330" t="s">
        <v>2233</v>
      </c>
    </row>
    <row r="750" spans="1:11" ht="12">
      <c r="A750" s="38" t="s">
        <v>1240</v>
      </c>
      <c r="B750" s="38" t="s">
        <v>2234</v>
      </c>
      <c r="C750" s="276">
        <v>1770</v>
      </c>
      <c r="D750" s="776">
        <v>4</v>
      </c>
      <c r="E750" s="776">
        <v>3305.362777709961</v>
      </c>
      <c r="F750" s="776">
        <v>26479</v>
      </c>
      <c r="G750" s="353">
        <v>77.09050085</v>
      </c>
      <c r="H750" s="353">
        <v>13.750000000000002</v>
      </c>
      <c r="I750" s="354">
        <v>560658188</v>
      </c>
      <c r="J750" s="38"/>
      <c r="K750" s="330" t="s">
        <v>2235</v>
      </c>
    </row>
    <row r="751" spans="1:11" ht="12">
      <c r="A751" s="38" t="s">
        <v>1241</v>
      </c>
      <c r="B751" s="38" t="s">
        <v>2105</v>
      </c>
      <c r="C751" s="276">
        <v>530</v>
      </c>
      <c r="D751" s="776">
        <v>48.5</v>
      </c>
      <c r="E751" s="776">
        <v>105937.47842025757</v>
      </c>
      <c r="F751" s="776">
        <v>676507</v>
      </c>
      <c r="G751" s="353">
        <v>11.1501936</v>
      </c>
      <c r="H751" s="353">
        <v>15</v>
      </c>
      <c r="I751" s="354">
        <v>74334624</v>
      </c>
      <c r="J751" s="38"/>
      <c r="K751" s="330" t="s">
        <v>2236</v>
      </c>
    </row>
    <row r="752" spans="1:11" ht="12">
      <c r="A752" s="38" t="s">
        <v>1242</v>
      </c>
      <c r="B752" s="38" t="s">
        <v>1445</v>
      </c>
      <c r="C752" s="276">
        <v>530</v>
      </c>
      <c r="D752" s="776">
        <v>27</v>
      </c>
      <c r="E752" s="776">
        <v>22046.32553434372</v>
      </c>
      <c r="F752" s="776">
        <v>484620</v>
      </c>
      <c r="G752" s="353">
        <v>9.30880005</v>
      </c>
      <c r="H752" s="353">
        <v>5</v>
      </c>
      <c r="I752" s="354">
        <v>186176001</v>
      </c>
      <c r="J752" s="38"/>
      <c r="K752" s="330" t="s">
        <v>2237</v>
      </c>
    </row>
    <row r="753" spans="1:11" ht="12">
      <c r="A753" s="38" t="s">
        <v>1243</v>
      </c>
      <c r="B753" s="38" t="s">
        <v>2585</v>
      </c>
      <c r="C753" s="276">
        <v>530</v>
      </c>
      <c r="D753" s="776">
        <v>1100.5</v>
      </c>
      <c r="E753" s="776">
        <v>1271128.346582353</v>
      </c>
      <c r="F753" s="776">
        <v>20792203</v>
      </c>
      <c r="G753" s="353">
        <v>0</v>
      </c>
      <c r="H753" s="353">
        <v>0</v>
      </c>
      <c r="I753" s="354">
        <v>0</v>
      </c>
      <c r="J753" s="38"/>
      <c r="K753" s="330" t="e">
        <v>#N/A</v>
      </c>
    </row>
    <row r="754" spans="1:11" ht="12">
      <c r="A754" s="38" t="s">
        <v>1243</v>
      </c>
      <c r="B754" s="38" t="s">
        <v>2238</v>
      </c>
      <c r="C754" s="276">
        <v>530</v>
      </c>
      <c r="D754" s="776">
        <v>2913.5</v>
      </c>
      <c r="E754" s="776">
        <v>7322835.918620884</v>
      </c>
      <c r="F754" s="776">
        <v>5354638</v>
      </c>
      <c r="G754" s="353">
        <v>240.48624485</v>
      </c>
      <c r="H754" s="353">
        <v>137</v>
      </c>
      <c r="I754" s="354">
        <v>175537405</v>
      </c>
      <c r="J754" s="38"/>
      <c r="K754" s="330" t="s">
        <v>2239</v>
      </c>
    </row>
    <row r="755" spans="1:11" ht="12">
      <c r="A755" s="38" t="s">
        <v>1244</v>
      </c>
      <c r="B755" s="38" t="s">
        <v>1410</v>
      </c>
      <c r="C755" s="276">
        <v>530</v>
      </c>
      <c r="D755" s="776">
        <v>172.5</v>
      </c>
      <c r="E755" s="776">
        <v>735548.0281953812</v>
      </c>
      <c r="F755" s="776">
        <v>25569895</v>
      </c>
      <c r="G755" s="353">
        <v>18.86391804375</v>
      </c>
      <c r="H755" s="353">
        <v>2.9250000000000003</v>
      </c>
      <c r="I755" s="354">
        <v>644920275</v>
      </c>
      <c r="J755" s="38"/>
      <c r="K755" s="330" t="s">
        <v>2240</v>
      </c>
    </row>
    <row r="756" spans="1:11" ht="12">
      <c r="A756" s="38" t="s">
        <v>2241</v>
      </c>
      <c r="B756" s="38" t="s">
        <v>1425</v>
      </c>
      <c r="C756" s="276">
        <v>5550</v>
      </c>
      <c r="D756" s="776">
        <v>15</v>
      </c>
      <c r="E756" s="776">
        <v>19777.770070791245</v>
      </c>
      <c r="F756" s="776">
        <v>413098</v>
      </c>
      <c r="G756" s="353">
        <v>9.3943853425</v>
      </c>
      <c r="H756" s="353">
        <v>4.25</v>
      </c>
      <c r="I756" s="354">
        <v>221044361</v>
      </c>
      <c r="J756" s="38"/>
      <c r="K756" s="330" t="s">
        <v>2242</v>
      </c>
    </row>
    <row r="757" spans="1:11" ht="12">
      <c r="A757" s="38" t="s">
        <v>1245</v>
      </c>
      <c r="B757" s="38" t="s">
        <v>1425</v>
      </c>
      <c r="C757" s="276">
        <v>5550</v>
      </c>
      <c r="D757" s="776">
        <v>0</v>
      </c>
      <c r="E757" s="776">
        <v>0</v>
      </c>
      <c r="F757" s="776">
        <v>0</v>
      </c>
      <c r="G757" s="353">
        <v>0</v>
      </c>
      <c r="H757" s="353">
        <v>0</v>
      </c>
      <c r="I757" s="354">
        <v>21519019</v>
      </c>
      <c r="J757" s="38"/>
      <c r="K757" s="330" t="s">
        <v>2243</v>
      </c>
    </row>
    <row r="758" spans="1:11" ht="12">
      <c r="A758" s="38" t="s">
        <v>1246</v>
      </c>
      <c r="B758" s="38" t="s">
        <v>1392</v>
      </c>
      <c r="C758" s="276">
        <v>3720</v>
      </c>
      <c r="D758" s="776">
        <v>24</v>
      </c>
      <c r="E758" s="776">
        <v>53035.76844024658</v>
      </c>
      <c r="F758" s="776">
        <v>738752</v>
      </c>
      <c r="G758" s="353">
        <v>7.0593601875</v>
      </c>
      <c r="H758" s="353">
        <v>6.25</v>
      </c>
      <c r="I758" s="354">
        <v>112949763</v>
      </c>
      <c r="J758" s="38"/>
      <c r="K758" s="330" t="s">
        <v>1959</v>
      </c>
    </row>
    <row r="759" spans="1:11" ht="12">
      <c r="A759" s="38" t="s">
        <v>1247</v>
      </c>
      <c r="B759" s="38" t="s">
        <v>1392</v>
      </c>
      <c r="C759" s="276">
        <v>2790</v>
      </c>
      <c r="D759" s="776">
        <v>1</v>
      </c>
      <c r="E759" s="776">
        <v>1463.75</v>
      </c>
      <c r="F759" s="776">
        <v>5005</v>
      </c>
      <c r="G759" s="353">
        <v>2.9167457</v>
      </c>
      <c r="H759" s="353">
        <v>27.500000000000004</v>
      </c>
      <c r="I759" s="354">
        <v>10606348</v>
      </c>
      <c r="J759" s="38"/>
      <c r="K759" s="330" t="s">
        <v>1420</v>
      </c>
    </row>
    <row r="760" spans="1:11" ht="12">
      <c r="A760" s="38" t="s">
        <v>1248</v>
      </c>
      <c r="B760" s="38" t="s">
        <v>2244</v>
      </c>
      <c r="C760" s="276">
        <v>4530</v>
      </c>
      <c r="D760" s="776">
        <v>315.5</v>
      </c>
      <c r="E760" s="776">
        <v>359826.42343711853</v>
      </c>
      <c r="F760" s="776">
        <v>242397394</v>
      </c>
      <c r="G760" s="353">
        <v>1.9481150962</v>
      </c>
      <c r="H760" s="353">
        <v>0.13</v>
      </c>
      <c r="I760" s="354">
        <v>1498550074</v>
      </c>
      <c r="J760" s="38"/>
      <c r="K760" s="330" t="s">
        <v>2245</v>
      </c>
    </row>
    <row r="761" spans="1:11" ht="12">
      <c r="A761" s="38" t="s">
        <v>1249</v>
      </c>
      <c r="B761" s="38" t="s">
        <v>1428</v>
      </c>
      <c r="C761" s="276">
        <v>9530</v>
      </c>
      <c r="D761" s="776">
        <v>187.5</v>
      </c>
      <c r="E761" s="776">
        <v>714900.1633262634</v>
      </c>
      <c r="F761" s="776">
        <v>1320322</v>
      </c>
      <c r="G761" s="353">
        <v>30.24145041</v>
      </c>
      <c r="H761" s="353">
        <v>48.5</v>
      </c>
      <c r="I761" s="354">
        <v>62353506</v>
      </c>
      <c r="J761" s="38"/>
      <c r="K761" s="330" t="s">
        <v>1684</v>
      </c>
    </row>
    <row r="762" spans="1:11" ht="12">
      <c r="A762" s="38" t="s">
        <v>1250</v>
      </c>
      <c r="B762" s="38" t="s">
        <v>1392</v>
      </c>
      <c r="C762" s="276">
        <v>5550</v>
      </c>
      <c r="D762" s="776">
        <v>2</v>
      </c>
      <c r="E762" s="776">
        <v>5132.749420166016</v>
      </c>
      <c r="F762" s="776">
        <v>1851</v>
      </c>
      <c r="G762" s="353">
        <v>137.60664391</v>
      </c>
      <c r="H762" s="353">
        <v>278.5</v>
      </c>
      <c r="I762" s="354">
        <v>49409926</v>
      </c>
      <c r="J762" s="38"/>
      <c r="K762" s="330" t="s">
        <v>2246</v>
      </c>
    </row>
    <row r="763" spans="1:11" ht="12">
      <c r="A763" s="38" t="s">
        <v>1251</v>
      </c>
      <c r="B763" s="38" t="s">
        <v>1390</v>
      </c>
      <c r="C763" s="276">
        <v>6530</v>
      </c>
      <c r="D763" s="776">
        <v>62</v>
      </c>
      <c r="E763" s="776">
        <v>102186.12676763535</v>
      </c>
      <c r="F763" s="776">
        <v>470362</v>
      </c>
      <c r="G763" s="353">
        <v>0</v>
      </c>
      <c r="H763" s="353">
        <v>23.5</v>
      </c>
      <c r="I763" s="354">
        <v>0</v>
      </c>
      <c r="J763" s="38"/>
      <c r="K763" s="330" t="s">
        <v>1707</v>
      </c>
    </row>
    <row r="764" spans="1:11" ht="12">
      <c r="A764" s="38" t="s">
        <v>1252</v>
      </c>
      <c r="B764" s="38" t="s">
        <v>1390</v>
      </c>
      <c r="C764" s="276">
        <v>2730</v>
      </c>
      <c r="D764" s="776">
        <v>5</v>
      </c>
      <c r="E764" s="776">
        <v>2693.8178730010986</v>
      </c>
      <c r="F764" s="776">
        <v>100071</v>
      </c>
      <c r="G764" s="353">
        <v>0.99061545</v>
      </c>
      <c r="H764" s="353">
        <v>3</v>
      </c>
      <c r="I764" s="354">
        <v>33020515</v>
      </c>
      <c r="J764" s="38"/>
      <c r="K764" s="330" t="s">
        <v>1424</v>
      </c>
    </row>
    <row r="765" spans="1:11" ht="12">
      <c r="A765" s="38" t="s">
        <v>1253</v>
      </c>
      <c r="B765" s="38" t="s">
        <v>1466</v>
      </c>
      <c r="C765" s="276">
        <v>8630</v>
      </c>
      <c r="D765" s="776">
        <v>59</v>
      </c>
      <c r="E765" s="776">
        <v>58493.662927150726</v>
      </c>
      <c r="F765" s="776">
        <v>85587517</v>
      </c>
      <c r="G765" s="353">
        <v>1.1840789116</v>
      </c>
      <c r="H765" s="353">
        <v>0.065</v>
      </c>
      <c r="I765" s="354">
        <v>1821659864</v>
      </c>
      <c r="J765" s="38"/>
      <c r="K765" s="330" t="s">
        <v>1389</v>
      </c>
    </row>
    <row r="766" spans="1:11" ht="12">
      <c r="A766" s="38" t="s">
        <v>1254</v>
      </c>
      <c r="B766" s="38" t="s">
        <v>1462</v>
      </c>
      <c r="C766" s="276">
        <v>3760</v>
      </c>
      <c r="D766" s="776">
        <v>9</v>
      </c>
      <c r="E766" s="776">
        <v>33320.22582626343</v>
      </c>
      <c r="F766" s="776">
        <v>1501089</v>
      </c>
      <c r="G766" s="353">
        <v>10.4197731075</v>
      </c>
      <c r="H766" s="353">
        <v>2.25</v>
      </c>
      <c r="I766" s="354">
        <v>463101027</v>
      </c>
      <c r="J766" s="38"/>
      <c r="K766" s="330" t="s">
        <v>2247</v>
      </c>
    </row>
    <row r="767" spans="1:11" ht="12">
      <c r="A767" s="38" t="s">
        <v>1255</v>
      </c>
      <c r="B767" s="38" t="s">
        <v>2248</v>
      </c>
      <c r="C767" s="276">
        <v>2790</v>
      </c>
      <c r="D767" s="776">
        <v>20</v>
      </c>
      <c r="E767" s="776">
        <v>2204788.2347183228</v>
      </c>
      <c r="F767" s="776">
        <v>1284150</v>
      </c>
      <c r="G767" s="353">
        <v>104.91191629</v>
      </c>
      <c r="H767" s="353">
        <v>174.5</v>
      </c>
      <c r="I767" s="354">
        <v>60121442</v>
      </c>
      <c r="J767" s="38"/>
      <c r="K767" s="330" t="s">
        <v>2249</v>
      </c>
    </row>
    <row r="768" spans="1:11" ht="12">
      <c r="A768" s="38" t="s">
        <v>1255</v>
      </c>
      <c r="B768" s="38" t="s">
        <v>2250</v>
      </c>
      <c r="C768" s="276">
        <v>2790</v>
      </c>
      <c r="D768" s="776">
        <v>0</v>
      </c>
      <c r="E768" s="776">
        <v>0</v>
      </c>
      <c r="F768" s="776">
        <v>0</v>
      </c>
      <c r="G768" s="353">
        <v>0</v>
      </c>
      <c r="H768" s="353">
        <v>0</v>
      </c>
      <c r="I768" s="354">
        <v>1987424</v>
      </c>
      <c r="J768" s="38"/>
      <c r="K768" s="330" t="s">
        <v>1658</v>
      </c>
    </row>
    <row r="769" spans="1:11" ht="12">
      <c r="A769" s="38" t="s">
        <v>1256</v>
      </c>
      <c r="B769" s="38" t="s">
        <v>1390</v>
      </c>
      <c r="C769" s="276">
        <v>1350</v>
      </c>
      <c r="D769" s="776">
        <v>49.5</v>
      </c>
      <c r="E769" s="776">
        <v>137379.796585083</v>
      </c>
      <c r="F769" s="776">
        <v>169653</v>
      </c>
      <c r="G769" s="353">
        <v>57.376465365</v>
      </c>
      <c r="H769" s="353">
        <v>81.5</v>
      </c>
      <c r="I769" s="354">
        <v>70400571</v>
      </c>
      <c r="J769" s="38"/>
      <c r="K769" s="330" t="s">
        <v>2251</v>
      </c>
    </row>
    <row r="770" spans="1:11" ht="12">
      <c r="A770" s="38" t="s">
        <v>1257</v>
      </c>
      <c r="B770" s="38" t="s">
        <v>1390</v>
      </c>
      <c r="C770" s="276">
        <v>1350</v>
      </c>
      <c r="D770" s="776">
        <v>43</v>
      </c>
      <c r="E770" s="776">
        <v>147720.42324066162</v>
      </c>
      <c r="F770" s="776">
        <v>768023</v>
      </c>
      <c r="G770" s="353">
        <v>12.17882901</v>
      </c>
      <c r="H770" s="353">
        <v>20.5</v>
      </c>
      <c r="I770" s="354">
        <v>59408922</v>
      </c>
      <c r="J770" s="38"/>
      <c r="K770" s="330" t="s">
        <v>2252</v>
      </c>
    </row>
    <row r="771" spans="1:11" ht="12">
      <c r="A771" s="38" t="s">
        <v>1258</v>
      </c>
      <c r="B771" s="38" t="s">
        <v>1390</v>
      </c>
      <c r="C771" s="276">
        <v>1350</v>
      </c>
      <c r="D771" s="776">
        <v>20.5</v>
      </c>
      <c r="E771" s="776">
        <v>66893.98768615723</v>
      </c>
      <c r="F771" s="776">
        <v>76105</v>
      </c>
      <c r="G771" s="353">
        <v>26.805157275</v>
      </c>
      <c r="H771" s="353">
        <v>97.5</v>
      </c>
      <c r="I771" s="354">
        <v>27492469</v>
      </c>
      <c r="J771" s="38"/>
      <c r="K771" s="330" t="s">
        <v>1708</v>
      </c>
    </row>
    <row r="772" spans="1:11" ht="12">
      <c r="A772" s="38" t="s">
        <v>1259</v>
      </c>
      <c r="B772" s="38" t="s">
        <v>1390</v>
      </c>
      <c r="C772" s="276">
        <v>4570</v>
      </c>
      <c r="D772" s="776">
        <v>103</v>
      </c>
      <c r="E772" s="776">
        <v>450717.9612131119</v>
      </c>
      <c r="F772" s="776">
        <v>21296020</v>
      </c>
      <c r="G772" s="353">
        <v>7.525910466</v>
      </c>
      <c r="H772" s="353">
        <v>2.175</v>
      </c>
      <c r="I772" s="354">
        <v>346018872</v>
      </c>
      <c r="J772" s="38"/>
      <c r="K772" s="330" t="s">
        <v>2253</v>
      </c>
    </row>
    <row r="773" spans="1:11" ht="12">
      <c r="A773" s="38" t="s">
        <v>1260</v>
      </c>
      <c r="B773" s="38" t="s">
        <v>1390</v>
      </c>
      <c r="C773" s="276">
        <v>570</v>
      </c>
      <c r="D773" s="776">
        <v>45</v>
      </c>
      <c r="E773" s="776">
        <v>611511.4753453732</v>
      </c>
      <c r="F773" s="776">
        <v>307913</v>
      </c>
      <c r="G773" s="353">
        <v>161.3989104</v>
      </c>
      <c r="H773" s="353">
        <v>195</v>
      </c>
      <c r="I773" s="354">
        <v>82768672</v>
      </c>
      <c r="J773" s="38"/>
      <c r="K773" s="330" t="s">
        <v>2254</v>
      </c>
    </row>
    <row r="774" spans="1:11" ht="12">
      <c r="A774" s="38" t="s">
        <v>2255</v>
      </c>
      <c r="B774" s="38" t="s">
        <v>1466</v>
      </c>
      <c r="C774" s="276">
        <v>8770</v>
      </c>
      <c r="D774" s="776">
        <v>12.5</v>
      </c>
      <c r="E774" s="776">
        <v>10678.653060913086</v>
      </c>
      <c r="F774" s="776">
        <v>990968</v>
      </c>
      <c r="G774" s="353">
        <v>1.21908598</v>
      </c>
      <c r="H774" s="353">
        <v>0.8500000000000001</v>
      </c>
      <c r="I774" s="354">
        <v>143421880</v>
      </c>
      <c r="J774" s="38"/>
      <c r="K774" s="330" t="s">
        <v>2256</v>
      </c>
    </row>
    <row r="775" spans="1:11" ht="12">
      <c r="A775" s="38" t="s">
        <v>1261</v>
      </c>
      <c r="B775" s="38" t="s">
        <v>1445</v>
      </c>
      <c r="C775" s="276">
        <v>8770</v>
      </c>
      <c r="D775" s="776">
        <v>1.5</v>
      </c>
      <c r="E775" s="776">
        <v>672.4278297424316</v>
      </c>
      <c r="F775" s="776">
        <v>6730</v>
      </c>
      <c r="G775" s="353">
        <v>12.422321776800018</v>
      </c>
      <c r="H775" s="353">
        <v>12.123975000000016</v>
      </c>
      <c r="I775" s="354">
        <v>102460800</v>
      </c>
      <c r="J775" s="38"/>
      <c r="K775" s="330" t="s">
        <v>2257</v>
      </c>
    </row>
    <row r="776" spans="1:11" ht="12">
      <c r="A776" s="38" t="s">
        <v>1262</v>
      </c>
      <c r="B776" s="38" t="s">
        <v>1729</v>
      </c>
      <c r="C776" s="276">
        <v>8770</v>
      </c>
      <c r="D776" s="776">
        <v>308</v>
      </c>
      <c r="E776" s="776">
        <v>3945574.625969887</v>
      </c>
      <c r="F776" s="776">
        <v>1009734</v>
      </c>
      <c r="G776" s="353">
        <v>319.63073604</v>
      </c>
      <c r="H776" s="353">
        <v>387.375</v>
      </c>
      <c r="I776" s="354">
        <v>82511968</v>
      </c>
      <c r="J776" s="38"/>
      <c r="K776" s="330" t="s">
        <v>2258</v>
      </c>
    </row>
    <row r="777" spans="1:11" ht="12">
      <c r="A777" s="38" t="s">
        <v>2259</v>
      </c>
      <c r="B777" s="38" t="s">
        <v>1428</v>
      </c>
      <c r="C777" s="276">
        <v>8770</v>
      </c>
      <c r="D777" s="776">
        <v>33</v>
      </c>
      <c r="E777" s="776">
        <v>28787.49814081192</v>
      </c>
      <c r="F777" s="776">
        <v>14597120</v>
      </c>
      <c r="G777" s="353">
        <v>1.2767946312</v>
      </c>
      <c r="H777" s="353">
        <v>0.165</v>
      </c>
      <c r="I777" s="354">
        <v>773814928</v>
      </c>
      <c r="J777" s="38"/>
      <c r="K777" s="330" t="s">
        <v>2260</v>
      </c>
    </row>
    <row r="778" spans="1:11" ht="12">
      <c r="A778" s="38" t="s">
        <v>1263</v>
      </c>
      <c r="B778" s="38" t="s">
        <v>1425</v>
      </c>
      <c r="C778" s="276">
        <v>8770</v>
      </c>
      <c r="D778" s="776">
        <v>572.5</v>
      </c>
      <c r="E778" s="776">
        <v>2881699.9451179504</v>
      </c>
      <c r="F778" s="776">
        <v>13697781</v>
      </c>
      <c r="G778" s="353">
        <v>0</v>
      </c>
      <c r="H778" s="353">
        <v>20.625</v>
      </c>
      <c r="I778" s="354">
        <v>0</v>
      </c>
      <c r="J778" s="38"/>
      <c r="K778" s="330" t="s">
        <v>2261</v>
      </c>
    </row>
    <row r="779" spans="1:11" ht="12">
      <c r="A779" s="38" t="s">
        <v>1264</v>
      </c>
      <c r="B779" s="38" t="s">
        <v>2262</v>
      </c>
      <c r="C779" s="276">
        <v>4570</v>
      </c>
      <c r="D779" s="776">
        <v>10.5</v>
      </c>
      <c r="E779" s="776">
        <v>33539.643951416016</v>
      </c>
      <c r="F779" s="776">
        <v>467240</v>
      </c>
      <c r="G779" s="353">
        <v>2.45520061</v>
      </c>
      <c r="H779" s="353">
        <v>7.249999999999999</v>
      </c>
      <c r="I779" s="354">
        <v>33864836</v>
      </c>
      <c r="J779" s="38"/>
      <c r="K779" s="330" t="s">
        <v>2263</v>
      </c>
    </row>
    <row r="780" spans="1:11" ht="12">
      <c r="A780" s="38" t="s">
        <v>1265</v>
      </c>
      <c r="B780" s="38" t="s">
        <v>1549</v>
      </c>
      <c r="C780" s="276">
        <v>5550</v>
      </c>
      <c r="D780" s="776">
        <v>55</v>
      </c>
      <c r="E780" s="776">
        <v>135639.2999572754</v>
      </c>
      <c r="F780" s="776">
        <v>1811680</v>
      </c>
      <c r="G780" s="353">
        <v>10.87325418125</v>
      </c>
      <c r="H780" s="353">
        <v>7.375</v>
      </c>
      <c r="I780" s="354">
        <v>147433955</v>
      </c>
      <c r="J780" s="38"/>
      <c r="K780" s="330" t="s">
        <v>1389</v>
      </c>
    </row>
    <row r="781" spans="1:11" ht="12" customHeight="1">
      <c r="A781" s="38" t="s">
        <v>1266</v>
      </c>
      <c r="B781" s="38" t="s">
        <v>1428</v>
      </c>
      <c r="C781" s="276">
        <v>3720</v>
      </c>
      <c r="D781" s="776">
        <v>46.5</v>
      </c>
      <c r="E781" s="776">
        <v>916851.8748207092</v>
      </c>
      <c r="F781" s="776">
        <v>132987</v>
      </c>
      <c r="G781" s="353">
        <v>71.112624125</v>
      </c>
      <c r="H781" s="353">
        <v>662.5</v>
      </c>
      <c r="I781" s="354">
        <v>10733981</v>
      </c>
      <c r="J781" s="38"/>
      <c r="K781" s="330" t="s">
        <v>2264</v>
      </c>
    </row>
    <row r="782" spans="1:11" ht="12">
      <c r="A782" s="38" t="s">
        <v>1267</v>
      </c>
      <c r="B782" s="38" t="s">
        <v>1425</v>
      </c>
      <c r="C782" s="276">
        <v>8770</v>
      </c>
      <c r="D782" s="776">
        <v>0.5</v>
      </c>
      <c r="E782" s="776">
        <v>3.444999933242798</v>
      </c>
      <c r="F782" s="776">
        <v>26</v>
      </c>
      <c r="G782" s="353">
        <v>8.34254745</v>
      </c>
      <c r="H782" s="353">
        <v>14.499999999999998</v>
      </c>
      <c r="I782" s="354">
        <v>57534810</v>
      </c>
      <c r="J782" s="38"/>
      <c r="K782" s="330" t="s">
        <v>2265</v>
      </c>
    </row>
    <row r="783" spans="1:11" ht="12">
      <c r="A783" s="38" t="s">
        <v>1268</v>
      </c>
      <c r="B783" s="38" t="s">
        <v>2266</v>
      </c>
      <c r="C783" s="276">
        <v>580</v>
      </c>
      <c r="D783" s="776">
        <v>0.5</v>
      </c>
      <c r="E783" s="776">
        <v>47838.75</v>
      </c>
      <c r="F783" s="776">
        <v>478387</v>
      </c>
      <c r="G783" s="353">
        <v>3.597524695</v>
      </c>
      <c r="H783" s="353">
        <v>9.5</v>
      </c>
      <c r="I783" s="354">
        <v>37868681</v>
      </c>
      <c r="J783" s="38"/>
      <c r="K783" s="330" t="s">
        <v>1516</v>
      </c>
    </row>
    <row r="784" spans="1:11" ht="12">
      <c r="A784" s="38" t="s">
        <v>1269</v>
      </c>
      <c r="B784" s="38" t="s">
        <v>1425</v>
      </c>
      <c r="C784" s="276">
        <v>1730</v>
      </c>
      <c r="D784" s="776">
        <v>26.5</v>
      </c>
      <c r="E784" s="776">
        <v>442539.8842086792</v>
      </c>
      <c r="F784" s="776">
        <v>1839930</v>
      </c>
      <c r="G784" s="353">
        <v>70.28270263</v>
      </c>
      <c r="H784" s="353">
        <v>24.5</v>
      </c>
      <c r="I784" s="354">
        <v>286868174</v>
      </c>
      <c r="J784" s="38"/>
      <c r="K784" s="330" t="s">
        <v>2267</v>
      </c>
    </row>
    <row r="785" spans="1:11" ht="12">
      <c r="A785" s="38" t="s">
        <v>1270</v>
      </c>
      <c r="B785" s="38" t="s">
        <v>1390</v>
      </c>
      <c r="C785" s="276">
        <v>8980</v>
      </c>
      <c r="D785" s="776">
        <v>1</v>
      </c>
      <c r="E785" s="776">
        <v>41.25</v>
      </c>
      <c r="F785" s="776">
        <v>8250</v>
      </c>
      <c r="G785" s="353">
        <v>2.50504788625</v>
      </c>
      <c r="H785" s="353">
        <v>0.8750000000000001</v>
      </c>
      <c r="I785" s="354">
        <v>286291187</v>
      </c>
      <c r="J785" s="38"/>
      <c r="K785" s="330" t="s">
        <v>1420</v>
      </c>
    </row>
    <row r="786" spans="1:11" ht="12">
      <c r="A786" s="38" t="s">
        <v>1271</v>
      </c>
      <c r="B786" s="38" t="s">
        <v>1385</v>
      </c>
      <c r="C786" s="276">
        <v>8770</v>
      </c>
      <c r="D786" s="776">
        <v>0</v>
      </c>
      <c r="E786" s="776">
        <v>0</v>
      </c>
      <c r="F786" s="776">
        <v>0</v>
      </c>
      <c r="G786" s="353">
        <v>0</v>
      </c>
      <c r="H786" s="353">
        <v>0</v>
      </c>
      <c r="I786" s="354">
        <v>0</v>
      </c>
      <c r="J786" s="38"/>
      <c r="K786" s="330" t="e">
        <v>#N/A</v>
      </c>
    </row>
    <row r="787" spans="1:11" ht="12">
      <c r="A787" s="38" t="s">
        <v>1272</v>
      </c>
      <c r="B787" s="38" t="s">
        <v>1425</v>
      </c>
      <c r="C787" s="276">
        <v>8770</v>
      </c>
      <c r="D787" s="776">
        <v>5.5</v>
      </c>
      <c r="E787" s="776">
        <v>407431.2628517151</v>
      </c>
      <c r="F787" s="776">
        <v>2035504</v>
      </c>
      <c r="G787" s="353">
        <v>10.770188715</v>
      </c>
      <c r="H787" s="353">
        <v>21.5</v>
      </c>
      <c r="I787" s="354">
        <v>50093901</v>
      </c>
      <c r="J787" s="38"/>
      <c r="K787" s="330" t="s">
        <v>2268</v>
      </c>
    </row>
    <row r="788" spans="1:11" ht="12">
      <c r="A788" s="38" t="s">
        <v>1272</v>
      </c>
      <c r="B788" s="38" t="s">
        <v>2269</v>
      </c>
      <c r="C788" s="276">
        <v>8770</v>
      </c>
      <c r="D788" s="776">
        <v>0</v>
      </c>
      <c r="E788" s="776">
        <v>0</v>
      </c>
      <c r="F788" s="776">
        <v>0</v>
      </c>
      <c r="G788" s="353">
        <v>1.39232658</v>
      </c>
      <c r="H788" s="353">
        <v>6</v>
      </c>
      <c r="I788" s="354">
        <v>23205443</v>
      </c>
      <c r="J788" s="38"/>
      <c r="K788" s="330" t="s">
        <v>2270</v>
      </c>
    </row>
    <row r="789" spans="1:11" ht="12">
      <c r="A789" s="38" t="s">
        <v>2271</v>
      </c>
      <c r="B789" s="38" t="s">
        <v>1425</v>
      </c>
      <c r="C789" s="276">
        <v>1770</v>
      </c>
      <c r="D789" s="776">
        <v>8.5</v>
      </c>
      <c r="E789" s="776">
        <v>13850.68280172348</v>
      </c>
      <c r="F789" s="776">
        <v>1709854</v>
      </c>
      <c r="G789" s="353">
        <v>2.684540728</v>
      </c>
      <c r="H789" s="353">
        <v>0.8</v>
      </c>
      <c r="I789" s="354">
        <v>335567591</v>
      </c>
      <c r="J789" s="38"/>
      <c r="K789" s="330" t="s">
        <v>1471</v>
      </c>
    </row>
    <row r="790" spans="1:11" ht="12">
      <c r="A790" s="38" t="s">
        <v>1273</v>
      </c>
      <c r="B790" s="38" t="s">
        <v>1466</v>
      </c>
      <c r="C790" s="276">
        <v>1770</v>
      </c>
      <c r="D790" s="776">
        <v>100</v>
      </c>
      <c r="E790" s="776">
        <v>196271.68838675693</v>
      </c>
      <c r="F790" s="776">
        <v>80572373</v>
      </c>
      <c r="G790" s="353">
        <v>2.1188022618</v>
      </c>
      <c r="H790" s="353">
        <v>0.21</v>
      </c>
      <c r="I790" s="354">
        <v>1008953458</v>
      </c>
      <c r="J790" s="38"/>
      <c r="K790" s="330" t="s">
        <v>2272</v>
      </c>
    </row>
    <row r="791" spans="1:11" ht="12">
      <c r="A791" s="38" t="s">
        <v>1273</v>
      </c>
      <c r="B791" s="38" t="s">
        <v>2273</v>
      </c>
      <c r="C791" s="276">
        <v>1770</v>
      </c>
      <c r="D791" s="776">
        <v>0</v>
      </c>
      <c r="E791" s="776">
        <v>0</v>
      </c>
      <c r="F791" s="776">
        <v>0</v>
      </c>
      <c r="G791" s="353">
        <v>1.406392744</v>
      </c>
      <c r="H791" s="353">
        <v>0.8</v>
      </c>
      <c r="I791" s="354">
        <v>175799093</v>
      </c>
      <c r="J791" s="38"/>
      <c r="K791" s="330" t="s">
        <v>1384</v>
      </c>
    </row>
    <row r="792" spans="1:11" ht="12">
      <c r="A792" s="38" t="s">
        <v>2274</v>
      </c>
      <c r="B792" s="38" t="s">
        <v>1385</v>
      </c>
      <c r="C792" s="276">
        <v>530</v>
      </c>
      <c r="D792" s="776">
        <v>183</v>
      </c>
      <c r="E792" s="776">
        <v>470536.3776397705</v>
      </c>
      <c r="F792" s="776">
        <v>2390466</v>
      </c>
      <c r="G792" s="353">
        <v>50.38123125</v>
      </c>
      <c r="H792" s="353">
        <v>18.75</v>
      </c>
      <c r="I792" s="354">
        <v>268699900</v>
      </c>
      <c r="J792" s="38"/>
      <c r="K792" s="330" t="s">
        <v>2275</v>
      </c>
    </row>
    <row r="793" spans="1:11" ht="12">
      <c r="A793" s="38" t="s">
        <v>1274</v>
      </c>
      <c r="B793" s="38" t="s">
        <v>1428</v>
      </c>
      <c r="C793" s="276">
        <v>2750</v>
      </c>
      <c r="D793" s="776">
        <v>133</v>
      </c>
      <c r="E793" s="776">
        <v>3458214.920890808</v>
      </c>
      <c r="F793" s="776">
        <v>1955410</v>
      </c>
      <c r="G793" s="353">
        <v>0</v>
      </c>
      <c r="H793" s="353">
        <v>0</v>
      </c>
      <c r="I793" s="354">
        <v>11362249</v>
      </c>
      <c r="J793" s="38"/>
      <c r="K793" s="330" t="s">
        <v>2276</v>
      </c>
    </row>
    <row r="794" spans="1:11" ht="12">
      <c r="A794" s="38" t="s">
        <v>1275</v>
      </c>
      <c r="B794" s="38" t="s">
        <v>1533</v>
      </c>
      <c r="C794" s="276">
        <v>5750</v>
      </c>
      <c r="D794" s="776">
        <v>275</v>
      </c>
      <c r="E794" s="776">
        <v>8671517.864094257</v>
      </c>
      <c r="F794" s="776">
        <v>8577572</v>
      </c>
      <c r="G794" s="353">
        <v>259.76719076875</v>
      </c>
      <c r="H794" s="353">
        <v>111.87499999999999</v>
      </c>
      <c r="I794" s="354">
        <v>232194137</v>
      </c>
      <c r="J794" s="38"/>
      <c r="K794" s="330" t="s">
        <v>2277</v>
      </c>
    </row>
    <row r="795" spans="1:11" ht="12">
      <c r="A795" s="38" t="s">
        <v>1276</v>
      </c>
      <c r="B795" s="38" t="s">
        <v>2278</v>
      </c>
      <c r="C795" s="276">
        <v>5550</v>
      </c>
      <c r="D795" s="776">
        <v>0.5</v>
      </c>
      <c r="E795" s="776">
        <v>240</v>
      </c>
      <c r="F795" s="776">
        <v>4000</v>
      </c>
      <c r="G795" s="353">
        <v>1.1340599</v>
      </c>
      <c r="H795" s="353">
        <v>5</v>
      </c>
      <c r="I795" s="354">
        <v>22681198</v>
      </c>
      <c r="J795" s="38"/>
      <c r="K795" s="330" t="s">
        <v>2159</v>
      </c>
    </row>
    <row r="796" spans="1:11" ht="12">
      <c r="A796" s="38" t="s">
        <v>1277</v>
      </c>
      <c r="B796" s="38" t="s">
        <v>2279</v>
      </c>
      <c r="C796" s="276">
        <v>5550</v>
      </c>
      <c r="D796" s="776">
        <v>1</v>
      </c>
      <c r="E796" s="776">
        <v>125.10600280761719</v>
      </c>
      <c r="F796" s="776">
        <v>2064</v>
      </c>
      <c r="G796" s="353">
        <v>2.0551519375</v>
      </c>
      <c r="H796" s="353">
        <v>6.25</v>
      </c>
      <c r="I796" s="354">
        <v>32882431</v>
      </c>
      <c r="J796" s="38"/>
      <c r="K796" s="330" t="s">
        <v>2121</v>
      </c>
    </row>
    <row r="797" spans="1:11" ht="12">
      <c r="A797" s="38" t="s">
        <v>1278</v>
      </c>
      <c r="B797" s="38" t="s">
        <v>1549</v>
      </c>
      <c r="C797" s="276">
        <v>2790</v>
      </c>
      <c r="D797" s="776">
        <v>5.5</v>
      </c>
      <c r="E797" s="776">
        <v>5488.106304168701</v>
      </c>
      <c r="F797" s="776">
        <v>8829</v>
      </c>
      <c r="G797" s="353">
        <v>7.3237275</v>
      </c>
      <c r="H797" s="353">
        <v>61.5</v>
      </c>
      <c r="I797" s="354">
        <v>11908500</v>
      </c>
      <c r="J797" s="38"/>
      <c r="K797" s="330" t="s">
        <v>1708</v>
      </c>
    </row>
    <row r="798" spans="1:11" ht="12">
      <c r="A798" s="38" t="s">
        <v>1279</v>
      </c>
      <c r="B798" s="38" t="s">
        <v>1390</v>
      </c>
      <c r="C798" s="276">
        <v>2790</v>
      </c>
      <c r="D798" s="776">
        <v>42.5</v>
      </c>
      <c r="E798" s="776">
        <v>126693.93116760254</v>
      </c>
      <c r="F798" s="776">
        <v>551302</v>
      </c>
      <c r="G798" s="353">
        <v>10.94097212</v>
      </c>
      <c r="H798" s="353">
        <v>23</v>
      </c>
      <c r="I798" s="354">
        <v>47569444</v>
      </c>
      <c r="J798" s="38"/>
      <c r="K798" s="330" t="s">
        <v>2280</v>
      </c>
    </row>
    <row r="799" spans="1:11" ht="12">
      <c r="A799" s="38" t="s">
        <v>1280</v>
      </c>
      <c r="B799" s="38" t="s">
        <v>1462</v>
      </c>
      <c r="C799" s="276">
        <v>8770</v>
      </c>
      <c r="D799" s="776">
        <v>9.5</v>
      </c>
      <c r="E799" s="776">
        <v>9014.876437187195</v>
      </c>
      <c r="F799" s="776">
        <v>123928</v>
      </c>
      <c r="G799" s="353">
        <v>3.971662875</v>
      </c>
      <c r="H799" s="353">
        <v>7.5</v>
      </c>
      <c r="I799" s="354">
        <v>52955505</v>
      </c>
      <c r="J799" s="38"/>
      <c r="K799" s="330" t="s">
        <v>2281</v>
      </c>
    </row>
    <row r="800" spans="1:11" ht="12">
      <c r="A800" s="38" t="s">
        <v>1280</v>
      </c>
      <c r="B800" s="38" t="s">
        <v>2282</v>
      </c>
      <c r="C800" s="276">
        <v>8770</v>
      </c>
      <c r="D800" s="776">
        <v>0</v>
      </c>
      <c r="E800" s="776">
        <v>0</v>
      </c>
      <c r="F800" s="776">
        <v>0</v>
      </c>
      <c r="G800" s="353">
        <v>0</v>
      </c>
      <c r="H800" s="353">
        <v>0</v>
      </c>
      <c r="I800" s="354">
        <v>2879043</v>
      </c>
      <c r="J800" s="38"/>
      <c r="K800" s="330" t="s">
        <v>1658</v>
      </c>
    </row>
    <row r="801" spans="1:11" ht="12">
      <c r="A801" s="38" t="s">
        <v>1281</v>
      </c>
      <c r="B801" s="38" t="s">
        <v>1392</v>
      </c>
      <c r="C801" s="276">
        <v>9530</v>
      </c>
      <c r="D801" s="776">
        <v>3.5</v>
      </c>
      <c r="E801" s="776">
        <v>4340.318748474121</v>
      </c>
      <c r="F801" s="776">
        <v>20632</v>
      </c>
      <c r="G801" s="353">
        <v>6.316608</v>
      </c>
      <c r="H801" s="353">
        <v>20</v>
      </c>
      <c r="I801" s="354">
        <v>31583040</v>
      </c>
      <c r="J801" s="38"/>
      <c r="K801" s="330" t="s">
        <v>2283</v>
      </c>
    </row>
    <row r="802" spans="1:11" ht="12">
      <c r="A802" s="38" t="s">
        <v>1282</v>
      </c>
      <c r="B802" s="38" t="s">
        <v>1390</v>
      </c>
      <c r="C802" s="276">
        <v>5750</v>
      </c>
      <c r="D802" s="776">
        <v>32</v>
      </c>
      <c r="E802" s="776">
        <v>102659.29474639893</v>
      </c>
      <c r="F802" s="776">
        <v>190556</v>
      </c>
      <c r="G802" s="353">
        <v>15.120596215</v>
      </c>
      <c r="H802" s="353">
        <v>51.5</v>
      </c>
      <c r="I802" s="354">
        <v>29360381</v>
      </c>
      <c r="J802" s="38"/>
      <c r="K802" s="330" t="s">
        <v>2284</v>
      </c>
    </row>
    <row r="803" spans="1:11" ht="12">
      <c r="A803" s="38" t="s">
        <v>1283</v>
      </c>
      <c r="B803" s="38" t="s">
        <v>1390</v>
      </c>
      <c r="C803" s="276">
        <v>3570</v>
      </c>
      <c r="D803" s="776">
        <v>17.5</v>
      </c>
      <c r="E803" s="776">
        <v>64757.99348449707</v>
      </c>
      <c r="F803" s="776">
        <v>41174</v>
      </c>
      <c r="G803" s="353">
        <v>37.06004548</v>
      </c>
      <c r="H803" s="353">
        <v>167</v>
      </c>
      <c r="I803" s="354">
        <v>22191644</v>
      </c>
      <c r="J803" s="38"/>
      <c r="K803" s="330" t="s">
        <v>2285</v>
      </c>
    </row>
    <row r="804" spans="1:11" ht="12">
      <c r="A804" s="38" t="s">
        <v>1284</v>
      </c>
      <c r="B804" s="38" t="s">
        <v>1417</v>
      </c>
      <c r="C804" s="276">
        <v>5550</v>
      </c>
      <c r="D804" s="776">
        <v>17</v>
      </c>
      <c r="E804" s="776">
        <v>606562.6199531555</v>
      </c>
      <c r="F804" s="776">
        <v>271224</v>
      </c>
      <c r="G804" s="353">
        <v>0</v>
      </c>
      <c r="H804" s="353">
        <v>227.99999999999997</v>
      </c>
      <c r="I804" s="354">
        <v>0</v>
      </c>
      <c r="J804" s="38"/>
      <c r="K804" s="330" t="s">
        <v>1463</v>
      </c>
    </row>
    <row r="805" spans="1:11" ht="12">
      <c r="A805" s="38" t="s">
        <v>1285</v>
      </c>
      <c r="B805" s="38" t="s">
        <v>1390</v>
      </c>
      <c r="C805" s="276">
        <v>8770</v>
      </c>
      <c r="D805" s="776">
        <v>1</v>
      </c>
      <c r="E805" s="776">
        <v>1318</v>
      </c>
      <c r="F805" s="776">
        <v>10250</v>
      </c>
      <c r="G805" s="353">
        <v>5.65147825</v>
      </c>
      <c r="H805" s="353">
        <v>12.5</v>
      </c>
      <c r="I805" s="354">
        <v>45211826</v>
      </c>
      <c r="J805" s="38"/>
      <c r="K805" s="330" t="s">
        <v>2286</v>
      </c>
    </row>
    <row r="806" spans="1:11" ht="12">
      <c r="A806" s="38" t="s">
        <v>1286</v>
      </c>
      <c r="B806" s="38" t="s">
        <v>1676</v>
      </c>
      <c r="C806" s="276">
        <v>2730</v>
      </c>
      <c r="D806" s="776">
        <v>4.5</v>
      </c>
      <c r="E806" s="776">
        <v>4982.770240783691</v>
      </c>
      <c r="F806" s="776">
        <v>333906</v>
      </c>
      <c r="G806" s="353">
        <v>1.217058736</v>
      </c>
      <c r="H806" s="353">
        <v>1.6</v>
      </c>
      <c r="I806" s="354">
        <v>76066171</v>
      </c>
      <c r="J806" s="38"/>
      <c r="K806" s="330" t="s">
        <v>2288</v>
      </c>
    </row>
    <row r="807" spans="1:11" ht="12">
      <c r="A807" s="38" t="s">
        <v>1286</v>
      </c>
      <c r="B807" s="38" t="s">
        <v>2287</v>
      </c>
      <c r="C807" s="276">
        <v>2730</v>
      </c>
      <c r="D807" s="776">
        <v>0.5</v>
      </c>
      <c r="E807" s="776">
        <v>165</v>
      </c>
      <c r="F807" s="776">
        <v>16500</v>
      </c>
      <c r="G807" s="353">
        <v>1.4648471625</v>
      </c>
      <c r="H807" s="353">
        <v>3.75</v>
      </c>
      <c r="I807" s="354">
        <v>39062591</v>
      </c>
      <c r="J807" s="38"/>
      <c r="K807" s="330" t="s">
        <v>1629</v>
      </c>
    </row>
    <row r="808" spans="1:11" ht="12">
      <c r="A808" s="38" t="s">
        <v>1287</v>
      </c>
      <c r="B808" s="38" t="s">
        <v>1390</v>
      </c>
      <c r="C808" s="276">
        <v>2350</v>
      </c>
      <c r="D808" s="776">
        <v>84.5</v>
      </c>
      <c r="E808" s="776">
        <v>1148917.5754852295</v>
      </c>
      <c r="F808" s="776">
        <v>1402622</v>
      </c>
      <c r="G808" s="353">
        <v>111.12820325</v>
      </c>
      <c r="H808" s="353">
        <v>77.5</v>
      </c>
      <c r="I808" s="354">
        <v>143391230</v>
      </c>
      <c r="J808" s="38"/>
      <c r="K808" s="330" t="s">
        <v>2064</v>
      </c>
    </row>
    <row r="809" spans="1:11" ht="12">
      <c r="A809" s="38" t="s">
        <v>1288</v>
      </c>
      <c r="B809" s="38" t="s">
        <v>1445</v>
      </c>
      <c r="C809" s="276">
        <v>8980</v>
      </c>
      <c r="D809" s="776">
        <v>7</v>
      </c>
      <c r="E809" s="776">
        <v>269754.4063720703</v>
      </c>
      <c r="F809" s="776">
        <v>405416</v>
      </c>
      <c r="G809" s="353">
        <v>159.2194533468752</v>
      </c>
      <c r="H809" s="353">
        <v>65.6169187500001</v>
      </c>
      <c r="I809" s="354">
        <v>242650000</v>
      </c>
      <c r="J809" s="38"/>
      <c r="K809" s="330" t="s">
        <v>2289</v>
      </c>
    </row>
    <row r="810" spans="1:11" ht="12">
      <c r="A810" s="38" t="s">
        <v>1289</v>
      </c>
      <c r="B810" s="38" t="s">
        <v>1385</v>
      </c>
      <c r="C810" s="276">
        <v>4570</v>
      </c>
      <c r="D810" s="776">
        <v>1010.5</v>
      </c>
      <c r="E810" s="776">
        <v>5266686.819935322</v>
      </c>
      <c r="F810" s="776">
        <v>9798494</v>
      </c>
      <c r="G810" s="353">
        <v>81.811852725</v>
      </c>
      <c r="H810" s="353">
        <v>42.5</v>
      </c>
      <c r="I810" s="354">
        <v>192498477</v>
      </c>
      <c r="J810" s="38"/>
      <c r="K810" s="330" t="s">
        <v>2290</v>
      </c>
    </row>
    <row r="811" spans="1:11" ht="12">
      <c r="A811" s="38" t="s">
        <v>1290</v>
      </c>
      <c r="B811" s="38" t="s">
        <v>1428</v>
      </c>
      <c r="C811" s="276">
        <v>580</v>
      </c>
      <c r="D811" s="776">
        <v>6</v>
      </c>
      <c r="E811" s="776">
        <v>14791.352516174316</v>
      </c>
      <c r="F811" s="776">
        <v>683719</v>
      </c>
      <c r="G811" s="353">
        <v>12.78477552</v>
      </c>
      <c r="H811" s="353">
        <v>2</v>
      </c>
      <c r="I811" s="354">
        <v>639238776</v>
      </c>
      <c r="J811" s="38"/>
      <c r="K811" s="330" t="s">
        <v>2291</v>
      </c>
    </row>
    <row r="812" spans="1:11" ht="12">
      <c r="A812" s="38" t="s">
        <v>1291</v>
      </c>
      <c r="B812" s="38" t="s">
        <v>1466</v>
      </c>
      <c r="C812" s="276">
        <v>3570</v>
      </c>
      <c r="D812" s="776">
        <v>136.5</v>
      </c>
      <c r="E812" s="776">
        <v>227641.688580513</v>
      </c>
      <c r="F812" s="776">
        <v>15552818</v>
      </c>
      <c r="G812" s="353">
        <v>21.7167089997</v>
      </c>
      <c r="H812" s="353">
        <v>1.43</v>
      </c>
      <c r="I812" s="354">
        <v>1518650979</v>
      </c>
      <c r="J812" s="38"/>
      <c r="K812" s="330" t="s">
        <v>2292</v>
      </c>
    </row>
    <row r="813" spans="1:11" ht="12">
      <c r="A813" s="38" t="s">
        <v>1292</v>
      </c>
      <c r="B813" s="38" t="s">
        <v>2293</v>
      </c>
      <c r="C813" s="276">
        <v>530</v>
      </c>
      <c r="D813" s="776">
        <v>279.5</v>
      </c>
      <c r="E813" s="776">
        <v>19855778.94021225</v>
      </c>
      <c r="F813" s="776">
        <v>3690771</v>
      </c>
      <c r="G813" s="353">
        <v>346.35570453</v>
      </c>
      <c r="H813" s="353">
        <v>537</v>
      </c>
      <c r="I813" s="354">
        <v>64498269</v>
      </c>
      <c r="J813" s="38"/>
      <c r="K813" s="330" t="s">
        <v>2294</v>
      </c>
    </row>
    <row r="814" spans="1:11" ht="12">
      <c r="A814" s="38" t="s">
        <v>1293</v>
      </c>
      <c r="B814" s="38" t="s">
        <v>1445</v>
      </c>
      <c r="C814" s="276">
        <v>8630</v>
      </c>
      <c r="D814" s="776">
        <v>14.5</v>
      </c>
      <c r="E814" s="776">
        <v>1141115.8382339478</v>
      </c>
      <c r="F814" s="776">
        <v>4636842</v>
      </c>
      <c r="G814" s="353">
        <v>26.34142925</v>
      </c>
      <c r="H814" s="353">
        <v>25</v>
      </c>
      <c r="I814" s="354">
        <v>105365717</v>
      </c>
      <c r="J814" s="38"/>
      <c r="K814" s="330" t="s">
        <v>2295</v>
      </c>
    </row>
    <row r="815" spans="1:11" ht="12">
      <c r="A815" s="38" t="s">
        <v>1294</v>
      </c>
      <c r="B815" s="38" t="s">
        <v>1385</v>
      </c>
      <c r="C815" s="276">
        <v>9530</v>
      </c>
      <c r="D815" s="776">
        <v>49.5</v>
      </c>
      <c r="E815" s="776">
        <v>298479.8059167862</v>
      </c>
      <c r="F815" s="776">
        <v>117437</v>
      </c>
      <c r="G815" s="353">
        <v>20.87094735</v>
      </c>
      <c r="H815" s="353">
        <v>247.5</v>
      </c>
      <c r="I815" s="354">
        <v>8432706</v>
      </c>
      <c r="J815" s="38"/>
      <c r="K815" s="330" t="s">
        <v>2116</v>
      </c>
    </row>
    <row r="816" spans="1:11" ht="12">
      <c r="A816" s="38" t="s">
        <v>1295</v>
      </c>
      <c r="B816" s="38" t="s">
        <v>1432</v>
      </c>
      <c r="C816" s="276">
        <v>9570</v>
      </c>
      <c r="D816" s="776">
        <v>34.5</v>
      </c>
      <c r="E816" s="776">
        <v>137249.30128860474</v>
      </c>
      <c r="F816" s="776">
        <v>3203138</v>
      </c>
      <c r="G816" s="353">
        <v>13.052644105</v>
      </c>
      <c r="H816" s="353">
        <v>4.625</v>
      </c>
      <c r="I816" s="354">
        <v>282219332</v>
      </c>
      <c r="J816" s="38"/>
      <c r="K816" s="330" t="s">
        <v>2296</v>
      </c>
    </row>
    <row r="817" spans="1:11" ht="12">
      <c r="A817" s="38" t="s">
        <v>1296</v>
      </c>
      <c r="B817" s="38" t="s">
        <v>2297</v>
      </c>
      <c r="C817" s="276">
        <v>3570</v>
      </c>
      <c r="D817" s="776">
        <v>237.5</v>
      </c>
      <c r="E817" s="776">
        <v>20937480.736923218</v>
      </c>
      <c r="F817" s="776">
        <v>6194177</v>
      </c>
      <c r="G817" s="353">
        <v>618.2486025</v>
      </c>
      <c r="H817" s="353">
        <v>375</v>
      </c>
      <c r="I817" s="354">
        <v>164866294</v>
      </c>
      <c r="J817" s="38"/>
      <c r="K817" s="330" t="s">
        <v>2298</v>
      </c>
    </row>
    <row r="818" spans="1:11" ht="12">
      <c r="A818" s="38" t="s">
        <v>1297</v>
      </c>
      <c r="B818" s="38" t="s">
        <v>1390</v>
      </c>
      <c r="C818" s="276">
        <v>2750</v>
      </c>
      <c r="D818" s="776">
        <v>118.5</v>
      </c>
      <c r="E818" s="776">
        <v>135964.40946419537</v>
      </c>
      <c r="F818" s="776">
        <v>6440435</v>
      </c>
      <c r="G818" s="353">
        <v>0</v>
      </c>
      <c r="H818" s="353">
        <v>0</v>
      </c>
      <c r="I818" s="354">
        <v>271725471</v>
      </c>
      <c r="J818" s="38"/>
      <c r="K818" s="330" t="s">
        <v>2299</v>
      </c>
    </row>
    <row r="819" spans="1:11" ht="12">
      <c r="A819" s="38" t="s">
        <v>1298</v>
      </c>
      <c r="B819" s="38" t="s">
        <v>1425</v>
      </c>
      <c r="C819" s="276">
        <v>8980</v>
      </c>
      <c r="D819" s="776">
        <v>0</v>
      </c>
      <c r="E819" s="776">
        <v>0</v>
      </c>
      <c r="F819" s="776">
        <v>0</v>
      </c>
      <c r="G819" s="353">
        <v>12.586550160307517</v>
      </c>
      <c r="H819" s="353">
        <v>63.896625000000085</v>
      </c>
      <c r="I819" s="354">
        <v>19698302</v>
      </c>
      <c r="J819" s="38"/>
      <c r="K819" s="330" t="s">
        <v>1640</v>
      </c>
    </row>
    <row r="820" spans="1:11" ht="12">
      <c r="A820" s="38" t="s">
        <v>1299</v>
      </c>
      <c r="B820" s="38" t="s">
        <v>1729</v>
      </c>
      <c r="C820" s="276">
        <v>2750</v>
      </c>
      <c r="D820" s="776">
        <v>0</v>
      </c>
      <c r="E820" s="776">
        <v>0</v>
      </c>
      <c r="F820" s="776">
        <v>0</v>
      </c>
      <c r="G820" s="353">
        <v>3.98999308125</v>
      </c>
      <c r="H820" s="353">
        <v>6.875000000000001</v>
      </c>
      <c r="I820" s="354">
        <v>58036263</v>
      </c>
      <c r="J820" s="38"/>
      <c r="K820" s="330" t="s">
        <v>2124</v>
      </c>
    </row>
    <row r="821" spans="1:11" ht="12">
      <c r="A821" s="38" t="s">
        <v>1300</v>
      </c>
      <c r="B821" s="38" t="s">
        <v>1385</v>
      </c>
      <c r="C821" s="276">
        <v>530</v>
      </c>
      <c r="D821" s="776">
        <v>313</v>
      </c>
      <c r="E821" s="776">
        <v>1027307.0159740448</v>
      </c>
      <c r="F821" s="776">
        <v>7667079</v>
      </c>
      <c r="G821" s="353">
        <v>90.7738484425</v>
      </c>
      <c r="H821" s="353">
        <v>11.75</v>
      </c>
      <c r="I821" s="354">
        <v>772543391</v>
      </c>
      <c r="J821" s="38"/>
      <c r="K821" s="330" t="s">
        <v>2300</v>
      </c>
    </row>
    <row r="822" spans="1:11" ht="12">
      <c r="A822" s="38" t="s">
        <v>1301</v>
      </c>
      <c r="B822" s="38" t="s">
        <v>1392</v>
      </c>
      <c r="C822" s="276">
        <v>8770</v>
      </c>
      <c r="D822" s="776">
        <v>3</v>
      </c>
      <c r="E822" s="776">
        <v>18550.5</v>
      </c>
      <c r="F822" s="776">
        <v>3351</v>
      </c>
      <c r="G822" s="353">
        <v>26.80695525</v>
      </c>
      <c r="H822" s="353">
        <v>587.5</v>
      </c>
      <c r="I822" s="354">
        <v>4562886</v>
      </c>
      <c r="J822" s="38"/>
      <c r="K822" s="330" t="s">
        <v>1647</v>
      </c>
    </row>
    <row r="823" spans="1:11" ht="12">
      <c r="A823" s="38" t="s">
        <v>1302</v>
      </c>
      <c r="B823" s="38" t="s">
        <v>1390</v>
      </c>
      <c r="C823" s="276">
        <v>9530</v>
      </c>
      <c r="D823" s="776">
        <v>2757.5</v>
      </c>
      <c r="E823" s="776">
        <v>18888487.897254944</v>
      </c>
      <c r="F823" s="776">
        <v>199430549</v>
      </c>
      <c r="G823" s="353">
        <v>396.64545603</v>
      </c>
      <c r="H823" s="353">
        <v>11.5</v>
      </c>
      <c r="I823" s="354">
        <v>3449090922</v>
      </c>
      <c r="J823" s="38"/>
      <c r="K823" s="330" t="s">
        <v>2112</v>
      </c>
    </row>
    <row r="824" spans="1:11" ht="12">
      <c r="A824" s="38" t="s">
        <v>2301</v>
      </c>
      <c r="B824" s="38" t="s">
        <v>1439</v>
      </c>
      <c r="C824" s="276">
        <v>9570</v>
      </c>
      <c r="D824" s="776">
        <v>71</v>
      </c>
      <c r="E824" s="776">
        <v>313169.99894714355</v>
      </c>
      <c r="F824" s="776">
        <v>379266</v>
      </c>
      <c r="G824" s="353">
        <v>52.03099951</v>
      </c>
      <c r="H824" s="353">
        <v>80.5</v>
      </c>
      <c r="I824" s="354">
        <v>64634782</v>
      </c>
      <c r="J824" s="38"/>
      <c r="K824" s="330" t="s">
        <v>1570</v>
      </c>
    </row>
    <row r="825" spans="1:11" ht="12">
      <c r="A825" s="38" t="s">
        <v>2302</v>
      </c>
      <c r="B825" s="38" t="s">
        <v>1531</v>
      </c>
      <c r="C825" s="276">
        <v>530</v>
      </c>
      <c r="D825" s="776">
        <v>3.5</v>
      </c>
      <c r="E825" s="776">
        <v>1464.0615901947021</v>
      </c>
      <c r="F825" s="776">
        <v>638960</v>
      </c>
      <c r="G825" s="353">
        <v>2.03533390595</v>
      </c>
      <c r="H825" s="353">
        <v>0.215</v>
      </c>
      <c r="I825" s="354">
        <v>946666933</v>
      </c>
      <c r="J825" s="38"/>
      <c r="K825" s="330" t="s">
        <v>1809</v>
      </c>
    </row>
    <row r="826" spans="1:11" ht="12">
      <c r="A826" s="38" t="s">
        <v>1303</v>
      </c>
      <c r="B826" s="38" t="s">
        <v>2303</v>
      </c>
      <c r="C826" s="276">
        <v>8630</v>
      </c>
      <c r="D826" s="776">
        <v>36.5</v>
      </c>
      <c r="E826" s="776">
        <v>4046314.52734375</v>
      </c>
      <c r="F826" s="776">
        <v>2925918</v>
      </c>
      <c r="G826" s="353">
        <v>226.36785002896082</v>
      </c>
      <c r="H826" s="353">
        <v>139.9172250000002</v>
      </c>
      <c r="I826" s="354">
        <v>161786978</v>
      </c>
      <c r="J826" s="38"/>
      <c r="K826" s="330" t="s">
        <v>2304</v>
      </c>
    </row>
    <row r="827" spans="1:11" ht="12">
      <c r="A827" s="38" t="s">
        <v>1304</v>
      </c>
      <c r="B827" s="38" t="s">
        <v>2305</v>
      </c>
      <c r="C827" s="276">
        <v>8980</v>
      </c>
      <c r="D827" s="776">
        <v>1.5</v>
      </c>
      <c r="E827" s="776">
        <v>4897.5</v>
      </c>
      <c r="F827" s="776">
        <v>33375</v>
      </c>
      <c r="G827" s="353">
        <v>10.02013</v>
      </c>
      <c r="H827" s="353">
        <v>15.5</v>
      </c>
      <c r="I827" s="354">
        <v>64396000</v>
      </c>
      <c r="J827" s="38"/>
      <c r="K827" s="330" t="s">
        <v>2306</v>
      </c>
    </row>
    <row r="828" spans="1:11" ht="12">
      <c r="A828" s="38" t="s">
        <v>1305</v>
      </c>
      <c r="B828" s="38" t="s">
        <v>1425</v>
      </c>
      <c r="C828" s="276">
        <v>8770</v>
      </c>
      <c r="D828" s="776">
        <v>8.5</v>
      </c>
      <c r="E828" s="776">
        <v>30250</v>
      </c>
      <c r="F828" s="776">
        <v>950000</v>
      </c>
      <c r="G828" s="353">
        <v>4.4838442225</v>
      </c>
      <c r="H828" s="353">
        <v>4.25</v>
      </c>
      <c r="I828" s="354">
        <v>105502217</v>
      </c>
      <c r="J828" s="38"/>
      <c r="K828" s="330" t="s">
        <v>2167</v>
      </c>
    </row>
    <row r="829" spans="1:11" ht="12">
      <c r="A829" s="38" t="s">
        <v>1306</v>
      </c>
      <c r="B829" s="38" t="s">
        <v>1417</v>
      </c>
      <c r="C829" s="276">
        <v>5550</v>
      </c>
      <c r="D829" s="776">
        <v>12.5</v>
      </c>
      <c r="E829" s="776">
        <v>11477.645629882812</v>
      </c>
      <c r="F829" s="776">
        <v>304699</v>
      </c>
      <c r="G829" s="353">
        <v>2.5785156</v>
      </c>
      <c r="H829" s="353">
        <v>4</v>
      </c>
      <c r="I829" s="354">
        <v>64462890</v>
      </c>
      <c r="J829" s="38"/>
      <c r="K829" s="330" t="s">
        <v>1538</v>
      </c>
    </row>
    <row r="830" spans="1:11" ht="12">
      <c r="A830" s="38" t="s">
        <v>1306</v>
      </c>
      <c r="B830" s="38" t="s">
        <v>1385</v>
      </c>
      <c r="C830" s="276">
        <v>5550</v>
      </c>
      <c r="D830" s="776">
        <v>0</v>
      </c>
      <c r="E830" s="776">
        <v>0</v>
      </c>
      <c r="F830" s="776">
        <v>0</v>
      </c>
      <c r="G830" s="353">
        <v>0</v>
      </c>
      <c r="H830" s="353">
        <v>0</v>
      </c>
      <c r="I830" s="354">
        <v>0</v>
      </c>
      <c r="J830" s="38"/>
      <c r="K830" s="330" t="e">
        <v>#N/A</v>
      </c>
    </row>
    <row r="831" spans="1:11" ht="12">
      <c r="A831" s="38" t="s">
        <v>1307</v>
      </c>
      <c r="B831" s="38" t="s">
        <v>1390</v>
      </c>
      <c r="C831" s="276">
        <v>1770</v>
      </c>
      <c r="D831" s="776">
        <v>121.5</v>
      </c>
      <c r="E831" s="776">
        <v>484886.297475338</v>
      </c>
      <c r="F831" s="776">
        <v>1773248</v>
      </c>
      <c r="G831" s="353">
        <v>35.274949035</v>
      </c>
      <c r="H831" s="353">
        <v>24.625</v>
      </c>
      <c r="I831" s="354">
        <v>143248524</v>
      </c>
      <c r="J831" s="38"/>
      <c r="K831" s="330" t="s">
        <v>2307</v>
      </c>
    </row>
    <row r="832" spans="1:11" ht="12">
      <c r="A832" s="38" t="s">
        <v>1308</v>
      </c>
      <c r="B832" s="38" t="s">
        <v>2308</v>
      </c>
      <c r="C832" s="276">
        <v>8530</v>
      </c>
      <c r="D832" s="776">
        <v>60.5</v>
      </c>
      <c r="E832" s="776">
        <v>693721.6514205933</v>
      </c>
      <c r="F832" s="776">
        <v>539080</v>
      </c>
      <c r="G832" s="353">
        <v>64.82056125</v>
      </c>
      <c r="H832" s="353">
        <v>125</v>
      </c>
      <c r="I832" s="354">
        <v>51856449</v>
      </c>
      <c r="J832" s="38"/>
      <c r="K832" s="330" t="s">
        <v>1958</v>
      </c>
    </row>
    <row r="833" spans="1:11" ht="12">
      <c r="A833" s="38" t="s">
        <v>1309</v>
      </c>
      <c r="B833" s="38" t="s">
        <v>1456</v>
      </c>
      <c r="C833" s="276">
        <v>530</v>
      </c>
      <c r="D833" s="776">
        <v>1254</v>
      </c>
      <c r="E833" s="776">
        <v>3873487.949703157</v>
      </c>
      <c r="F833" s="776">
        <v>131763466</v>
      </c>
      <c r="G833" s="353">
        <v>70.9079696339</v>
      </c>
      <c r="H833" s="353">
        <v>2.93</v>
      </c>
      <c r="I833" s="354">
        <v>2420067223</v>
      </c>
      <c r="J833" s="38"/>
      <c r="K833" s="330" t="s">
        <v>2309</v>
      </c>
    </row>
    <row r="834" spans="1:11" ht="12">
      <c r="A834" s="38" t="s">
        <v>2310</v>
      </c>
      <c r="B834" s="38" t="s">
        <v>1390</v>
      </c>
      <c r="C834" s="276">
        <v>5750</v>
      </c>
      <c r="D834" s="776">
        <v>50.5</v>
      </c>
      <c r="E834" s="776">
        <v>2275019.076763153</v>
      </c>
      <c r="F834" s="776">
        <v>4459640</v>
      </c>
      <c r="G834" s="353">
        <v>35.15187024</v>
      </c>
      <c r="H834" s="353">
        <v>54</v>
      </c>
      <c r="I834" s="354">
        <v>65096056</v>
      </c>
      <c r="J834" s="38"/>
      <c r="K834" s="330" t="s">
        <v>2042</v>
      </c>
    </row>
    <row r="835" spans="1:11" ht="12">
      <c r="A835" s="38" t="s">
        <v>1310</v>
      </c>
      <c r="B835" s="38" t="s">
        <v>1425</v>
      </c>
      <c r="C835" s="276">
        <v>8980</v>
      </c>
      <c r="D835" s="776">
        <v>16</v>
      </c>
      <c r="E835" s="776">
        <v>144312.6572046727</v>
      </c>
      <c r="F835" s="776">
        <v>13135107</v>
      </c>
      <c r="G835" s="353">
        <v>0.93764848125</v>
      </c>
      <c r="H835" s="353">
        <v>1.625</v>
      </c>
      <c r="I835" s="354">
        <v>57701445</v>
      </c>
      <c r="J835" s="38"/>
      <c r="K835" s="330" t="s">
        <v>1969</v>
      </c>
    </row>
    <row r="836" spans="1:11" ht="12">
      <c r="A836" s="38" t="s">
        <v>1311</v>
      </c>
      <c r="B836" s="38" t="s">
        <v>1466</v>
      </c>
      <c r="C836" s="276">
        <v>1770</v>
      </c>
      <c r="D836" s="776">
        <v>158.5</v>
      </c>
      <c r="E836" s="776">
        <v>129831.10481084464</v>
      </c>
      <c r="F836" s="776">
        <v>262927487</v>
      </c>
      <c r="G836" s="353">
        <v>1.464954762775</v>
      </c>
      <c r="H836" s="353">
        <v>0.042499999999999996</v>
      </c>
      <c r="I836" s="354">
        <v>3446952383</v>
      </c>
      <c r="J836" s="38"/>
      <c r="K836" s="330" t="s">
        <v>2311</v>
      </c>
    </row>
    <row r="837" spans="1:11" ht="12">
      <c r="A837" s="38" t="s">
        <v>1312</v>
      </c>
      <c r="B837" s="38" t="s">
        <v>2312</v>
      </c>
      <c r="C837" s="276">
        <v>1770</v>
      </c>
      <c r="D837" s="776">
        <v>2</v>
      </c>
      <c r="E837" s="776">
        <v>1108.4500045776367</v>
      </c>
      <c r="F837" s="776">
        <v>906</v>
      </c>
      <c r="G837" s="353">
        <v>84.48460125</v>
      </c>
      <c r="H837" s="353">
        <v>125</v>
      </c>
      <c r="I837" s="354">
        <v>67587681</v>
      </c>
      <c r="J837" s="38"/>
      <c r="K837" s="330" t="s">
        <v>2313</v>
      </c>
    </row>
    <row r="838" spans="1:11" ht="12">
      <c r="A838" s="38" t="s">
        <v>1313</v>
      </c>
      <c r="B838" s="38" t="s">
        <v>2314</v>
      </c>
      <c r="C838" s="276">
        <v>2730</v>
      </c>
      <c r="D838" s="776">
        <v>0.5</v>
      </c>
      <c r="E838" s="776">
        <v>36.107749938964844</v>
      </c>
      <c r="F838" s="776">
        <v>1536</v>
      </c>
      <c r="G838" s="353">
        <v>20.01449926</v>
      </c>
      <c r="H838" s="353">
        <v>2.875</v>
      </c>
      <c r="I838" s="354">
        <v>696156496</v>
      </c>
      <c r="J838" s="38"/>
      <c r="K838" s="330" t="s">
        <v>2315</v>
      </c>
    </row>
    <row r="839" spans="1:11" ht="12">
      <c r="A839" s="38" t="s">
        <v>2316</v>
      </c>
      <c r="B839" s="38" t="s">
        <v>1466</v>
      </c>
      <c r="C839" s="276">
        <v>5550</v>
      </c>
      <c r="D839" s="776">
        <v>8.5</v>
      </c>
      <c r="E839" s="776">
        <v>14364.223763078451</v>
      </c>
      <c r="F839" s="776">
        <v>250954</v>
      </c>
      <c r="G839" s="353">
        <v>3.3457948</v>
      </c>
      <c r="H839" s="353">
        <v>5</v>
      </c>
      <c r="I839" s="354">
        <v>66915896</v>
      </c>
      <c r="J839" s="38"/>
      <c r="K839" s="330" t="s">
        <v>2177</v>
      </c>
    </row>
    <row r="840" spans="1:11" ht="12">
      <c r="A840" s="38" t="s">
        <v>1314</v>
      </c>
      <c r="B840" s="38" t="s">
        <v>1693</v>
      </c>
      <c r="C840" s="276">
        <v>5550</v>
      </c>
      <c r="D840" s="776">
        <v>21</v>
      </c>
      <c r="E840" s="776">
        <v>22444.967977523804</v>
      </c>
      <c r="F840" s="776">
        <v>749179</v>
      </c>
      <c r="G840" s="353">
        <v>2.15322527</v>
      </c>
      <c r="H840" s="353">
        <v>2.875</v>
      </c>
      <c r="I840" s="354">
        <v>74894792</v>
      </c>
      <c r="J840" s="38"/>
      <c r="K840" s="330" t="s">
        <v>1982</v>
      </c>
    </row>
    <row r="841" spans="1:11" ht="12">
      <c r="A841" s="38" t="s">
        <v>1315</v>
      </c>
      <c r="B841" s="38" t="s">
        <v>1549</v>
      </c>
      <c r="C841" s="276">
        <v>8630</v>
      </c>
      <c r="D841" s="776">
        <v>5.5</v>
      </c>
      <c r="E841" s="776">
        <v>12615.880004882812</v>
      </c>
      <c r="F841" s="776">
        <v>30513</v>
      </c>
      <c r="G841" s="353">
        <v>30.71085714</v>
      </c>
      <c r="H841" s="353">
        <v>43</v>
      </c>
      <c r="I841" s="354">
        <v>71420598</v>
      </c>
      <c r="J841" s="38"/>
      <c r="K841" s="330" t="s">
        <v>1463</v>
      </c>
    </row>
    <row r="842" spans="1:11" ht="12">
      <c r="A842" s="38" t="s">
        <v>1316</v>
      </c>
      <c r="B842" s="38" t="s">
        <v>1432</v>
      </c>
      <c r="C842" s="276">
        <v>3570</v>
      </c>
      <c r="D842" s="776">
        <v>93.5</v>
      </c>
      <c r="E842" s="776">
        <v>597784.6078367233</v>
      </c>
      <c r="F842" s="776">
        <v>1399322</v>
      </c>
      <c r="G842" s="353">
        <v>30.56501888</v>
      </c>
      <c r="H842" s="353">
        <v>44</v>
      </c>
      <c r="I842" s="354">
        <v>69465952</v>
      </c>
      <c r="J842" s="38"/>
      <c r="K842" s="330" t="s">
        <v>2317</v>
      </c>
    </row>
    <row r="843" spans="1:11" ht="12">
      <c r="A843" s="38" t="s">
        <v>1317</v>
      </c>
      <c r="B843" s="38" t="s">
        <v>1410</v>
      </c>
      <c r="C843" s="276">
        <v>8980</v>
      </c>
      <c r="D843" s="776">
        <v>11.5</v>
      </c>
      <c r="E843" s="776">
        <v>12469.095245361328</v>
      </c>
      <c r="F843" s="776">
        <v>44726</v>
      </c>
      <c r="G843" s="353">
        <v>27.72902437826209</v>
      </c>
      <c r="H843" s="353">
        <v>27.751633356441246</v>
      </c>
      <c r="I843" s="354">
        <v>99918531</v>
      </c>
      <c r="J843" s="38"/>
      <c r="K843" s="330" t="s">
        <v>1447</v>
      </c>
    </row>
    <row r="844" spans="1:11" ht="12">
      <c r="A844" s="38" t="s">
        <v>1318</v>
      </c>
      <c r="B844" s="38" t="s">
        <v>2318</v>
      </c>
      <c r="C844" s="276">
        <v>530</v>
      </c>
      <c r="D844" s="776">
        <v>120.5</v>
      </c>
      <c r="E844" s="776">
        <v>150198.60793161392</v>
      </c>
      <c r="F844" s="776">
        <v>4718039</v>
      </c>
      <c r="G844" s="353">
        <v>8.31888190625</v>
      </c>
      <c r="H844" s="353">
        <v>3.125</v>
      </c>
      <c r="I844" s="354">
        <v>266204221</v>
      </c>
      <c r="J844" s="38"/>
      <c r="K844" s="330" t="s">
        <v>2319</v>
      </c>
    </row>
    <row r="845" spans="1:11" ht="12">
      <c r="A845" s="38" t="s">
        <v>1319</v>
      </c>
      <c r="B845" s="38" t="s">
        <v>1385</v>
      </c>
      <c r="C845" s="276">
        <v>8770</v>
      </c>
      <c r="D845" s="776">
        <v>13</v>
      </c>
      <c r="E845" s="776">
        <v>9507.891717910767</v>
      </c>
      <c r="F845" s="776">
        <v>755388</v>
      </c>
      <c r="G845" s="353">
        <v>1.1335941125</v>
      </c>
      <c r="H845" s="353">
        <v>1.25</v>
      </c>
      <c r="I845" s="354">
        <v>90687529</v>
      </c>
      <c r="J845" s="38"/>
      <c r="K845" s="330" t="s">
        <v>1424</v>
      </c>
    </row>
    <row r="846" spans="1:11" ht="12">
      <c r="A846" s="38" t="s">
        <v>1320</v>
      </c>
      <c r="B846" s="38" t="s">
        <v>1439</v>
      </c>
      <c r="C846" s="276">
        <v>1770</v>
      </c>
      <c r="D846" s="776">
        <v>141.5</v>
      </c>
      <c r="E846" s="776">
        <v>194126.80885797786</v>
      </c>
      <c r="F846" s="776">
        <v>46390216</v>
      </c>
      <c r="G846" s="353">
        <v>4.3766492925</v>
      </c>
      <c r="H846" s="353">
        <v>0.375</v>
      </c>
      <c r="I846" s="354">
        <v>1167106478</v>
      </c>
      <c r="J846" s="38"/>
      <c r="K846" s="330" t="s">
        <v>2320</v>
      </c>
    </row>
    <row r="847" spans="1:11" ht="12">
      <c r="A847" s="38" t="s">
        <v>1321</v>
      </c>
      <c r="B847" s="38" t="s">
        <v>1385</v>
      </c>
      <c r="C847" s="276">
        <v>2790</v>
      </c>
      <c r="D847" s="776">
        <v>25.5</v>
      </c>
      <c r="E847" s="776">
        <v>65690.93677997589</v>
      </c>
      <c r="F847" s="776">
        <v>463561</v>
      </c>
      <c r="G847" s="353">
        <v>6.67398211875</v>
      </c>
      <c r="H847" s="353">
        <v>13.625000000000002</v>
      </c>
      <c r="I847" s="354">
        <v>48983355</v>
      </c>
      <c r="J847" s="38"/>
      <c r="K847" s="330" t="s">
        <v>2321</v>
      </c>
    </row>
    <row r="848" spans="1:11" ht="12">
      <c r="A848" s="38" t="s">
        <v>2322</v>
      </c>
      <c r="B848" s="38" t="s">
        <v>2323</v>
      </c>
      <c r="C848" s="276">
        <v>9530</v>
      </c>
      <c r="D848" s="776">
        <v>52.5</v>
      </c>
      <c r="E848" s="776">
        <v>1276567.1188729405</v>
      </c>
      <c r="F848" s="776">
        <v>1417970</v>
      </c>
      <c r="G848" s="353">
        <v>57.698836</v>
      </c>
      <c r="H848" s="353">
        <v>92.5</v>
      </c>
      <c r="I848" s="354">
        <v>62377120</v>
      </c>
      <c r="J848" s="38"/>
      <c r="K848" s="330" t="s">
        <v>2324</v>
      </c>
    </row>
    <row r="849" spans="1:11" ht="12">
      <c r="A849" s="38" t="s">
        <v>1322</v>
      </c>
      <c r="B849" s="38" t="s">
        <v>1462</v>
      </c>
      <c r="C849" s="276">
        <v>2790</v>
      </c>
      <c r="D849" s="776">
        <v>41</v>
      </c>
      <c r="E849" s="776">
        <v>112019.67607879639</v>
      </c>
      <c r="F849" s="776">
        <v>223461</v>
      </c>
      <c r="G849" s="353">
        <v>14.9242425</v>
      </c>
      <c r="H849" s="353">
        <v>50</v>
      </c>
      <c r="I849" s="354">
        <v>29848485</v>
      </c>
      <c r="J849" s="38"/>
      <c r="K849" s="330" t="s">
        <v>2325</v>
      </c>
    </row>
    <row r="850" spans="1:11" ht="12">
      <c r="A850" s="38" t="s">
        <v>1323</v>
      </c>
      <c r="B850" s="38" t="s">
        <v>1466</v>
      </c>
      <c r="C850" s="276">
        <v>9530</v>
      </c>
      <c r="D850" s="776">
        <v>43</v>
      </c>
      <c r="E850" s="776">
        <v>35035.86393219</v>
      </c>
      <c r="F850" s="776">
        <v>3835335</v>
      </c>
      <c r="G850" s="353">
        <v>5.76938555225</v>
      </c>
      <c r="H850" s="353">
        <v>0.9249999999999999</v>
      </c>
      <c r="I850" s="354">
        <v>623717357</v>
      </c>
      <c r="J850" s="38"/>
      <c r="K850" s="330" t="s">
        <v>2326</v>
      </c>
    </row>
    <row r="851" spans="1:11" ht="12">
      <c r="A851" s="38" t="s">
        <v>1324</v>
      </c>
      <c r="B851" s="38" t="s">
        <v>1428</v>
      </c>
      <c r="C851" s="276">
        <v>530</v>
      </c>
      <c r="D851" s="776">
        <v>25</v>
      </c>
      <c r="E851" s="776">
        <v>51197.41499328613</v>
      </c>
      <c r="F851" s="776">
        <v>255255</v>
      </c>
      <c r="G851" s="353">
        <v>57.71481048</v>
      </c>
      <c r="H851" s="353">
        <v>18</v>
      </c>
      <c r="I851" s="354">
        <v>320637836</v>
      </c>
      <c r="J851" s="38"/>
      <c r="K851" s="330" t="s">
        <v>2327</v>
      </c>
    </row>
    <row r="852" spans="1:11" ht="12">
      <c r="A852" s="38" t="s">
        <v>1325</v>
      </c>
      <c r="B852" s="38" t="s">
        <v>1439</v>
      </c>
      <c r="C852" s="276">
        <v>1770</v>
      </c>
      <c r="D852" s="776">
        <v>56.5</v>
      </c>
      <c r="E852" s="776">
        <v>82937.16324424744</v>
      </c>
      <c r="F852" s="776">
        <v>18742212</v>
      </c>
      <c r="G852" s="353">
        <v>3.43732700755</v>
      </c>
      <c r="H852" s="353">
        <v>0.395</v>
      </c>
      <c r="I852" s="354">
        <v>870209369</v>
      </c>
      <c r="J852" s="38"/>
      <c r="K852" s="330" t="s">
        <v>2328</v>
      </c>
    </row>
    <row r="853" spans="1:11" ht="12">
      <c r="A853" s="38" t="s">
        <v>1326</v>
      </c>
      <c r="B853" s="38" t="s">
        <v>1432</v>
      </c>
      <c r="C853" s="276">
        <v>2790</v>
      </c>
      <c r="D853" s="776">
        <v>111</v>
      </c>
      <c r="E853" s="776">
        <v>1152538.336127758</v>
      </c>
      <c r="F853" s="776">
        <v>556533</v>
      </c>
      <c r="G853" s="353">
        <v>101.66796437</v>
      </c>
      <c r="H853" s="353">
        <v>204.5</v>
      </c>
      <c r="I853" s="354">
        <v>49715386</v>
      </c>
      <c r="J853" s="38"/>
      <c r="K853" s="330" t="s">
        <v>2329</v>
      </c>
    </row>
    <row r="854" spans="1:11" ht="12">
      <c r="A854" s="38" t="s">
        <v>1327</v>
      </c>
      <c r="B854" s="38" t="s">
        <v>1460</v>
      </c>
      <c r="C854" s="276">
        <v>4570</v>
      </c>
      <c r="D854" s="776">
        <v>132.5</v>
      </c>
      <c r="E854" s="776">
        <v>288030.5341601111</v>
      </c>
      <c r="F854" s="776">
        <v>11954541</v>
      </c>
      <c r="G854" s="353">
        <v>17.425653435</v>
      </c>
      <c r="H854" s="353">
        <v>2.25</v>
      </c>
      <c r="I854" s="354">
        <v>774473486</v>
      </c>
      <c r="J854" s="38"/>
      <c r="K854" s="330" t="s">
        <v>2330</v>
      </c>
    </row>
    <row r="855" spans="1:11" ht="12">
      <c r="A855" s="38" t="s">
        <v>1328</v>
      </c>
      <c r="B855" s="38" t="s">
        <v>1392</v>
      </c>
      <c r="C855" s="276">
        <v>2350</v>
      </c>
      <c r="D855" s="776">
        <v>128</v>
      </c>
      <c r="E855" s="776">
        <v>926103.3801212311</v>
      </c>
      <c r="F855" s="776">
        <v>924178</v>
      </c>
      <c r="G855" s="353">
        <v>59.000443095</v>
      </c>
      <c r="H855" s="353">
        <v>98.5</v>
      </c>
      <c r="I855" s="354">
        <v>59898927</v>
      </c>
      <c r="J855" s="38"/>
      <c r="K855" s="330" t="s">
        <v>2331</v>
      </c>
    </row>
    <row r="856" spans="1:11" ht="12">
      <c r="A856" s="38" t="s">
        <v>1329</v>
      </c>
      <c r="B856" s="38" t="s">
        <v>1549</v>
      </c>
      <c r="C856" s="276">
        <v>7530</v>
      </c>
      <c r="D856" s="776">
        <v>47</v>
      </c>
      <c r="E856" s="776">
        <v>2719335.073192805</v>
      </c>
      <c r="F856" s="776">
        <v>4147501</v>
      </c>
      <c r="G856" s="353">
        <v>69.31420546</v>
      </c>
      <c r="H856" s="353">
        <v>67</v>
      </c>
      <c r="I856" s="354">
        <v>103454038</v>
      </c>
      <c r="J856" s="38"/>
      <c r="K856" s="330" t="s">
        <v>2332</v>
      </c>
    </row>
    <row r="857" spans="1:11" ht="12">
      <c r="A857" s="38" t="s">
        <v>1330</v>
      </c>
      <c r="B857" s="38" t="s">
        <v>1390</v>
      </c>
      <c r="C857" s="276">
        <v>7530</v>
      </c>
      <c r="D857" s="776">
        <v>12.5</v>
      </c>
      <c r="E857" s="776">
        <v>2924.6666984558105</v>
      </c>
      <c r="F857" s="776">
        <v>209220</v>
      </c>
      <c r="G857" s="353">
        <v>1.044142515</v>
      </c>
      <c r="H857" s="353">
        <v>1.5</v>
      </c>
      <c r="I857" s="354">
        <v>69609501</v>
      </c>
      <c r="J857" s="38"/>
      <c r="K857" s="330" t="s">
        <v>2333</v>
      </c>
    </row>
    <row r="858" spans="1:11" ht="12">
      <c r="A858" s="38" t="s">
        <v>1331</v>
      </c>
      <c r="B858" s="38" t="s">
        <v>1392</v>
      </c>
      <c r="C858" s="276">
        <v>4570</v>
      </c>
      <c r="D858" s="776">
        <v>13.5</v>
      </c>
      <c r="E858" s="776">
        <v>5363.545006752014</v>
      </c>
      <c r="F858" s="776">
        <v>29273</v>
      </c>
      <c r="G858" s="353">
        <v>29.117761365</v>
      </c>
      <c r="H858" s="353">
        <v>19.25</v>
      </c>
      <c r="I858" s="354">
        <v>151155000</v>
      </c>
      <c r="J858" s="38"/>
      <c r="K858" s="330" t="s">
        <v>2334</v>
      </c>
    </row>
    <row r="859" spans="1:11" ht="12">
      <c r="A859" s="38" t="s">
        <v>1332</v>
      </c>
      <c r="B859" s="38" t="s">
        <v>2335</v>
      </c>
      <c r="C859" s="276">
        <v>530</v>
      </c>
      <c r="D859" s="776">
        <v>8.5</v>
      </c>
      <c r="E859" s="776">
        <v>8147.603727340698</v>
      </c>
      <c r="F859" s="776">
        <v>254983</v>
      </c>
      <c r="G859" s="353">
        <v>0.75865365</v>
      </c>
      <c r="H859" s="353">
        <v>3.75</v>
      </c>
      <c r="I859" s="354">
        <v>20230764</v>
      </c>
      <c r="J859" s="38"/>
      <c r="K859" s="330" t="s">
        <v>2336</v>
      </c>
    </row>
    <row r="860" spans="1:11" ht="12">
      <c r="A860" s="38" t="s">
        <v>2337</v>
      </c>
      <c r="B860" s="38" t="s">
        <v>2297</v>
      </c>
      <c r="C860" s="276">
        <v>5550</v>
      </c>
      <c r="D860" s="776">
        <v>0</v>
      </c>
      <c r="E860" s="776">
        <v>0</v>
      </c>
      <c r="F860" s="776">
        <v>0</v>
      </c>
      <c r="G860" s="353">
        <v>6.032574635</v>
      </c>
      <c r="H860" s="353">
        <v>14.499999999999998</v>
      </c>
      <c r="I860" s="354">
        <v>41603963</v>
      </c>
      <c r="J860" s="38"/>
      <c r="K860" s="330" t="s">
        <v>1960</v>
      </c>
    </row>
    <row r="861" spans="1:11" ht="12">
      <c r="A861" s="38" t="s">
        <v>1333</v>
      </c>
      <c r="B861" s="38" t="s">
        <v>1466</v>
      </c>
      <c r="C861" s="276">
        <v>2790</v>
      </c>
      <c r="D861" s="776">
        <v>7.5</v>
      </c>
      <c r="E861" s="776">
        <v>8907.938720703125</v>
      </c>
      <c r="F861" s="776">
        <v>5270192</v>
      </c>
      <c r="G861" s="353">
        <v>0.565493765</v>
      </c>
      <c r="H861" s="353">
        <v>0.145</v>
      </c>
      <c r="I861" s="354">
        <v>389995700</v>
      </c>
      <c r="J861" s="38"/>
      <c r="K861" s="330" t="s">
        <v>2338</v>
      </c>
    </row>
    <row r="862" spans="1:11" ht="12">
      <c r="A862" s="38" t="s">
        <v>1334</v>
      </c>
      <c r="B862" s="38" t="s">
        <v>1533</v>
      </c>
      <c r="C862" s="276">
        <v>2790</v>
      </c>
      <c r="D862" s="776">
        <v>50.5</v>
      </c>
      <c r="E862" s="776">
        <v>218270.16861248016</v>
      </c>
      <c r="F862" s="776">
        <v>173796</v>
      </c>
      <c r="G862" s="353">
        <v>91.6297305</v>
      </c>
      <c r="H862" s="353">
        <v>122.50000000000001</v>
      </c>
      <c r="I862" s="354">
        <v>74799780</v>
      </c>
      <c r="J862" s="38"/>
      <c r="K862" s="330" t="s">
        <v>2339</v>
      </c>
    </row>
    <row r="863" spans="1:11" ht="12">
      <c r="A863" s="38" t="s">
        <v>1335</v>
      </c>
      <c r="B863" s="38" t="s">
        <v>1439</v>
      </c>
      <c r="C863" s="276">
        <v>2790</v>
      </c>
      <c r="D863" s="776">
        <v>5.5</v>
      </c>
      <c r="E863" s="776">
        <v>13285.74872970581</v>
      </c>
      <c r="F863" s="776">
        <v>207083</v>
      </c>
      <c r="G863" s="353">
        <v>7.567155765</v>
      </c>
      <c r="H863" s="353">
        <v>6.5</v>
      </c>
      <c r="I863" s="354">
        <v>116417781</v>
      </c>
      <c r="J863" s="38"/>
      <c r="K863" s="330" t="s">
        <v>1413</v>
      </c>
    </row>
    <row r="864" spans="1:11" ht="12">
      <c r="A864" s="38" t="s">
        <v>1336</v>
      </c>
      <c r="B864" s="38" t="s">
        <v>1428</v>
      </c>
      <c r="C864" s="276">
        <v>4570</v>
      </c>
      <c r="D864" s="776">
        <v>27</v>
      </c>
      <c r="E864" s="776">
        <v>1230825.7423706055</v>
      </c>
      <c r="F864" s="776">
        <v>500938</v>
      </c>
      <c r="G864" s="353">
        <v>101.0081078</v>
      </c>
      <c r="H864" s="353">
        <v>246.5</v>
      </c>
      <c r="I864" s="354">
        <v>40976920</v>
      </c>
      <c r="J864" s="38"/>
      <c r="K864" s="330" t="s">
        <v>2340</v>
      </c>
    </row>
    <row r="865" spans="1:11" ht="12">
      <c r="A865" s="38" t="s">
        <v>1337</v>
      </c>
      <c r="B865" s="38" t="s">
        <v>1385</v>
      </c>
      <c r="C865" s="276">
        <v>1350</v>
      </c>
      <c r="D865" s="776">
        <v>3</v>
      </c>
      <c r="E865" s="776">
        <v>2450.388008117676</v>
      </c>
      <c r="F865" s="776">
        <v>4530</v>
      </c>
      <c r="G865" s="353">
        <v>28.7716045</v>
      </c>
      <c r="H865" s="353">
        <v>53.5</v>
      </c>
      <c r="I865" s="354">
        <v>53778700</v>
      </c>
      <c r="J865" s="38"/>
      <c r="K865" s="330" t="s">
        <v>1495</v>
      </c>
    </row>
    <row r="866" spans="1:11" ht="12">
      <c r="A866" s="38" t="s">
        <v>1338</v>
      </c>
      <c r="B866" s="38" t="s">
        <v>1456</v>
      </c>
      <c r="C866" s="276">
        <v>530</v>
      </c>
      <c r="D866" s="776">
        <v>158.5</v>
      </c>
      <c r="E866" s="776">
        <v>272692.2999138832</v>
      </c>
      <c r="F866" s="776">
        <v>12729587</v>
      </c>
      <c r="G866" s="353">
        <v>13.3171348245</v>
      </c>
      <c r="H866" s="353">
        <v>1.95</v>
      </c>
      <c r="I866" s="354">
        <v>682929991</v>
      </c>
      <c r="J866" s="38"/>
      <c r="K866" s="330" t="s">
        <v>2341</v>
      </c>
    </row>
    <row r="867" spans="1:11" ht="12">
      <c r="A867" s="38" t="s">
        <v>1339</v>
      </c>
      <c r="B867" s="38" t="s">
        <v>2342</v>
      </c>
      <c r="C867" s="276">
        <v>1770</v>
      </c>
      <c r="D867" s="776">
        <v>28.5</v>
      </c>
      <c r="E867" s="776">
        <v>94161.50913405418</v>
      </c>
      <c r="F867" s="776">
        <v>2306675</v>
      </c>
      <c r="G867" s="353">
        <v>4.4305856625</v>
      </c>
      <c r="H867" s="353">
        <v>3.75</v>
      </c>
      <c r="I867" s="354">
        <v>118148951</v>
      </c>
      <c r="J867" s="38"/>
      <c r="K867" s="330" t="s">
        <v>2343</v>
      </c>
    </row>
    <row r="868" spans="1:11" ht="12">
      <c r="A868" s="38" t="s">
        <v>1340</v>
      </c>
      <c r="B868" s="38" t="s">
        <v>2174</v>
      </c>
      <c r="C868" s="276">
        <v>5750</v>
      </c>
      <c r="D868" s="776">
        <v>10.5</v>
      </c>
      <c r="E868" s="776">
        <v>21602.664999961853</v>
      </c>
      <c r="F868" s="776">
        <v>129945</v>
      </c>
      <c r="G868" s="353">
        <v>17.48372628</v>
      </c>
      <c r="H868" s="353">
        <v>19</v>
      </c>
      <c r="I868" s="354">
        <v>92019612</v>
      </c>
      <c r="J868" s="38"/>
      <c r="K868" s="330" t="s">
        <v>2344</v>
      </c>
    </row>
    <row r="869" spans="1:11" ht="12">
      <c r="A869" s="38" t="s">
        <v>1341</v>
      </c>
      <c r="B869" s="38" t="s">
        <v>2345</v>
      </c>
      <c r="C869" s="276">
        <v>2720</v>
      </c>
      <c r="D869" s="776">
        <v>13</v>
      </c>
      <c r="E869" s="776">
        <v>57295.641874313354</v>
      </c>
      <c r="F869" s="776">
        <v>37532</v>
      </c>
      <c r="G869" s="353">
        <v>23.798158995</v>
      </c>
      <c r="H869" s="353">
        <v>149.5</v>
      </c>
      <c r="I869" s="354">
        <v>15918501</v>
      </c>
      <c r="J869" s="38"/>
      <c r="K869" s="330" t="s">
        <v>2346</v>
      </c>
    </row>
    <row r="870" spans="1:11" ht="12">
      <c r="A870" s="38" t="s">
        <v>1342</v>
      </c>
      <c r="B870" s="38" t="s">
        <v>1390</v>
      </c>
      <c r="C870" s="276">
        <v>530</v>
      </c>
      <c r="D870" s="776">
        <v>8179</v>
      </c>
      <c r="E870" s="776">
        <v>44276916.38997352</v>
      </c>
      <c r="F870" s="776">
        <v>34567402</v>
      </c>
      <c r="G870" s="353">
        <v>350.98168456</v>
      </c>
      <c r="H870" s="353">
        <v>123.50000000000001</v>
      </c>
      <c r="I870" s="354">
        <v>284195696</v>
      </c>
      <c r="J870" s="38"/>
      <c r="K870" s="330" t="s">
        <v>2347</v>
      </c>
    </row>
    <row r="871" spans="1:11" ht="12">
      <c r="A871" s="38" t="s">
        <v>1343</v>
      </c>
      <c r="B871" s="38" t="s">
        <v>1808</v>
      </c>
      <c r="C871" s="276">
        <v>5750</v>
      </c>
      <c r="D871" s="776">
        <v>12.5</v>
      </c>
      <c r="E871" s="776">
        <v>65248.255294799805</v>
      </c>
      <c r="F871" s="776">
        <v>151727</v>
      </c>
      <c r="G871" s="353">
        <v>15.16648184</v>
      </c>
      <c r="H871" s="353">
        <v>43</v>
      </c>
      <c r="I871" s="354">
        <v>35270888</v>
      </c>
      <c r="J871" s="38"/>
      <c r="K871" s="330" t="s">
        <v>1958</v>
      </c>
    </row>
    <row r="872" spans="1:11" ht="12">
      <c r="A872" s="38" t="s">
        <v>1344</v>
      </c>
      <c r="B872" s="38" t="s">
        <v>1385</v>
      </c>
      <c r="C872" s="276">
        <v>530</v>
      </c>
      <c r="D872" s="776">
        <v>71.5</v>
      </c>
      <c r="E872" s="776">
        <v>219831.48192548752</v>
      </c>
      <c r="F872" s="776">
        <v>5931740</v>
      </c>
      <c r="G872" s="353">
        <v>22.0452593625</v>
      </c>
      <c r="H872" s="353">
        <v>3.375</v>
      </c>
      <c r="I872" s="354">
        <v>653192870</v>
      </c>
      <c r="J872" s="38"/>
      <c r="K872" s="330" t="s">
        <v>2348</v>
      </c>
    </row>
    <row r="873" spans="1:11" ht="12">
      <c r="A873" s="38" t="s">
        <v>1345</v>
      </c>
      <c r="B873" s="38" t="s">
        <v>1390</v>
      </c>
      <c r="C873" s="276">
        <v>2790</v>
      </c>
      <c r="D873" s="776">
        <v>5</v>
      </c>
      <c r="E873" s="776">
        <v>29730.151206970215</v>
      </c>
      <c r="F873" s="776">
        <v>188913</v>
      </c>
      <c r="G873" s="353">
        <v>2.16186016</v>
      </c>
      <c r="H873" s="353">
        <v>16</v>
      </c>
      <c r="I873" s="354">
        <v>13511626</v>
      </c>
      <c r="J873" s="38"/>
      <c r="K873" s="330" t="s">
        <v>2167</v>
      </c>
    </row>
    <row r="874" spans="1:11" ht="12">
      <c r="A874" s="38" t="s">
        <v>1346</v>
      </c>
      <c r="B874" s="38" t="s">
        <v>2590</v>
      </c>
      <c r="C874" s="276">
        <v>8630</v>
      </c>
      <c r="D874" s="776">
        <v>16</v>
      </c>
      <c r="E874" s="776">
        <v>213879.98218297958</v>
      </c>
      <c r="F874" s="776">
        <v>87477</v>
      </c>
      <c r="G874" s="353">
        <v>0</v>
      </c>
      <c r="H874" s="353">
        <v>0</v>
      </c>
      <c r="I874" s="354">
        <v>0</v>
      </c>
      <c r="J874" s="38"/>
      <c r="K874" s="330" t="e">
        <v>#N/A</v>
      </c>
    </row>
    <row r="875" spans="1:11" ht="12">
      <c r="A875" s="38" t="s">
        <v>1347</v>
      </c>
      <c r="B875" s="38" t="s">
        <v>1432</v>
      </c>
      <c r="C875" s="276">
        <v>7530</v>
      </c>
      <c r="D875" s="776">
        <v>90</v>
      </c>
      <c r="E875" s="776">
        <v>237479.61141443253</v>
      </c>
      <c r="F875" s="776">
        <v>1974695</v>
      </c>
      <c r="G875" s="353">
        <v>62.01142402</v>
      </c>
      <c r="H875" s="353">
        <v>11.375</v>
      </c>
      <c r="I875" s="354">
        <v>545155376</v>
      </c>
      <c r="J875" s="38"/>
      <c r="K875" s="330" t="s">
        <v>2349</v>
      </c>
    </row>
    <row r="876" spans="1:11" ht="12">
      <c r="A876" s="38" t="s">
        <v>1348</v>
      </c>
      <c r="B876" s="38" t="s">
        <v>1533</v>
      </c>
      <c r="C876" s="276">
        <v>2790</v>
      </c>
      <c r="D876" s="776">
        <v>224.5</v>
      </c>
      <c r="E876" s="776">
        <v>2954470.894382477</v>
      </c>
      <c r="F876" s="776">
        <v>419882</v>
      </c>
      <c r="G876" s="353">
        <v>305.30970912</v>
      </c>
      <c r="H876" s="353">
        <v>721.5</v>
      </c>
      <c r="I876" s="354">
        <v>42315968</v>
      </c>
      <c r="J876" s="38"/>
      <c r="K876" s="330" t="s">
        <v>2350</v>
      </c>
    </row>
    <row r="877" spans="1:11" ht="12">
      <c r="A877" s="38" t="s">
        <v>1349</v>
      </c>
      <c r="B877" s="38" t="s">
        <v>1428</v>
      </c>
      <c r="C877" s="276">
        <v>2730</v>
      </c>
      <c r="D877" s="776">
        <v>69.5</v>
      </c>
      <c r="E877" s="776">
        <v>180070.25772714615</v>
      </c>
      <c r="F877" s="776">
        <v>652085</v>
      </c>
      <c r="G877" s="353">
        <v>8.7375068025</v>
      </c>
      <c r="H877" s="353">
        <v>27.750000000000004</v>
      </c>
      <c r="I877" s="354">
        <v>31486511</v>
      </c>
      <c r="J877" s="38"/>
      <c r="K877" s="330" t="s">
        <v>2351</v>
      </c>
    </row>
    <row r="878" spans="1:11" ht="12">
      <c r="A878" s="38" t="s">
        <v>1350</v>
      </c>
      <c r="B878" s="38" t="s">
        <v>1425</v>
      </c>
      <c r="C878" s="276">
        <v>1770</v>
      </c>
      <c r="D878" s="776">
        <v>176.5</v>
      </c>
      <c r="E878" s="776">
        <v>483925.21950149536</v>
      </c>
      <c r="F878" s="776">
        <v>8070053</v>
      </c>
      <c r="G878" s="353">
        <v>46.3736737</v>
      </c>
      <c r="H878" s="353">
        <v>5</v>
      </c>
      <c r="I878" s="354">
        <v>927473474</v>
      </c>
      <c r="J878" s="38"/>
      <c r="K878" s="330" t="s">
        <v>2352</v>
      </c>
    </row>
    <row r="879" spans="1:11" ht="12">
      <c r="A879" s="38" t="s">
        <v>1351</v>
      </c>
      <c r="B879" s="38" t="s">
        <v>1456</v>
      </c>
      <c r="C879" s="276">
        <v>530</v>
      </c>
      <c r="D879" s="776">
        <v>0</v>
      </c>
      <c r="E879" s="776">
        <v>0</v>
      </c>
      <c r="F879" s="776">
        <v>0</v>
      </c>
      <c r="G879" s="353">
        <v>0</v>
      </c>
      <c r="H879" s="353">
        <v>0</v>
      </c>
      <c r="I879" s="354">
        <v>931302773</v>
      </c>
      <c r="J879" s="38"/>
      <c r="K879" s="330" t="s">
        <v>2353</v>
      </c>
    </row>
    <row r="880" spans="1:11" ht="12">
      <c r="A880" s="38" t="s">
        <v>1352</v>
      </c>
      <c r="B880" s="38" t="s">
        <v>1439</v>
      </c>
      <c r="C880" s="276">
        <v>8770</v>
      </c>
      <c r="D880" s="776">
        <v>0</v>
      </c>
      <c r="E880" s="776">
        <v>0</v>
      </c>
      <c r="F880" s="776">
        <v>0</v>
      </c>
      <c r="G880" s="353">
        <v>12.750002125</v>
      </c>
      <c r="H880" s="353">
        <v>212.5</v>
      </c>
      <c r="I880" s="354">
        <v>6000001</v>
      </c>
      <c r="J880" s="38"/>
      <c r="K880" s="330" t="s">
        <v>2354</v>
      </c>
    </row>
    <row r="881" spans="1:11" ht="12">
      <c r="A881" s="38" t="s">
        <v>1353</v>
      </c>
      <c r="B881" s="38" t="s">
        <v>1428</v>
      </c>
      <c r="C881" s="276">
        <v>8630</v>
      </c>
      <c r="D881" s="776">
        <v>4.5</v>
      </c>
      <c r="E881" s="776">
        <v>9473.470492362976</v>
      </c>
      <c r="F881" s="776">
        <v>64661</v>
      </c>
      <c r="G881" s="353">
        <v>2.450538425</v>
      </c>
      <c r="H881" s="353">
        <v>14.499999999999998</v>
      </c>
      <c r="I881" s="354">
        <v>16900265</v>
      </c>
      <c r="J881" s="38"/>
      <c r="K881" s="330" t="s">
        <v>2164</v>
      </c>
    </row>
    <row r="882" spans="1:11" ht="12">
      <c r="A882" s="38" t="s">
        <v>1354</v>
      </c>
      <c r="B882" s="38" t="s">
        <v>1390</v>
      </c>
      <c r="C882" s="276">
        <v>2790</v>
      </c>
      <c r="D882" s="776">
        <v>35.5</v>
      </c>
      <c r="E882" s="776">
        <v>259248.21492767334</v>
      </c>
      <c r="F882" s="776">
        <v>208713</v>
      </c>
      <c r="G882" s="353">
        <v>47.5353648</v>
      </c>
      <c r="H882" s="353">
        <v>126</v>
      </c>
      <c r="I882" s="354">
        <v>37726480</v>
      </c>
      <c r="J882" s="38"/>
      <c r="K882" s="330" t="s">
        <v>2355</v>
      </c>
    </row>
    <row r="883" spans="1:11" ht="12">
      <c r="A883" s="38" t="s">
        <v>1355</v>
      </c>
      <c r="B883" s="38" t="s">
        <v>2356</v>
      </c>
      <c r="C883" s="276">
        <v>530</v>
      </c>
      <c r="D883" s="776">
        <v>1905</v>
      </c>
      <c r="E883" s="776">
        <v>4732700.770401657</v>
      </c>
      <c r="F883" s="776">
        <v>82357412</v>
      </c>
      <c r="G883" s="353">
        <v>83.220851041</v>
      </c>
      <c r="H883" s="353">
        <v>5.35</v>
      </c>
      <c r="I883" s="354">
        <v>1555529926</v>
      </c>
      <c r="J883" s="38"/>
      <c r="K883" s="330" t="s">
        <v>2357</v>
      </c>
    </row>
    <row r="884" spans="1:11" ht="12">
      <c r="A884" s="38" t="s">
        <v>1356</v>
      </c>
      <c r="B884" s="38" t="s">
        <v>1460</v>
      </c>
      <c r="C884" s="276">
        <v>9530</v>
      </c>
      <c r="D884" s="776">
        <v>34.5</v>
      </c>
      <c r="E884" s="776">
        <v>175805.9457397461</v>
      </c>
      <c r="F884" s="776">
        <v>356878</v>
      </c>
      <c r="G884" s="353">
        <v>21.24345881</v>
      </c>
      <c r="H884" s="353">
        <v>48.5</v>
      </c>
      <c r="I884" s="354">
        <v>43800946</v>
      </c>
      <c r="J884" s="38"/>
      <c r="K884" s="330" t="s">
        <v>2358</v>
      </c>
    </row>
    <row r="885" spans="1:11" ht="12">
      <c r="A885" s="38" t="s">
        <v>1357</v>
      </c>
      <c r="B885" s="38" t="s">
        <v>2359</v>
      </c>
      <c r="C885" s="276">
        <v>9570</v>
      </c>
      <c r="D885" s="776">
        <v>0</v>
      </c>
      <c r="E885" s="776">
        <v>0</v>
      </c>
      <c r="F885" s="776">
        <v>0</v>
      </c>
      <c r="G885" s="353">
        <v>0</v>
      </c>
      <c r="H885" s="353">
        <v>0</v>
      </c>
      <c r="I885" s="354">
        <v>1107390224</v>
      </c>
      <c r="J885" s="38"/>
      <c r="K885" s="330" t="s">
        <v>2360</v>
      </c>
    </row>
    <row r="886" spans="1:11" ht="12">
      <c r="A886" s="38" t="s">
        <v>1357</v>
      </c>
      <c r="B886" s="38" t="s">
        <v>2591</v>
      </c>
      <c r="C886" s="276">
        <v>9570</v>
      </c>
      <c r="D886" s="776">
        <v>0</v>
      </c>
      <c r="E886" s="776">
        <v>0</v>
      </c>
      <c r="F886" s="776">
        <v>0</v>
      </c>
      <c r="G886" s="353">
        <v>0</v>
      </c>
      <c r="H886" s="353">
        <v>0</v>
      </c>
      <c r="I886" s="354">
        <v>1036340</v>
      </c>
      <c r="J886" s="38"/>
      <c r="K886" s="330" t="e">
        <v>#N/A</v>
      </c>
    </row>
    <row r="887" spans="1:11" ht="12">
      <c r="A887" s="38" t="s">
        <v>1358</v>
      </c>
      <c r="B887" s="38" t="s">
        <v>1577</v>
      </c>
      <c r="C887" s="276">
        <v>4570</v>
      </c>
      <c r="D887" s="776">
        <v>218.5</v>
      </c>
      <c r="E887" s="776">
        <v>329236.5321083069</v>
      </c>
      <c r="F887" s="776">
        <v>35560056</v>
      </c>
      <c r="G887" s="353">
        <v>13.693844367</v>
      </c>
      <c r="H887" s="353">
        <v>0.8999999999999999</v>
      </c>
      <c r="I887" s="354">
        <v>1521538263</v>
      </c>
      <c r="J887" s="38"/>
      <c r="K887" s="330" t="s">
        <v>2361</v>
      </c>
    </row>
    <row r="888" spans="1:11" ht="12">
      <c r="A888" s="38" t="s">
        <v>1359</v>
      </c>
      <c r="B888" s="38" t="s">
        <v>2362</v>
      </c>
      <c r="C888" s="276">
        <v>2790</v>
      </c>
      <c r="D888" s="776">
        <v>2</v>
      </c>
      <c r="E888" s="776">
        <v>1428.4899997711182</v>
      </c>
      <c r="F888" s="776">
        <v>20407</v>
      </c>
      <c r="G888" s="353">
        <v>1.08313665</v>
      </c>
      <c r="H888" s="353">
        <v>7.5</v>
      </c>
      <c r="I888" s="354">
        <v>14441822</v>
      </c>
      <c r="J888" s="38"/>
      <c r="K888" s="330" t="s">
        <v>2011</v>
      </c>
    </row>
    <row r="889" spans="1:11" ht="12">
      <c r="A889" s="38" t="s">
        <v>1360</v>
      </c>
      <c r="B889" s="38" t="s">
        <v>1466</v>
      </c>
      <c r="C889" s="276">
        <v>4570</v>
      </c>
      <c r="D889" s="776">
        <v>421.5</v>
      </c>
      <c r="E889" s="776">
        <v>1961547.978627205</v>
      </c>
      <c r="F889" s="776">
        <v>4400524</v>
      </c>
      <c r="G889" s="353">
        <v>88.1991055275</v>
      </c>
      <c r="H889" s="353">
        <v>45.375</v>
      </c>
      <c r="I889" s="354">
        <v>194378194</v>
      </c>
      <c r="J889" s="38"/>
      <c r="K889" s="330" t="s">
        <v>2363</v>
      </c>
    </row>
    <row r="890" spans="1:11" ht="12">
      <c r="A890" s="38" t="s">
        <v>1361</v>
      </c>
      <c r="B890" s="38" t="s">
        <v>1428</v>
      </c>
      <c r="C890" s="276">
        <v>1350</v>
      </c>
      <c r="D890" s="776">
        <v>192.5</v>
      </c>
      <c r="E890" s="776">
        <v>4532114.823348999</v>
      </c>
      <c r="F890" s="776">
        <v>5577651</v>
      </c>
      <c r="G890" s="353">
        <v>119.077187885</v>
      </c>
      <c r="H890" s="353">
        <v>81.5</v>
      </c>
      <c r="I890" s="354">
        <v>146106979</v>
      </c>
      <c r="J890" s="38"/>
      <c r="K890" s="330" t="s">
        <v>2364</v>
      </c>
    </row>
    <row r="891" spans="1:11" ht="12">
      <c r="A891" s="38" t="s">
        <v>1362</v>
      </c>
      <c r="B891" s="38" t="s">
        <v>1390</v>
      </c>
      <c r="C891" s="276">
        <v>4530</v>
      </c>
      <c r="D891" s="776">
        <v>12.5</v>
      </c>
      <c r="E891" s="776">
        <v>17908.714616775513</v>
      </c>
      <c r="F891" s="776">
        <v>107029</v>
      </c>
      <c r="G891" s="353">
        <v>2.61552788</v>
      </c>
      <c r="H891" s="353">
        <v>14.000000000000002</v>
      </c>
      <c r="I891" s="354">
        <v>18682342</v>
      </c>
      <c r="J891" s="38"/>
      <c r="K891" s="330" t="s">
        <v>1508</v>
      </c>
    </row>
    <row r="892" spans="1:11" ht="12">
      <c r="A892" s="38" t="s">
        <v>1363</v>
      </c>
      <c r="B892" s="38" t="s">
        <v>2365</v>
      </c>
      <c r="C892" s="276">
        <v>9530</v>
      </c>
      <c r="D892" s="776">
        <v>22</v>
      </c>
      <c r="E892" s="776">
        <v>74019.56702423096</v>
      </c>
      <c r="F892" s="776">
        <v>106831</v>
      </c>
      <c r="G892" s="353">
        <v>20.00489262</v>
      </c>
      <c r="H892" s="353">
        <v>69</v>
      </c>
      <c r="I892" s="354">
        <v>28928395</v>
      </c>
      <c r="J892" s="38"/>
      <c r="K892" s="330" t="s">
        <v>2366</v>
      </c>
    </row>
    <row r="893" spans="1:11" ht="12">
      <c r="A893" s="38" t="s">
        <v>1364</v>
      </c>
      <c r="B893" s="38" t="s">
        <v>1456</v>
      </c>
      <c r="C893" s="276">
        <v>1770</v>
      </c>
      <c r="D893" s="776">
        <v>57.5</v>
      </c>
      <c r="E893" s="776">
        <v>75204.89623498917</v>
      </c>
      <c r="F893" s="776">
        <v>6298660</v>
      </c>
      <c r="G893" s="353">
        <v>2.38011456375</v>
      </c>
      <c r="H893" s="353">
        <v>1.125</v>
      </c>
      <c r="I893" s="354">
        <v>211565739</v>
      </c>
      <c r="J893" s="38"/>
      <c r="K893" s="330" t="s">
        <v>2367</v>
      </c>
    </row>
    <row r="894" spans="1:11" ht="12">
      <c r="A894" s="38" t="s">
        <v>1365</v>
      </c>
      <c r="B894" s="38" t="s">
        <v>1549</v>
      </c>
      <c r="C894" s="276">
        <v>7530</v>
      </c>
      <c r="D894" s="776">
        <v>37</v>
      </c>
      <c r="E894" s="776">
        <v>101140.68195343018</v>
      </c>
      <c r="F894" s="776">
        <v>437488</v>
      </c>
      <c r="G894" s="353">
        <v>12.06459015</v>
      </c>
      <c r="H894" s="353">
        <v>21.75</v>
      </c>
      <c r="I894" s="354">
        <v>55469380</v>
      </c>
      <c r="J894" s="38"/>
      <c r="K894" s="330" t="s">
        <v>2368</v>
      </c>
    </row>
    <row r="895" spans="1:11" ht="12">
      <c r="A895" s="38" t="s">
        <v>1366</v>
      </c>
      <c r="B895" s="38" t="s">
        <v>2369</v>
      </c>
      <c r="C895" s="276">
        <v>8350</v>
      </c>
      <c r="D895" s="776">
        <v>65.5</v>
      </c>
      <c r="E895" s="776">
        <v>1880850.3995599747</v>
      </c>
      <c r="F895" s="776">
        <v>89802</v>
      </c>
      <c r="G895" s="353">
        <v>334.479184875</v>
      </c>
      <c r="H895" s="353">
        <v>2137.5</v>
      </c>
      <c r="I895" s="354">
        <v>15648149</v>
      </c>
      <c r="J895" s="38"/>
      <c r="K895" s="330" t="s">
        <v>1658</v>
      </c>
    </row>
    <row r="896" spans="1:11" ht="12">
      <c r="A896" s="38" t="s">
        <v>2370</v>
      </c>
      <c r="B896" s="38" t="s">
        <v>1735</v>
      </c>
      <c r="C896" s="276">
        <v>2730</v>
      </c>
      <c r="D896" s="776">
        <v>4.5</v>
      </c>
      <c r="E896" s="776">
        <v>22201.140049934387</v>
      </c>
      <c r="F896" s="776">
        <v>26176</v>
      </c>
      <c r="G896" s="353">
        <v>21.12612474</v>
      </c>
      <c r="H896" s="353">
        <v>87</v>
      </c>
      <c r="I896" s="354">
        <v>24282902</v>
      </c>
      <c r="J896" s="38"/>
      <c r="K896" s="330" t="s">
        <v>2014</v>
      </c>
    </row>
    <row r="897" spans="1:11" ht="12">
      <c r="A897" s="38" t="s">
        <v>1367</v>
      </c>
      <c r="B897" s="38" t="s">
        <v>1425</v>
      </c>
      <c r="C897" s="276">
        <v>9570</v>
      </c>
      <c r="D897" s="776">
        <v>39.5</v>
      </c>
      <c r="E897" s="776">
        <v>109532.09024810791</v>
      </c>
      <c r="F897" s="776">
        <v>3529037</v>
      </c>
      <c r="G897" s="353">
        <v>15.015874</v>
      </c>
      <c r="H897" s="353">
        <v>3.125</v>
      </c>
      <c r="I897" s="354">
        <v>480507968</v>
      </c>
      <c r="J897" s="38"/>
      <c r="K897" s="330" t="s">
        <v>1530</v>
      </c>
    </row>
    <row r="898" spans="1:11" ht="12">
      <c r="A898" s="38" t="s">
        <v>1368</v>
      </c>
      <c r="B898" s="38" t="s">
        <v>2371</v>
      </c>
      <c r="C898" s="276">
        <v>530</v>
      </c>
      <c r="D898" s="776">
        <v>123</v>
      </c>
      <c r="E898" s="776">
        <v>463288.32956478</v>
      </c>
      <c r="F898" s="776">
        <v>81315622</v>
      </c>
      <c r="G898" s="353">
        <v>3.4981667703</v>
      </c>
      <c r="H898" s="353">
        <v>0.51</v>
      </c>
      <c r="I898" s="354">
        <v>685915053</v>
      </c>
      <c r="J898" s="38"/>
      <c r="K898" s="330" t="s">
        <v>2372</v>
      </c>
    </row>
    <row r="899" spans="1:11" ht="12">
      <c r="A899" s="38" t="s">
        <v>1369</v>
      </c>
      <c r="B899" s="38" t="s">
        <v>2373</v>
      </c>
      <c r="C899" s="276">
        <v>1770</v>
      </c>
      <c r="D899" s="776">
        <v>20.5</v>
      </c>
      <c r="E899" s="776">
        <v>35790.16004514694</v>
      </c>
      <c r="F899" s="776">
        <v>575467</v>
      </c>
      <c r="G899" s="353">
        <v>18.5940501125</v>
      </c>
      <c r="H899" s="353">
        <v>5.875</v>
      </c>
      <c r="I899" s="354">
        <v>316494470</v>
      </c>
      <c r="J899" s="38"/>
      <c r="K899" s="330" t="s">
        <v>2374</v>
      </c>
    </row>
    <row r="900" spans="1:11" ht="12">
      <c r="A900" s="38" t="s">
        <v>1370</v>
      </c>
      <c r="B900" s="38" t="s">
        <v>2022</v>
      </c>
      <c r="C900" s="276">
        <v>530</v>
      </c>
      <c r="D900" s="776">
        <v>241</v>
      </c>
      <c r="E900" s="776">
        <v>837611.8950083032</v>
      </c>
      <c r="F900" s="776">
        <v>3683903</v>
      </c>
      <c r="G900" s="353">
        <v>40.43793130875</v>
      </c>
      <c r="H900" s="353">
        <v>22.125</v>
      </c>
      <c r="I900" s="354">
        <v>182770311</v>
      </c>
      <c r="J900" s="38"/>
      <c r="K900" s="330" t="s">
        <v>2375</v>
      </c>
    </row>
    <row r="901" spans="1:11" ht="12">
      <c r="A901" s="38" t="s">
        <v>1371</v>
      </c>
      <c r="B901" s="38" t="s">
        <v>1385</v>
      </c>
      <c r="C901" s="276">
        <v>8630</v>
      </c>
      <c r="D901" s="776">
        <v>1.5</v>
      </c>
      <c r="E901" s="776">
        <v>1488.20751953125</v>
      </c>
      <c r="F901" s="776">
        <v>45791</v>
      </c>
      <c r="G901" s="353">
        <v>20.318484285</v>
      </c>
      <c r="H901" s="353">
        <v>3.375</v>
      </c>
      <c r="I901" s="354">
        <v>602029164</v>
      </c>
      <c r="J901" s="38"/>
      <c r="K901" s="330" t="s">
        <v>1463</v>
      </c>
    </row>
    <row r="902" spans="1:11" ht="12">
      <c r="A902" s="38" t="s">
        <v>1372</v>
      </c>
      <c r="B902" s="38" t="s">
        <v>1390</v>
      </c>
      <c r="C902" s="276">
        <v>9530</v>
      </c>
      <c r="D902" s="776">
        <v>16.5</v>
      </c>
      <c r="E902" s="776">
        <v>143951.35070419312</v>
      </c>
      <c r="F902" s="776">
        <v>3486652</v>
      </c>
      <c r="G902" s="353">
        <v>7.34414408625</v>
      </c>
      <c r="H902" s="353">
        <v>3.875</v>
      </c>
      <c r="I902" s="354">
        <v>189526299</v>
      </c>
      <c r="J902" s="38"/>
      <c r="K902" s="330" t="s">
        <v>1530</v>
      </c>
    </row>
    <row r="903" spans="1:11" ht="12">
      <c r="A903" s="38" t="s">
        <v>1373</v>
      </c>
      <c r="B903" s="38" t="s">
        <v>1385</v>
      </c>
      <c r="C903" s="276">
        <v>2730</v>
      </c>
      <c r="D903" s="776">
        <v>26.5</v>
      </c>
      <c r="E903" s="776">
        <v>30285.04483604431</v>
      </c>
      <c r="F903" s="776">
        <v>894124</v>
      </c>
      <c r="G903" s="353">
        <v>1.9835583275</v>
      </c>
      <c r="H903" s="353">
        <v>3.875</v>
      </c>
      <c r="I903" s="354">
        <v>51188602</v>
      </c>
      <c r="J903" s="38"/>
      <c r="K903" s="330" t="s">
        <v>1471</v>
      </c>
    </row>
    <row r="904" spans="1:11" ht="12">
      <c r="A904" s="38" t="s">
        <v>0</v>
      </c>
      <c r="B904" s="38" t="s">
        <v>1385</v>
      </c>
      <c r="C904" s="276">
        <v>2790</v>
      </c>
      <c r="D904" s="776">
        <v>8.5</v>
      </c>
      <c r="E904" s="776">
        <v>17025.462015986443</v>
      </c>
      <c r="F904" s="776">
        <v>595827</v>
      </c>
      <c r="G904" s="353">
        <v>4.23818841375</v>
      </c>
      <c r="H904" s="353">
        <v>3.375</v>
      </c>
      <c r="I904" s="354">
        <v>125575953</v>
      </c>
      <c r="J904" s="38"/>
      <c r="K904" s="330" t="s">
        <v>2376</v>
      </c>
    </row>
    <row r="905" spans="1:11" ht="12">
      <c r="A905" s="38" t="s">
        <v>1</v>
      </c>
      <c r="B905" s="38" t="s">
        <v>1636</v>
      </c>
      <c r="C905" s="276">
        <v>1770</v>
      </c>
      <c r="D905" s="776">
        <v>310.5</v>
      </c>
      <c r="E905" s="776">
        <v>3426640.0452489853</v>
      </c>
      <c r="F905" s="776">
        <v>30043806</v>
      </c>
      <c r="G905" s="353">
        <v>40.20214932</v>
      </c>
      <c r="H905" s="353">
        <v>9</v>
      </c>
      <c r="I905" s="354">
        <v>446690548</v>
      </c>
      <c r="J905" s="38"/>
      <c r="K905" s="330" t="s">
        <v>2377</v>
      </c>
    </row>
    <row r="906" spans="1:11" ht="12">
      <c r="A906" s="38" t="s">
        <v>2</v>
      </c>
      <c r="B906" s="38" t="s">
        <v>1408</v>
      </c>
      <c r="C906" s="276">
        <v>8770</v>
      </c>
      <c r="D906" s="776">
        <v>939</v>
      </c>
      <c r="E906" s="776">
        <v>71781.43025684357</v>
      </c>
      <c r="F906" s="776">
        <v>325674</v>
      </c>
      <c r="G906" s="353">
        <v>29.271902235</v>
      </c>
      <c r="H906" s="353">
        <v>20.5</v>
      </c>
      <c r="I906" s="354">
        <v>142789767</v>
      </c>
      <c r="J906" s="38"/>
      <c r="K906" s="330" t="s">
        <v>1420</v>
      </c>
    </row>
    <row r="907" spans="1:11" ht="12">
      <c r="A907" s="38" t="s">
        <v>2378</v>
      </c>
      <c r="B907" s="38" t="s">
        <v>1955</v>
      </c>
      <c r="C907" s="276">
        <v>3530</v>
      </c>
      <c r="D907" s="776">
        <v>5</v>
      </c>
      <c r="E907" s="776">
        <v>3330.1009101867676</v>
      </c>
      <c r="F907" s="776">
        <v>10816</v>
      </c>
      <c r="G907" s="353">
        <v>2.44000061</v>
      </c>
      <c r="H907" s="353">
        <v>30.5</v>
      </c>
      <c r="I907" s="354">
        <v>8000002</v>
      </c>
      <c r="J907" s="38"/>
      <c r="K907" s="330" t="s">
        <v>1708</v>
      </c>
    </row>
    <row r="908" spans="1:11" ht="12">
      <c r="A908" s="38" t="s">
        <v>3</v>
      </c>
      <c r="B908" s="38" t="s">
        <v>1955</v>
      </c>
      <c r="C908" s="276">
        <v>8770</v>
      </c>
      <c r="D908" s="776">
        <v>2.5</v>
      </c>
      <c r="E908" s="776">
        <v>837.5750146508217</v>
      </c>
      <c r="F908" s="776">
        <v>2311</v>
      </c>
      <c r="G908" s="353">
        <v>2.22</v>
      </c>
      <c r="H908" s="353">
        <v>37</v>
      </c>
      <c r="I908" s="354">
        <v>6000000</v>
      </c>
      <c r="J908" s="38"/>
      <c r="K908" s="330" t="s">
        <v>1708</v>
      </c>
    </row>
    <row r="909" spans="1:11" ht="12">
      <c r="A909" s="38" t="s">
        <v>4</v>
      </c>
      <c r="B909" s="38" t="s">
        <v>2379</v>
      </c>
      <c r="C909" s="276">
        <v>8770</v>
      </c>
      <c r="D909" s="776">
        <v>1</v>
      </c>
      <c r="E909" s="776">
        <v>21807.44921875</v>
      </c>
      <c r="F909" s="776">
        <v>18963</v>
      </c>
      <c r="G909" s="353">
        <v>118.126724625</v>
      </c>
      <c r="H909" s="353">
        <v>112.5</v>
      </c>
      <c r="I909" s="354">
        <v>105001533</v>
      </c>
      <c r="J909" s="38"/>
      <c r="K909" s="330" t="s">
        <v>2380</v>
      </c>
    </row>
    <row r="910" spans="1:11" ht="12">
      <c r="A910" s="38" t="s">
        <v>2381</v>
      </c>
      <c r="B910" s="38" t="s">
        <v>1636</v>
      </c>
      <c r="C910" s="276">
        <v>2790</v>
      </c>
      <c r="D910" s="776">
        <v>13</v>
      </c>
      <c r="E910" s="776">
        <v>1432.953392982483</v>
      </c>
      <c r="F910" s="776">
        <v>69164</v>
      </c>
      <c r="G910" s="353">
        <v>0</v>
      </c>
      <c r="H910" s="353">
        <v>0</v>
      </c>
      <c r="I910" s="354">
        <v>48408624</v>
      </c>
      <c r="J910" s="38"/>
      <c r="K910" s="330" t="s">
        <v>1471</v>
      </c>
    </row>
    <row r="911" spans="1:11" ht="12">
      <c r="A911" s="38" t="s">
        <v>5</v>
      </c>
      <c r="B911" s="38" t="s">
        <v>1425</v>
      </c>
      <c r="C911" s="276">
        <v>8770</v>
      </c>
      <c r="D911" s="776">
        <v>9.5</v>
      </c>
      <c r="E911" s="776">
        <v>8848.833207666874</v>
      </c>
      <c r="F911" s="776">
        <v>46296</v>
      </c>
      <c r="G911" s="353">
        <v>46.4775282125</v>
      </c>
      <c r="H911" s="353">
        <v>19.25</v>
      </c>
      <c r="I911" s="354">
        <v>241441705</v>
      </c>
      <c r="J911" s="38"/>
      <c r="K911" s="330" t="s">
        <v>2382</v>
      </c>
    </row>
    <row r="912" spans="1:11" ht="12">
      <c r="A912" s="38" t="s">
        <v>6</v>
      </c>
      <c r="B912" s="38" t="s">
        <v>1441</v>
      </c>
      <c r="C912" s="276">
        <v>1770</v>
      </c>
      <c r="D912" s="776">
        <v>45</v>
      </c>
      <c r="E912" s="776">
        <v>869789.0164432526</v>
      </c>
      <c r="F912" s="776">
        <v>1674560</v>
      </c>
      <c r="G912" s="353">
        <v>0</v>
      </c>
      <c r="H912" s="353">
        <v>0</v>
      </c>
      <c r="I912" s="354">
        <v>500625000</v>
      </c>
      <c r="J912" s="38"/>
      <c r="K912" s="330" t="s">
        <v>2383</v>
      </c>
    </row>
    <row r="913" spans="1:11" ht="12">
      <c r="A913" s="38" t="s">
        <v>7</v>
      </c>
      <c r="B913" s="38" t="s">
        <v>1390</v>
      </c>
      <c r="C913" s="276">
        <v>8770</v>
      </c>
      <c r="D913" s="776">
        <v>22.5</v>
      </c>
      <c r="E913" s="776">
        <v>141760.72245931625</v>
      </c>
      <c r="F913" s="776">
        <v>762193</v>
      </c>
      <c r="G913" s="353">
        <v>9.177470625</v>
      </c>
      <c r="H913" s="353">
        <v>18.75</v>
      </c>
      <c r="I913" s="354">
        <v>48946510</v>
      </c>
      <c r="J913" s="38"/>
      <c r="K913" s="330" t="s">
        <v>2164</v>
      </c>
    </row>
    <row r="914" spans="1:11" ht="12">
      <c r="A914" s="38" t="s">
        <v>8</v>
      </c>
      <c r="B914" s="38" t="s">
        <v>1390</v>
      </c>
      <c r="C914" s="276">
        <v>9530</v>
      </c>
      <c r="D914" s="776">
        <v>7</v>
      </c>
      <c r="E914" s="776">
        <v>3557.0390014648438</v>
      </c>
      <c r="F914" s="776">
        <v>147659</v>
      </c>
      <c r="G914" s="353">
        <v>0</v>
      </c>
      <c r="H914" s="353">
        <v>0</v>
      </c>
      <c r="I914" s="354">
        <v>0</v>
      </c>
      <c r="J914" s="38"/>
      <c r="K914" s="330" t="e">
        <v>#N/A</v>
      </c>
    </row>
    <row r="915" spans="1:11" ht="12">
      <c r="A915" s="38" t="s">
        <v>9</v>
      </c>
      <c r="B915" s="38" t="s">
        <v>2384</v>
      </c>
      <c r="C915" s="276">
        <v>4570</v>
      </c>
      <c r="D915" s="776">
        <v>316</v>
      </c>
      <c r="E915" s="776">
        <v>1588157.667816162</v>
      </c>
      <c r="F915" s="776">
        <v>955035</v>
      </c>
      <c r="G915" s="353">
        <v>86.9750749</v>
      </c>
      <c r="H915" s="353">
        <v>185</v>
      </c>
      <c r="I915" s="354">
        <v>47013554</v>
      </c>
      <c r="J915" s="38"/>
      <c r="K915" s="330" t="s">
        <v>2385</v>
      </c>
    </row>
    <row r="916" spans="1:11" ht="12">
      <c r="A916" s="38" t="s">
        <v>10</v>
      </c>
      <c r="B916" s="38" t="s">
        <v>1385</v>
      </c>
      <c r="C916" s="276">
        <v>2790</v>
      </c>
      <c r="D916" s="776">
        <v>285.5</v>
      </c>
      <c r="E916" s="776">
        <v>1539870.0417866707</v>
      </c>
      <c r="F916" s="776">
        <v>11005508</v>
      </c>
      <c r="G916" s="353">
        <v>0</v>
      </c>
      <c r="H916" s="353">
        <v>0</v>
      </c>
      <c r="I916" s="354">
        <v>313213912</v>
      </c>
      <c r="J916" s="38"/>
      <c r="K916" s="330" t="s">
        <v>2386</v>
      </c>
    </row>
    <row r="917" spans="1:11" ht="12">
      <c r="A917" s="38" t="s">
        <v>11</v>
      </c>
      <c r="B917" s="38" t="s">
        <v>1466</v>
      </c>
      <c r="C917" s="276">
        <v>530</v>
      </c>
      <c r="D917" s="776">
        <v>0.5</v>
      </c>
      <c r="E917" s="776">
        <v>1437.5</v>
      </c>
      <c r="F917" s="776">
        <v>25000</v>
      </c>
      <c r="G917" s="353">
        <v>0</v>
      </c>
      <c r="H917" s="353">
        <v>0</v>
      </c>
      <c r="I917" s="354">
        <v>29239360</v>
      </c>
      <c r="J917" s="38"/>
      <c r="K917" s="330" t="s">
        <v>2387</v>
      </c>
    </row>
    <row r="918" spans="1:11" ht="12">
      <c r="A918" s="38" t="s">
        <v>12</v>
      </c>
      <c r="B918" s="38" t="s">
        <v>2125</v>
      </c>
      <c r="C918" s="276">
        <v>9530</v>
      </c>
      <c r="D918" s="776">
        <v>108</v>
      </c>
      <c r="E918" s="776">
        <v>257273.1315422058</v>
      </c>
      <c r="F918" s="776">
        <v>1045498</v>
      </c>
      <c r="G918" s="353">
        <v>12.849241005</v>
      </c>
      <c r="H918" s="353">
        <v>27.250000000000004</v>
      </c>
      <c r="I918" s="354">
        <v>47153178</v>
      </c>
      <c r="J918" s="38"/>
      <c r="K918" s="330" t="s">
        <v>2388</v>
      </c>
    </row>
    <row r="919" spans="1:11" ht="12">
      <c r="A919" s="38" t="s">
        <v>13</v>
      </c>
      <c r="B919" s="38" t="s">
        <v>1509</v>
      </c>
      <c r="C919" s="276">
        <v>4570</v>
      </c>
      <c r="D919" s="776">
        <v>194</v>
      </c>
      <c r="E919" s="776">
        <v>1137466.1803848743</v>
      </c>
      <c r="F919" s="776">
        <v>4046145</v>
      </c>
      <c r="G919" s="353">
        <v>115.26386788</v>
      </c>
      <c r="H919" s="353">
        <v>26.5</v>
      </c>
      <c r="I919" s="354">
        <v>434957992</v>
      </c>
      <c r="J919" s="38"/>
      <c r="K919" s="330" t="s">
        <v>2389</v>
      </c>
    </row>
    <row r="920" spans="1:11" ht="12">
      <c r="A920" s="38" t="s">
        <v>14</v>
      </c>
      <c r="B920" s="38" t="s">
        <v>1462</v>
      </c>
      <c r="C920" s="276">
        <v>3720</v>
      </c>
      <c r="D920" s="776">
        <v>26.5</v>
      </c>
      <c r="E920" s="776">
        <v>287184.3052368164</v>
      </c>
      <c r="F920" s="776">
        <v>231644</v>
      </c>
      <c r="G920" s="353">
        <v>21.68727246</v>
      </c>
      <c r="H920" s="353">
        <v>126</v>
      </c>
      <c r="I920" s="354">
        <v>17212121</v>
      </c>
      <c r="J920" s="38"/>
      <c r="K920" s="330" t="s">
        <v>2390</v>
      </c>
    </row>
    <row r="921" spans="1:11" ht="12">
      <c r="A921" s="38" t="s">
        <v>15</v>
      </c>
      <c r="B921" s="38" t="s">
        <v>1582</v>
      </c>
      <c r="C921" s="276">
        <v>1770</v>
      </c>
      <c r="D921" s="776">
        <v>3201.5</v>
      </c>
      <c r="E921" s="776">
        <v>12207451.94079703</v>
      </c>
      <c r="F921" s="776">
        <v>47829622</v>
      </c>
      <c r="G921" s="353">
        <v>362.9024937</v>
      </c>
      <c r="H921" s="353">
        <v>27</v>
      </c>
      <c r="I921" s="354">
        <v>1344083310</v>
      </c>
      <c r="J921" s="38"/>
      <c r="K921" s="330" t="s">
        <v>2391</v>
      </c>
    </row>
    <row r="922" spans="1:11" ht="12">
      <c r="A922" s="38" t="s">
        <v>16</v>
      </c>
      <c r="B922" s="38" t="s">
        <v>1582</v>
      </c>
      <c r="C922" s="276">
        <v>530</v>
      </c>
      <c r="D922" s="776">
        <v>76</v>
      </c>
      <c r="E922" s="776">
        <v>432176.5851278305</v>
      </c>
      <c r="F922" s="776">
        <v>10352724</v>
      </c>
      <c r="G922" s="353">
        <v>33.732684315</v>
      </c>
      <c r="H922" s="353">
        <v>4.125</v>
      </c>
      <c r="I922" s="354">
        <v>817762044</v>
      </c>
      <c r="J922" s="38"/>
      <c r="K922" s="330" t="s">
        <v>2392</v>
      </c>
    </row>
    <row r="923" spans="1:11" ht="12">
      <c r="A923" s="38" t="s">
        <v>17</v>
      </c>
      <c r="B923" s="38" t="s">
        <v>1425</v>
      </c>
      <c r="C923" s="276">
        <v>8630</v>
      </c>
      <c r="D923" s="776">
        <v>27.5</v>
      </c>
      <c r="E923" s="776">
        <v>450543.0567626953</v>
      </c>
      <c r="F923" s="776">
        <v>2154258</v>
      </c>
      <c r="G923" s="353">
        <v>67.98039592677863</v>
      </c>
      <c r="H923" s="353">
        <v>21.429832707676642</v>
      </c>
      <c r="I923" s="354">
        <v>317223176</v>
      </c>
      <c r="J923" s="38"/>
      <c r="K923" s="330" t="s">
        <v>2393</v>
      </c>
    </row>
    <row r="924" spans="1:11" ht="12">
      <c r="A924" s="38" t="s">
        <v>18</v>
      </c>
      <c r="B924" s="38" t="s">
        <v>1425</v>
      </c>
      <c r="C924" s="276">
        <v>2770</v>
      </c>
      <c r="D924" s="776">
        <v>30.5</v>
      </c>
      <c r="E924" s="776">
        <v>130464.07454407215</v>
      </c>
      <c r="F924" s="776">
        <v>129665</v>
      </c>
      <c r="G924" s="353">
        <v>43.34</v>
      </c>
      <c r="H924" s="353">
        <v>98.5</v>
      </c>
      <c r="I924" s="354">
        <v>44000000</v>
      </c>
      <c r="J924" s="38"/>
      <c r="K924" s="330" t="s">
        <v>2394</v>
      </c>
    </row>
    <row r="925" spans="1:11" ht="12">
      <c r="A925" s="38" t="s">
        <v>19</v>
      </c>
      <c r="B925" s="38" t="s">
        <v>1462</v>
      </c>
      <c r="C925" s="276">
        <v>2750</v>
      </c>
      <c r="D925" s="776">
        <v>6.5</v>
      </c>
      <c r="E925" s="776">
        <v>89739.25</v>
      </c>
      <c r="F925" s="776">
        <v>20757</v>
      </c>
      <c r="G925" s="353">
        <v>4.5</v>
      </c>
      <c r="H925" s="353">
        <v>450</v>
      </c>
      <c r="I925" s="354">
        <v>1000000</v>
      </c>
      <c r="J925" s="38"/>
      <c r="K925" s="330" t="s">
        <v>1420</v>
      </c>
    </row>
    <row r="926" spans="1:11" ht="12">
      <c r="A926" s="38" t="s">
        <v>20</v>
      </c>
      <c r="B926" s="38" t="s">
        <v>1390</v>
      </c>
      <c r="C926" s="276">
        <v>2790</v>
      </c>
      <c r="D926" s="776">
        <v>81</v>
      </c>
      <c r="E926" s="776">
        <v>886311.8457083702</v>
      </c>
      <c r="F926" s="776">
        <v>275840</v>
      </c>
      <c r="G926" s="353">
        <v>253.35283088</v>
      </c>
      <c r="H926" s="353">
        <v>304</v>
      </c>
      <c r="I926" s="354">
        <v>83339747</v>
      </c>
      <c r="J926" s="38"/>
      <c r="K926" s="330" t="s">
        <v>2395</v>
      </c>
    </row>
    <row r="927" spans="1:11" ht="12">
      <c r="A927" s="38" t="s">
        <v>21</v>
      </c>
      <c r="B927" s="38" t="s">
        <v>1432</v>
      </c>
      <c r="C927" s="276">
        <v>5330</v>
      </c>
      <c r="D927" s="776">
        <v>16.5</v>
      </c>
      <c r="E927" s="776">
        <v>65653.73079681396</v>
      </c>
      <c r="F927" s="776">
        <v>601736</v>
      </c>
      <c r="G927" s="353">
        <v>1.757519005</v>
      </c>
      <c r="H927" s="353">
        <v>10.75</v>
      </c>
      <c r="I927" s="354">
        <v>16349014</v>
      </c>
      <c r="J927" s="38"/>
      <c r="K927" s="330" t="s">
        <v>2116</v>
      </c>
    </row>
    <row r="928" spans="1:11" ht="12">
      <c r="A928" s="38" t="s">
        <v>22</v>
      </c>
      <c r="B928" s="38" t="s">
        <v>1390</v>
      </c>
      <c r="C928" s="276">
        <v>5750</v>
      </c>
      <c r="D928" s="776">
        <v>56.5</v>
      </c>
      <c r="E928" s="776">
        <v>212006.60708236694</v>
      </c>
      <c r="F928" s="776">
        <v>860109</v>
      </c>
      <c r="G928" s="353">
        <v>26.3938762975</v>
      </c>
      <c r="H928" s="353">
        <v>24.25</v>
      </c>
      <c r="I928" s="354">
        <v>108840727</v>
      </c>
      <c r="J928" s="38"/>
      <c r="K928" s="330" t="s">
        <v>1767</v>
      </c>
    </row>
    <row r="929" spans="1:11" ht="12">
      <c r="A929" s="38" t="s">
        <v>23</v>
      </c>
      <c r="B929" s="38" t="s">
        <v>1385</v>
      </c>
      <c r="C929" s="276">
        <v>9530</v>
      </c>
      <c r="D929" s="776">
        <v>20</v>
      </c>
      <c r="E929" s="776">
        <v>13804.454040050507</v>
      </c>
      <c r="F929" s="776">
        <v>5496721</v>
      </c>
      <c r="G929" s="353">
        <v>1.27969803225</v>
      </c>
      <c r="H929" s="353">
        <v>0.27499999999999997</v>
      </c>
      <c r="I929" s="354">
        <v>465344739</v>
      </c>
      <c r="J929" s="38"/>
      <c r="K929" s="330" t="s">
        <v>2396</v>
      </c>
    </row>
    <row r="930" spans="1:11" ht="12">
      <c r="A930" s="38" t="s">
        <v>24</v>
      </c>
      <c r="B930" s="38" t="s">
        <v>1439</v>
      </c>
      <c r="C930" s="276">
        <v>9570</v>
      </c>
      <c r="D930" s="776">
        <v>366</v>
      </c>
      <c r="E930" s="776">
        <v>1435691.1147556305</v>
      </c>
      <c r="F930" s="776">
        <v>4900066</v>
      </c>
      <c r="G930" s="353">
        <v>34.223866565</v>
      </c>
      <c r="H930" s="353">
        <v>29.5</v>
      </c>
      <c r="I930" s="354">
        <v>116013107</v>
      </c>
      <c r="J930" s="38"/>
      <c r="K930" s="330" t="s">
        <v>2397</v>
      </c>
    </row>
    <row r="931" spans="1:11" ht="12">
      <c r="A931" s="38" t="s">
        <v>25</v>
      </c>
      <c r="B931" s="38" t="s">
        <v>1390</v>
      </c>
      <c r="C931" s="276">
        <v>1770</v>
      </c>
      <c r="D931" s="776">
        <v>826</v>
      </c>
      <c r="E931" s="776">
        <v>2046451.9862642288</v>
      </c>
      <c r="F931" s="776">
        <v>48968539</v>
      </c>
      <c r="G931" s="353">
        <v>18.62980914375</v>
      </c>
      <c r="H931" s="353">
        <v>3.375</v>
      </c>
      <c r="I931" s="354">
        <v>551994345</v>
      </c>
      <c r="J931" s="38"/>
      <c r="K931" s="330" t="s">
        <v>2398</v>
      </c>
    </row>
    <row r="932" spans="1:11" ht="12">
      <c r="A932" s="38" t="s">
        <v>26</v>
      </c>
      <c r="B932" s="38" t="s">
        <v>1428</v>
      </c>
      <c r="C932" s="276">
        <v>2730</v>
      </c>
      <c r="D932" s="776">
        <v>11.5</v>
      </c>
      <c r="E932" s="776">
        <v>41038.12986755371</v>
      </c>
      <c r="F932" s="776">
        <v>17943</v>
      </c>
      <c r="G932" s="353">
        <v>15.9137138</v>
      </c>
      <c r="H932" s="353">
        <v>229.99999999999997</v>
      </c>
      <c r="I932" s="354">
        <v>6919006</v>
      </c>
      <c r="J932" s="38"/>
      <c r="K932" s="330" t="s">
        <v>2399</v>
      </c>
    </row>
    <row r="933" spans="1:11" ht="12">
      <c r="A933" s="38" t="s">
        <v>27</v>
      </c>
      <c r="B933" s="38" t="s">
        <v>1417</v>
      </c>
      <c r="C933" s="276">
        <v>530</v>
      </c>
      <c r="D933" s="776">
        <v>444</v>
      </c>
      <c r="E933" s="776">
        <v>691714.3727355003</v>
      </c>
      <c r="F933" s="776">
        <v>223958574</v>
      </c>
      <c r="G933" s="353">
        <v>10.7195051824</v>
      </c>
      <c r="H933" s="353">
        <v>0.27999999999999997</v>
      </c>
      <c r="I933" s="354">
        <v>3828394708</v>
      </c>
      <c r="J933" s="38"/>
      <c r="K933" s="330" t="s">
        <v>2400</v>
      </c>
    </row>
    <row r="934" spans="1:11" ht="12">
      <c r="A934" s="38" t="s">
        <v>28</v>
      </c>
      <c r="B934" s="38" t="s">
        <v>1515</v>
      </c>
      <c r="C934" s="276">
        <v>2750</v>
      </c>
      <c r="D934" s="776">
        <v>23.5</v>
      </c>
      <c r="E934" s="776">
        <v>535912.8863019943</v>
      </c>
      <c r="F934" s="776">
        <v>854521</v>
      </c>
      <c r="G934" s="353">
        <v>36.16438336</v>
      </c>
      <c r="H934" s="353">
        <v>64</v>
      </c>
      <c r="I934" s="354">
        <v>56446022</v>
      </c>
      <c r="J934" s="38"/>
      <c r="K934" s="330" t="s">
        <v>2401</v>
      </c>
    </row>
    <row r="935" spans="1:11" ht="12">
      <c r="A935" s="38" t="s">
        <v>28</v>
      </c>
      <c r="B935" s="38" t="s">
        <v>2586</v>
      </c>
      <c r="C935" s="276">
        <v>2750</v>
      </c>
      <c r="D935" s="776">
        <v>0</v>
      </c>
      <c r="E935" s="776">
        <v>0</v>
      </c>
      <c r="F935" s="776">
        <v>0</v>
      </c>
      <c r="G935" s="353">
        <v>0</v>
      </c>
      <c r="H935" s="353">
        <v>0</v>
      </c>
      <c r="I935" s="354">
        <v>3177248</v>
      </c>
      <c r="J935" s="38"/>
      <c r="K935" s="330" t="e">
        <v>#N/A</v>
      </c>
    </row>
    <row r="936" spans="1:11" ht="12">
      <c r="A936" s="38" t="s">
        <v>29</v>
      </c>
      <c r="B936" s="38" t="s">
        <v>1549</v>
      </c>
      <c r="C936" s="276">
        <v>8630</v>
      </c>
      <c r="D936" s="776">
        <v>1341</v>
      </c>
      <c r="E936" s="776">
        <v>7336945.308828592</v>
      </c>
      <c r="F936" s="776">
        <v>4955351</v>
      </c>
      <c r="G936" s="353">
        <v>1090.38863003</v>
      </c>
      <c r="H936" s="353">
        <v>145.25</v>
      </c>
      <c r="I936" s="354">
        <v>750697852</v>
      </c>
      <c r="J936" s="38"/>
      <c r="K936" s="330" t="s">
        <v>2402</v>
      </c>
    </row>
    <row r="937" spans="1:11" ht="12">
      <c r="A937" s="38" t="s">
        <v>30</v>
      </c>
      <c r="B937" s="38" t="s">
        <v>1709</v>
      </c>
      <c r="C937" s="276">
        <v>9530</v>
      </c>
      <c r="D937" s="776">
        <v>41.5</v>
      </c>
      <c r="E937" s="776">
        <v>36850.417846262455</v>
      </c>
      <c r="F937" s="776">
        <v>46875</v>
      </c>
      <c r="G937" s="353">
        <v>5.641225</v>
      </c>
      <c r="H937" s="353">
        <v>77.5</v>
      </c>
      <c r="I937" s="354">
        <v>7279000</v>
      </c>
      <c r="J937" s="38"/>
      <c r="K937" s="330" t="s">
        <v>2403</v>
      </c>
    </row>
    <row r="938" spans="1:11" ht="12">
      <c r="A938" s="38" t="s">
        <v>31</v>
      </c>
      <c r="B938" s="38" t="s">
        <v>2404</v>
      </c>
      <c r="C938" s="276">
        <v>3570</v>
      </c>
      <c r="D938" s="776">
        <v>7</v>
      </c>
      <c r="E938" s="776">
        <v>69364.62125015259</v>
      </c>
      <c r="F938" s="776">
        <v>818904</v>
      </c>
      <c r="G938" s="353">
        <v>4.92958002375</v>
      </c>
      <c r="H938" s="353">
        <v>8.625</v>
      </c>
      <c r="I938" s="354">
        <v>57154551</v>
      </c>
      <c r="J938" s="38"/>
      <c r="K938" s="330" t="s">
        <v>2405</v>
      </c>
    </row>
    <row r="939" spans="1:11" ht="12">
      <c r="A939" s="38" t="s">
        <v>32</v>
      </c>
      <c r="B939" s="38" t="s">
        <v>2406</v>
      </c>
      <c r="C939" s="276">
        <v>530</v>
      </c>
      <c r="D939" s="776">
        <v>598</v>
      </c>
      <c r="E939" s="776">
        <v>1637838.1176854968</v>
      </c>
      <c r="F939" s="776">
        <v>17130443</v>
      </c>
      <c r="G939" s="353">
        <v>27.32376168</v>
      </c>
      <c r="H939" s="353">
        <v>9.5</v>
      </c>
      <c r="I939" s="354">
        <v>287618544</v>
      </c>
      <c r="J939" s="38"/>
      <c r="K939" s="330" t="s">
        <v>2407</v>
      </c>
    </row>
    <row r="940" spans="1:11" ht="12">
      <c r="A940" s="38" t="s">
        <v>32</v>
      </c>
      <c r="B940" s="38" t="s">
        <v>2592</v>
      </c>
      <c r="C940" s="276">
        <v>530</v>
      </c>
      <c r="D940" s="776">
        <v>0</v>
      </c>
      <c r="E940" s="776">
        <v>0</v>
      </c>
      <c r="F940" s="776">
        <v>0</v>
      </c>
      <c r="G940" s="353">
        <v>0</v>
      </c>
      <c r="H940" s="353">
        <v>0</v>
      </c>
      <c r="I940" s="354">
        <v>0</v>
      </c>
      <c r="J940" s="38"/>
      <c r="K940" s="330" t="e">
        <v>#N/A</v>
      </c>
    </row>
    <row r="941" spans="1:11" ht="12">
      <c r="A941" s="38" t="s">
        <v>33</v>
      </c>
      <c r="B941" s="38" t="s">
        <v>1390</v>
      </c>
      <c r="C941" s="276">
        <v>8630</v>
      </c>
      <c r="D941" s="776">
        <v>2.5</v>
      </c>
      <c r="E941" s="776">
        <v>70981.25</v>
      </c>
      <c r="F941" s="776">
        <v>137500</v>
      </c>
      <c r="G941" s="353">
        <v>31.7693331</v>
      </c>
      <c r="H941" s="353">
        <v>51</v>
      </c>
      <c r="I941" s="354">
        <v>62292810</v>
      </c>
      <c r="J941" s="38"/>
      <c r="K941" s="330" t="s">
        <v>2408</v>
      </c>
    </row>
    <row r="942" spans="1:11" ht="12">
      <c r="A942" s="38" t="s">
        <v>34</v>
      </c>
      <c r="B942" s="38" t="s">
        <v>1509</v>
      </c>
      <c r="C942" s="276">
        <v>1770</v>
      </c>
      <c r="D942" s="776">
        <v>13.5</v>
      </c>
      <c r="E942" s="776">
        <v>18893.57647418976</v>
      </c>
      <c r="F942" s="776">
        <v>904377</v>
      </c>
      <c r="G942" s="353">
        <v>4.13720888875</v>
      </c>
      <c r="H942" s="353">
        <v>2.125</v>
      </c>
      <c r="I942" s="354">
        <v>194692183</v>
      </c>
      <c r="J942" s="38"/>
      <c r="K942" s="330" t="s">
        <v>2409</v>
      </c>
    </row>
    <row r="943" spans="1:11" ht="12">
      <c r="A943" s="38" t="s">
        <v>35</v>
      </c>
      <c r="B943" s="38" t="s">
        <v>1390</v>
      </c>
      <c r="C943" s="276">
        <v>5550</v>
      </c>
      <c r="D943" s="776">
        <v>39</v>
      </c>
      <c r="E943" s="776">
        <v>188812.4557352066</v>
      </c>
      <c r="F943" s="776">
        <v>184778</v>
      </c>
      <c r="G943" s="353">
        <v>19.595334225</v>
      </c>
      <c r="H943" s="353">
        <v>100.49999999999999</v>
      </c>
      <c r="I943" s="354">
        <v>19497845</v>
      </c>
      <c r="J943" s="38"/>
      <c r="K943" s="330" t="s">
        <v>1960</v>
      </c>
    </row>
    <row r="944" spans="1:11" ht="12">
      <c r="A944" s="38" t="s">
        <v>36</v>
      </c>
      <c r="B944" s="38" t="s">
        <v>2410</v>
      </c>
      <c r="C944" s="276">
        <v>8980</v>
      </c>
      <c r="D944" s="776">
        <v>57.5</v>
      </c>
      <c r="E944" s="776">
        <v>176626.34214782715</v>
      </c>
      <c r="F944" s="776">
        <v>1726239</v>
      </c>
      <c r="G944" s="353">
        <v>39.7379286</v>
      </c>
      <c r="H944" s="353">
        <v>10</v>
      </c>
      <c r="I944" s="354">
        <v>397379286</v>
      </c>
      <c r="J944" s="38"/>
      <c r="K944" s="330" t="s">
        <v>2411</v>
      </c>
    </row>
    <row r="945" spans="1:11" ht="12">
      <c r="A945" s="38" t="s">
        <v>2412</v>
      </c>
      <c r="B945" s="38" t="s">
        <v>1410</v>
      </c>
      <c r="C945" s="276">
        <v>8630</v>
      </c>
      <c r="D945" s="776">
        <v>36.5</v>
      </c>
      <c r="E945" s="776">
        <v>85683.24020513892</v>
      </c>
      <c r="F945" s="776">
        <v>130208</v>
      </c>
      <c r="G945" s="353">
        <v>16.70763651</v>
      </c>
      <c r="H945" s="353">
        <v>65.5</v>
      </c>
      <c r="I945" s="354">
        <v>25507842</v>
      </c>
      <c r="J945" s="38"/>
      <c r="K945" s="330" t="s">
        <v>2413</v>
      </c>
    </row>
    <row r="946" spans="1:11" ht="12">
      <c r="A946" s="38" t="s">
        <v>37</v>
      </c>
      <c r="B946" s="38" t="s">
        <v>1445</v>
      </c>
      <c r="C946" s="276">
        <v>2790</v>
      </c>
      <c r="D946" s="776">
        <v>5.5</v>
      </c>
      <c r="E946" s="776">
        <v>7707.264831542969</v>
      </c>
      <c r="F946" s="776">
        <v>34046</v>
      </c>
      <c r="G946" s="353">
        <v>5.519522025</v>
      </c>
      <c r="H946" s="353">
        <v>22.5</v>
      </c>
      <c r="I946" s="354">
        <v>24531209</v>
      </c>
      <c r="J946" s="38"/>
      <c r="K946" s="330" t="s">
        <v>2414</v>
      </c>
    </row>
    <row r="947" spans="1:11" ht="12">
      <c r="A947" s="38" t="s">
        <v>37</v>
      </c>
      <c r="B947" s="38" t="s">
        <v>2415</v>
      </c>
      <c r="C947" s="276">
        <v>2790</v>
      </c>
      <c r="D947" s="776">
        <v>0.5</v>
      </c>
      <c r="E947" s="776">
        <v>950</v>
      </c>
      <c r="F947" s="776">
        <v>5000</v>
      </c>
      <c r="G947" s="353">
        <v>2.013431</v>
      </c>
      <c r="H947" s="353">
        <v>25</v>
      </c>
      <c r="I947" s="354">
        <v>8053724</v>
      </c>
      <c r="J947" s="38"/>
      <c r="K947" s="330" t="s">
        <v>1540</v>
      </c>
    </row>
    <row r="948" spans="1:11" ht="12">
      <c r="A948" s="38" t="s">
        <v>38</v>
      </c>
      <c r="B948" s="38" t="s">
        <v>1390</v>
      </c>
      <c r="C948" s="276">
        <v>8770</v>
      </c>
      <c r="D948" s="776">
        <v>5</v>
      </c>
      <c r="E948" s="776">
        <v>1585.3310017585754</v>
      </c>
      <c r="F948" s="776">
        <v>260163</v>
      </c>
      <c r="G948" s="353">
        <v>0.408726885</v>
      </c>
      <c r="H948" s="353">
        <v>0.7000000000000001</v>
      </c>
      <c r="I948" s="354">
        <v>58389555</v>
      </c>
      <c r="J948" s="38"/>
      <c r="K948" s="330" t="s">
        <v>2416</v>
      </c>
    </row>
    <row r="949" spans="1:11" ht="12">
      <c r="A949" s="38" t="s">
        <v>39</v>
      </c>
      <c r="B949" s="38" t="s">
        <v>1390</v>
      </c>
      <c r="C949" s="276">
        <v>4530</v>
      </c>
      <c r="D949" s="776">
        <v>4</v>
      </c>
      <c r="E949" s="776">
        <v>14303.596435546875</v>
      </c>
      <c r="F949" s="776">
        <v>24888</v>
      </c>
      <c r="G949" s="353">
        <v>20.42713242</v>
      </c>
      <c r="H949" s="353">
        <v>55.50000000000001</v>
      </c>
      <c r="I949" s="354">
        <v>36805644</v>
      </c>
      <c r="J949" s="38"/>
      <c r="K949" s="330" t="s">
        <v>1625</v>
      </c>
    </row>
    <row r="950" spans="1:11" ht="12">
      <c r="A950" s="38" t="s">
        <v>40</v>
      </c>
      <c r="B950" s="38" t="s">
        <v>2417</v>
      </c>
      <c r="C950" s="276">
        <v>530</v>
      </c>
      <c r="D950" s="776">
        <v>1</v>
      </c>
      <c r="E950" s="776">
        <v>210.56750106811523</v>
      </c>
      <c r="F950" s="776">
        <v>3239</v>
      </c>
      <c r="G950" s="353">
        <v>2.712605085</v>
      </c>
      <c r="H950" s="353">
        <v>6.375</v>
      </c>
      <c r="I950" s="354">
        <v>42550668</v>
      </c>
      <c r="J950" s="38"/>
      <c r="K950" s="330" t="s">
        <v>2418</v>
      </c>
    </row>
    <row r="951" spans="1:11" ht="12">
      <c r="A951" s="38" t="s">
        <v>41</v>
      </c>
      <c r="B951" s="38" t="s">
        <v>2419</v>
      </c>
      <c r="C951" s="276">
        <v>5550</v>
      </c>
      <c r="D951" s="776">
        <v>0.5</v>
      </c>
      <c r="E951" s="776">
        <v>16.911399841308594</v>
      </c>
      <c r="F951" s="776">
        <v>2176</v>
      </c>
      <c r="G951" s="353">
        <v>2.701318815</v>
      </c>
      <c r="H951" s="353">
        <v>0.75</v>
      </c>
      <c r="I951" s="354">
        <v>360175842</v>
      </c>
      <c r="J951" s="38"/>
      <c r="K951" s="330" t="s">
        <v>1461</v>
      </c>
    </row>
    <row r="952" spans="1:11" ht="12">
      <c r="A952" s="38" t="s">
        <v>42</v>
      </c>
      <c r="B952" s="38" t="s">
        <v>2420</v>
      </c>
      <c r="C952" s="276">
        <v>9530</v>
      </c>
      <c r="D952" s="776">
        <v>79.5</v>
      </c>
      <c r="E952" s="776">
        <v>5901146.406463623</v>
      </c>
      <c r="F952" s="776">
        <v>1798130</v>
      </c>
      <c r="G952" s="353">
        <v>88.97959191</v>
      </c>
      <c r="H952" s="353">
        <v>319</v>
      </c>
      <c r="I952" s="354">
        <v>27893289</v>
      </c>
      <c r="J952" s="38"/>
      <c r="K952" s="330" t="s">
        <v>2421</v>
      </c>
    </row>
    <row r="953" spans="1:11" ht="12">
      <c r="A953" s="38" t="s">
        <v>43</v>
      </c>
      <c r="B953" s="38" t="s">
        <v>1425</v>
      </c>
      <c r="C953" s="276">
        <v>8980</v>
      </c>
      <c r="D953" s="776">
        <v>11.5</v>
      </c>
      <c r="E953" s="776">
        <v>40009.5</v>
      </c>
      <c r="F953" s="776">
        <v>79504</v>
      </c>
      <c r="G953" s="353">
        <v>35.54867229</v>
      </c>
      <c r="H953" s="353">
        <v>51</v>
      </c>
      <c r="I953" s="354">
        <v>69703279</v>
      </c>
      <c r="J953" s="38"/>
      <c r="K953" s="330" t="s">
        <v>1420</v>
      </c>
    </row>
    <row r="954" spans="1:11" ht="12">
      <c r="A954" s="38" t="s">
        <v>44</v>
      </c>
      <c r="B954" s="38" t="s">
        <v>1428</v>
      </c>
      <c r="C954" s="276">
        <v>2730</v>
      </c>
      <c r="D954" s="776">
        <v>23.5</v>
      </c>
      <c r="E954" s="776">
        <v>440848.5201663971</v>
      </c>
      <c r="F954" s="776">
        <v>1090817</v>
      </c>
      <c r="G954" s="353">
        <v>12.36370716</v>
      </c>
      <c r="H954" s="353">
        <v>42</v>
      </c>
      <c r="I954" s="354">
        <v>29437398</v>
      </c>
      <c r="J954" s="38"/>
      <c r="K954" s="330" t="s">
        <v>2422</v>
      </c>
    </row>
    <row r="955" spans="1:11" ht="12">
      <c r="A955" s="38" t="s">
        <v>45</v>
      </c>
      <c r="B955" s="38" t="s">
        <v>1460</v>
      </c>
      <c r="C955" s="276">
        <v>2790</v>
      </c>
      <c r="D955" s="776">
        <v>89.5</v>
      </c>
      <c r="E955" s="776">
        <v>4358391.715888977</v>
      </c>
      <c r="F955" s="776">
        <v>1099793</v>
      </c>
      <c r="G955" s="353">
        <v>97.306380365</v>
      </c>
      <c r="H955" s="353">
        <v>411.5</v>
      </c>
      <c r="I955" s="354">
        <v>23646751</v>
      </c>
      <c r="J955" s="38"/>
      <c r="K955" s="330" t="s">
        <v>2424</v>
      </c>
    </row>
    <row r="956" spans="1:11" ht="12">
      <c r="A956" s="38" t="s">
        <v>46</v>
      </c>
      <c r="B956" s="38" t="s">
        <v>1390</v>
      </c>
      <c r="C956" s="276">
        <v>5370</v>
      </c>
      <c r="D956" s="776">
        <v>93</v>
      </c>
      <c r="E956" s="776">
        <v>1146442.052476406</v>
      </c>
      <c r="F956" s="776">
        <v>403588</v>
      </c>
      <c r="G956" s="353">
        <v>80.1983261</v>
      </c>
      <c r="H956" s="353">
        <v>282.5</v>
      </c>
      <c r="I956" s="354">
        <v>28388788</v>
      </c>
      <c r="J956" s="38"/>
      <c r="K956" s="330" t="s">
        <v>2425</v>
      </c>
    </row>
    <row r="957" spans="1:11" ht="12">
      <c r="A957" s="38" t="s">
        <v>2426</v>
      </c>
      <c r="B957" s="38" t="s">
        <v>1425</v>
      </c>
      <c r="C957" s="276">
        <v>9530</v>
      </c>
      <c r="D957" s="776">
        <v>35</v>
      </c>
      <c r="E957" s="776">
        <v>92669.37044525146</v>
      </c>
      <c r="F957" s="776">
        <v>481762</v>
      </c>
      <c r="G957" s="353">
        <v>14.22</v>
      </c>
      <c r="H957" s="353">
        <v>20</v>
      </c>
      <c r="I957" s="354">
        <v>71100000</v>
      </c>
      <c r="J957" s="38"/>
      <c r="K957" s="330" t="s">
        <v>1424</v>
      </c>
    </row>
    <row r="958" spans="1:11" ht="12">
      <c r="A958" s="38" t="s">
        <v>47</v>
      </c>
      <c r="B958" s="38" t="s">
        <v>1390</v>
      </c>
      <c r="C958" s="276">
        <v>8770</v>
      </c>
      <c r="D958" s="776">
        <v>1.5</v>
      </c>
      <c r="E958" s="776">
        <v>511.63450622558594</v>
      </c>
      <c r="F958" s="776">
        <v>10732</v>
      </c>
      <c r="G958" s="353">
        <v>1.97355267125</v>
      </c>
      <c r="H958" s="353">
        <v>5.375</v>
      </c>
      <c r="I958" s="354">
        <v>36717259</v>
      </c>
      <c r="J958" s="38"/>
      <c r="K958" s="330" t="s">
        <v>1424</v>
      </c>
    </row>
    <row r="959" spans="1:11" ht="12">
      <c r="A959" s="38" t="s">
        <v>48</v>
      </c>
      <c r="B959" s="38" t="s">
        <v>1390</v>
      </c>
      <c r="C959" s="276">
        <v>9530</v>
      </c>
      <c r="D959" s="776">
        <v>22</v>
      </c>
      <c r="E959" s="776">
        <v>119794.48644256592</v>
      </c>
      <c r="F959" s="776">
        <v>147787</v>
      </c>
      <c r="G959" s="353">
        <v>56.30960275</v>
      </c>
      <c r="H959" s="353">
        <v>83.5</v>
      </c>
      <c r="I959" s="354">
        <v>67436650</v>
      </c>
      <c r="J959" s="38"/>
      <c r="K959" s="330" t="s">
        <v>2427</v>
      </c>
    </row>
    <row r="960" spans="1:11" ht="12">
      <c r="A960" s="38" t="s">
        <v>49</v>
      </c>
      <c r="B960" s="38" t="s">
        <v>1385</v>
      </c>
      <c r="C960" s="276">
        <v>1770</v>
      </c>
      <c r="D960" s="776">
        <v>56</v>
      </c>
      <c r="E960" s="776">
        <v>51949.35548424721</v>
      </c>
      <c r="F960" s="776">
        <v>4140353</v>
      </c>
      <c r="G960" s="353">
        <v>3.0923802</v>
      </c>
      <c r="H960" s="353">
        <v>1.05</v>
      </c>
      <c r="I960" s="354">
        <v>294512400</v>
      </c>
      <c r="J960" s="38"/>
      <c r="K960" s="330" t="s">
        <v>2428</v>
      </c>
    </row>
    <row r="961" spans="1:11" ht="12">
      <c r="A961" s="38" t="s">
        <v>50</v>
      </c>
      <c r="B961" s="38" t="s">
        <v>1782</v>
      </c>
      <c r="C961" s="276">
        <v>5550</v>
      </c>
      <c r="D961" s="776">
        <v>40.5</v>
      </c>
      <c r="E961" s="776">
        <v>21810.626205444336</v>
      </c>
      <c r="F961" s="776">
        <v>3124283</v>
      </c>
      <c r="G961" s="353">
        <v>0.57644365625</v>
      </c>
      <c r="H961" s="353">
        <v>0.625</v>
      </c>
      <c r="I961" s="354">
        <v>92230985</v>
      </c>
      <c r="J961" s="38"/>
      <c r="K961" s="330" t="s">
        <v>1463</v>
      </c>
    </row>
    <row r="962" spans="1:11" ht="12">
      <c r="A962" s="38" t="s">
        <v>51</v>
      </c>
      <c r="B962" s="38" t="s">
        <v>1445</v>
      </c>
      <c r="C962" s="276">
        <v>2350</v>
      </c>
      <c r="D962" s="776">
        <v>24.5</v>
      </c>
      <c r="E962" s="776">
        <v>159786.83004188538</v>
      </c>
      <c r="F962" s="776">
        <v>506863</v>
      </c>
      <c r="G962" s="353">
        <v>70.08</v>
      </c>
      <c r="H962" s="353">
        <v>32</v>
      </c>
      <c r="I962" s="354">
        <v>219000000</v>
      </c>
      <c r="J962" s="38"/>
      <c r="K962" s="330" t="s">
        <v>2429</v>
      </c>
    </row>
    <row r="963" spans="1:11" ht="12">
      <c r="A963" s="38" t="s">
        <v>52</v>
      </c>
      <c r="B963" s="38" t="s">
        <v>2430</v>
      </c>
      <c r="C963" s="276">
        <v>530</v>
      </c>
      <c r="D963" s="776">
        <v>113.5</v>
      </c>
      <c r="E963" s="776">
        <v>537715.6606788635</v>
      </c>
      <c r="F963" s="776">
        <v>1533473</v>
      </c>
      <c r="G963" s="353">
        <v>77.5688658</v>
      </c>
      <c r="H963" s="353">
        <v>35.25</v>
      </c>
      <c r="I963" s="354">
        <v>220053520</v>
      </c>
      <c r="J963" s="38"/>
      <c r="K963" s="330" t="s">
        <v>2431</v>
      </c>
    </row>
    <row r="964" spans="1:11" ht="12">
      <c r="A964" s="38" t="s">
        <v>53</v>
      </c>
      <c r="B964" s="38" t="s">
        <v>1385</v>
      </c>
      <c r="C964" s="276">
        <v>9530</v>
      </c>
      <c r="D964" s="776">
        <v>17</v>
      </c>
      <c r="E964" s="776">
        <v>62355.278984069824</v>
      </c>
      <c r="F964" s="776">
        <v>1756614</v>
      </c>
      <c r="G964" s="353">
        <v>3.9805570375</v>
      </c>
      <c r="H964" s="353">
        <v>3.6249999999999996</v>
      </c>
      <c r="I964" s="354">
        <v>109808470</v>
      </c>
      <c r="J964" s="38"/>
      <c r="K964" s="330" t="s">
        <v>1424</v>
      </c>
    </row>
    <row r="965" spans="1:11" ht="12">
      <c r="A965" s="38" t="s">
        <v>54</v>
      </c>
      <c r="B965" s="38" t="s">
        <v>1439</v>
      </c>
      <c r="C965" s="276">
        <v>8770</v>
      </c>
      <c r="D965" s="776">
        <v>11.5</v>
      </c>
      <c r="E965" s="776">
        <v>26141.636596679688</v>
      </c>
      <c r="F965" s="776">
        <v>95271</v>
      </c>
      <c r="G965" s="353">
        <v>14.43056823</v>
      </c>
      <c r="H965" s="353">
        <v>27</v>
      </c>
      <c r="I965" s="354">
        <v>53446549</v>
      </c>
      <c r="J965" s="38"/>
      <c r="K965" s="330" t="s">
        <v>2432</v>
      </c>
    </row>
    <row r="966" spans="1:11" ht="12">
      <c r="A966" s="38" t="s">
        <v>55</v>
      </c>
      <c r="B966" s="38" t="s">
        <v>1390</v>
      </c>
      <c r="C966" s="276">
        <v>2720</v>
      </c>
      <c r="D966" s="776">
        <v>25</v>
      </c>
      <c r="E966" s="776">
        <v>55225.90571641922</v>
      </c>
      <c r="F966" s="776">
        <v>158373</v>
      </c>
      <c r="G966" s="353">
        <v>4.04475084</v>
      </c>
      <c r="H966" s="353">
        <v>34</v>
      </c>
      <c r="I966" s="354">
        <v>11896326</v>
      </c>
      <c r="J966" s="38"/>
      <c r="K966" s="330" t="s">
        <v>2433</v>
      </c>
    </row>
    <row r="967" spans="1:11" ht="12">
      <c r="A967" s="38" t="s">
        <v>56</v>
      </c>
      <c r="B967" s="38" t="s">
        <v>1439</v>
      </c>
      <c r="C967" s="276">
        <v>1750</v>
      </c>
      <c r="D967" s="776">
        <v>185.5</v>
      </c>
      <c r="E967" s="776">
        <v>924478.293320477</v>
      </c>
      <c r="F967" s="776">
        <v>30219496</v>
      </c>
      <c r="G967" s="353">
        <v>12.06850038775</v>
      </c>
      <c r="H967" s="353">
        <v>2.675</v>
      </c>
      <c r="I967" s="354">
        <v>451158893</v>
      </c>
      <c r="J967" s="38"/>
      <c r="K967" s="330" t="s">
        <v>2434</v>
      </c>
    </row>
    <row r="968" spans="1:11" ht="12">
      <c r="A968" s="38" t="s">
        <v>57</v>
      </c>
      <c r="B968" s="38" t="s">
        <v>1390</v>
      </c>
      <c r="C968" s="276">
        <v>1770</v>
      </c>
      <c r="D968" s="776">
        <v>184</v>
      </c>
      <c r="E968" s="776">
        <v>1851514.7713775635</v>
      </c>
      <c r="F968" s="776">
        <v>14218466</v>
      </c>
      <c r="G968" s="353">
        <v>26.72837234375</v>
      </c>
      <c r="H968" s="353">
        <v>15.625</v>
      </c>
      <c r="I968" s="354">
        <v>171061583</v>
      </c>
      <c r="J968" s="38"/>
      <c r="K968" s="330" t="s">
        <v>2435</v>
      </c>
    </row>
    <row r="969" spans="1:11" ht="12">
      <c r="A969" s="38" t="s">
        <v>58</v>
      </c>
      <c r="B969" s="38" t="s">
        <v>1390</v>
      </c>
      <c r="C969" s="276">
        <v>1770</v>
      </c>
      <c r="D969" s="776">
        <v>33.5</v>
      </c>
      <c r="E969" s="776">
        <v>55002.049282073975</v>
      </c>
      <c r="F969" s="776">
        <v>1176474</v>
      </c>
      <c r="G969" s="353">
        <v>21.608521515</v>
      </c>
      <c r="H969" s="353">
        <v>4.625</v>
      </c>
      <c r="I969" s="354">
        <v>467211276</v>
      </c>
      <c r="J969" s="38"/>
      <c r="K969" s="330" t="s">
        <v>2436</v>
      </c>
    </row>
    <row r="970" spans="1:11" ht="12">
      <c r="A970" s="38" t="s">
        <v>59</v>
      </c>
      <c r="B970" s="38" t="s">
        <v>1487</v>
      </c>
      <c r="C970" s="276">
        <v>1770</v>
      </c>
      <c r="D970" s="776">
        <v>112.5</v>
      </c>
      <c r="E970" s="776">
        <v>282073.40913009644</v>
      </c>
      <c r="F970" s="776">
        <v>1408920</v>
      </c>
      <c r="G970" s="353">
        <v>8.70026994375</v>
      </c>
      <c r="H970" s="353">
        <v>14.374999999999998</v>
      </c>
      <c r="I970" s="354">
        <v>60523617</v>
      </c>
      <c r="J970" s="38"/>
      <c r="K970" s="330" t="s">
        <v>1452</v>
      </c>
    </row>
    <row r="971" spans="1:11" ht="12">
      <c r="A971" s="38" t="s">
        <v>2437</v>
      </c>
      <c r="B971" s="38" t="s">
        <v>1390</v>
      </c>
      <c r="C971" s="276">
        <v>1770</v>
      </c>
      <c r="D971" s="776">
        <v>12</v>
      </c>
      <c r="E971" s="776">
        <v>11724.88988685608</v>
      </c>
      <c r="F971" s="776">
        <v>351896</v>
      </c>
      <c r="G971" s="353">
        <v>6.14791775</v>
      </c>
      <c r="H971" s="353">
        <v>3.25</v>
      </c>
      <c r="I971" s="354">
        <v>189166700</v>
      </c>
      <c r="J971" s="38"/>
      <c r="K971" s="330" t="s">
        <v>1471</v>
      </c>
    </row>
    <row r="972" spans="1:11" ht="12">
      <c r="A972" s="38" t="s">
        <v>60</v>
      </c>
      <c r="B972" s="38" t="s">
        <v>1385</v>
      </c>
      <c r="C972" s="276">
        <v>4570</v>
      </c>
      <c r="D972" s="776">
        <v>136</v>
      </c>
      <c r="E972" s="776">
        <v>285416.6881275177</v>
      </c>
      <c r="F972" s="776">
        <v>6817776</v>
      </c>
      <c r="G972" s="353">
        <v>14.6061485625</v>
      </c>
      <c r="H972" s="353">
        <v>4.125</v>
      </c>
      <c r="I972" s="354">
        <v>354088450</v>
      </c>
      <c r="J972" s="38"/>
      <c r="K972" s="330" t="s">
        <v>2438</v>
      </c>
    </row>
    <row r="973" spans="1:11" ht="12">
      <c r="A973" s="38" t="s">
        <v>61</v>
      </c>
      <c r="B973" s="38" t="s">
        <v>1439</v>
      </c>
      <c r="C973" s="276">
        <v>1770</v>
      </c>
      <c r="D973" s="776">
        <v>117.5</v>
      </c>
      <c r="E973" s="776">
        <v>265194.51956796646</v>
      </c>
      <c r="F973" s="776">
        <v>3459631</v>
      </c>
      <c r="G973" s="353">
        <v>22.59856115125</v>
      </c>
      <c r="H973" s="353">
        <v>6.625</v>
      </c>
      <c r="I973" s="354">
        <v>341110357</v>
      </c>
      <c r="J973" s="38"/>
      <c r="K973" s="330" t="s">
        <v>2439</v>
      </c>
    </row>
    <row r="974" spans="1:11" ht="12">
      <c r="A974" s="38" t="s">
        <v>62</v>
      </c>
      <c r="B974" s="38" t="s">
        <v>1439</v>
      </c>
      <c r="C974" s="276">
        <v>1770</v>
      </c>
      <c r="D974" s="776">
        <v>10</v>
      </c>
      <c r="E974" s="776">
        <v>5147.276623725891</v>
      </c>
      <c r="F974" s="776">
        <v>980482</v>
      </c>
      <c r="G974" s="353">
        <v>1.91756836425</v>
      </c>
      <c r="H974" s="353">
        <v>0.525</v>
      </c>
      <c r="I974" s="354">
        <v>365251117</v>
      </c>
      <c r="J974" s="38"/>
      <c r="K974" s="330" t="s">
        <v>2440</v>
      </c>
    </row>
    <row r="975" spans="1:11" ht="12">
      <c r="A975" s="38" t="s">
        <v>2441</v>
      </c>
      <c r="B975" s="38" t="s">
        <v>1462</v>
      </c>
      <c r="C975" s="276">
        <v>2350</v>
      </c>
      <c r="D975" s="776">
        <v>38.5</v>
      </c>
      <c r="E975" s="776">
        <v>344167.68041071296</v>
      </c>
      <c r="F975" s="776">
        <v>696795</v>
      </c>
      <c r="G975" s="353">
        <v>12.32333388</v>
      </c>
      <c r="H975" s="353">
        <v>44</v>
      </c>
      <c r="I975" s="354">
        <v>28007577</v>
      </c>
      <c r="J975" s="38"/>
      <c r="K975" s="330" t="s">
        <v>2442</v>
      </c>
    </row>
    <row r="976" spans="1:11" ht="12">
      <c r="A976" s="38" t="s">
        <v>63</v>
      </c>
      <c r="B976" s="38" t="s">
        <v>2050</v>
      </c>
      <c r="C976" s="276">
        <v>2730</v>
      </c>
      <c r="D976" s="776">
        <v>5</v>
      </c>
      <c r="E976" s="776">
        <v>1762.9506492614746</v>
      </c>
      <c r="F976" s="776">
        <v>2179462</v>
      </c>
      <c r="G976" s="353">
        <v>0.6995302865</v>
      </c>
      <c r="H976" s="353">
        <v>0.095</v>
      </c>
      <c r="I976" s="354">
        <v>736347670</v>
      </c>
      <c r="J976" s="38"/>
      <c r="K976" s="330" t="s">
        <v>1424</v>
      </c>
    </row>
    <row r="977" spans="1:11" ht="12">
      <c r="A977" s="38" t="s">
        <v>64</v>
      </c>
      <c r="B977" s="38" t="s">
        <v>1390</v>
      </c>
      <c r="C977" s="276">
        <v>3350</v>
      </c>
      <c r="D977" s="776">
        <v>6.5</v>
      </c>
      <c r="E977" s="776">
        <v>16828.178146362305</v>
      </c>
      <c r="F977" s="776">
        <v>240568</v>
      </c>
      <c r="G977" s="353">
        <v>2.64263535</v>
      </c>
      <c r="H977" s="353">
        <v>7.5</v>
      </c>
      <c r="I977" s="354">
        <v>35235138</v>
      </c>
      <c r="J977" s="38"/>
      <c r="K977" s="330" t="s">
        <v>1960</v>
      </c>
    </row>
    <row r="978" spans="1:11" ht="12">
      <c r="A978" s="38" t="s">
        <v>65</v>
      </c>
      <c r="B978" s="38" t="s">
        <v>1390</v>
      </c>
      <c r="C978" s="276">
        <v>4530</v>
      </c>
      <c r="D978" s="776">
        <v>73.5</v>
      </c>
      <c r="E978" s="776">
        <v>137934.4709353447</v>
      </c>
      <c r="F978" s="776">
        <v>2618061</v>
      </c>
      <c r="G978" s="353">
        <v>20.7353349775</v>
      </c>
      <c r="H978" s="353">
        <v>5.125</v>
      </c>
      <c r="I978" s="354">
        <v>404591902</v>
      </c>
      <c r="J978" s="38"/>
      <c r="K978" s="330" t="s">
        <v>2443</v>
      </c>
    </row>
    <row r="979" spans="1:11" ht="12">
      <c r="A979" s="38" t="s">
        <v>66</v>
      </c>
      <c r="B979" s="38" t="s">
        <v>1385</v>
      </c>
      <c r="C979" s="276">
        <v>2770</v>
      </c>
      <c r="D979" s="776">
        <v>40.5</v>
      </c>
      <c r="E979" s="776">
        <v>187205.10525131226</v>
      </c>
      <c r="F979" s="776">
        <v>761061</v>
      </c>
      <c r="G979" s="353">
        <v>22.865807925</v>
      </c>
      <c r="H979" s="353">
        <v>23.75</v>
      </c>
      <c r="I979" s="354">
        <v>96277086</v>
      </c>
      <c r="J979" s="38"/>
      <c r="K979" s="330" t="s">
        <v>1557</v>
      </c>
    </row>
    <row r="980" spans="1:11" ht="12">
      <c r="A980" s="38" t="s">
        <v>67</v>
      </c>
      <c r="B980" s="38" t="s">
        <v>1428</v>
      </c>
      <c r="C980" s="276">
        <v>3760</v>
      </c>
      <c r="D980" s="776">
        <v>12.5</v>
      </c>
      <c r="E980" s="776">
        <v>47728.65882396698</v>
      </c>
      <c r="F980" s="776">
        <v>59027</v>
      </c>
      <c r="G980" s="353">
        <v>9.38432528</v>
      </c>
      <c r="H980" s="353">
        <v>83</v>
      </c>
      <c r="I980" s="354">
        <v>11306416</v>
      </c>
      <c r="J980" s="38"/>
      <c r="K980" s="330" t="s">
        <v>2423</v>
      </c>
    </row>
    <row r="981" spans="1:11" ht="12">
      <c r="A981" s="38" t="s">
        <v>68</v>
      </c>
      <c r="B981" s="38" t="s">
        <v>1462</v>
      </c>
      <c r="C981" s="276">
        <v>5370</v>
      </c>
      <c r="D981" s="776">
        <v>0</v>
      </c>
      <c r="E981" s="776">
        <v>0</v>
      </c>
      <c r="F981" s="776">
        <v>0</v>
      </c>
      <c r="G981" s="353">
        <v>2.360305125</v>
      </c>
      <c r="H981" s="353">
        <v>387.5</v>
      </c>
      <c r="I981" s="354">
        <v>609111</v>
      </c>
      <c r="J981" s="38"/>
      <c r="K981" s="330" t="s">
        <v>1629</v>
      </c>
    </row>
    <row r="982" spans="1:11" ht="12">
      <c r="A982" s="38" t="s">
        <v>69</v>
      </c>
      <c r="B982" s="38" t="s">
        <v>1392</v>
      </c>
      <c r="C982" s="276">
        <v>2790</v>
      </c>
      <c r="D982" s="776">
        <v>36</v>
      </c>
      <c r="E982" s="776">
        <v>105582.68363571167</v>
      </c>
      <c r="F982" s="776">
        <v>525759</v>
      </c>
      <c r="G982" s="353">
        <v>12.86187045</v>
      </c>
      <c r="H982" s="353">
        <v>19</v>
      </c>
      <c r="I982" s="354">
        <v>67694055</v>
      </c>
      <c r="J982" s="38"/>
      <c r="K982" s="330" t="s">
        <v>2444</v>
      </c>
    </row>
    <row r="983" spans="1:11" ht="12">
      <c r="A983" s="38" t="s">
        <v>70</v>
      </c>
      <c r="B983" s="38" t="s">
        <v>1934</v>
      </c>
      <c r="C983" s="276">
        <v>2350</v>
      </c>
      <c r="D983" s="776">
        <v>3</v>
      </c>
      <c r="E983" s="776">
        <v>2130.31201171875</v>
      </c>
      <c r="F983" s="776">
        <v>30550</v>
      </c>
      <c r="G983" s="353">
        <v>14.226675435</v>
      </c>
      <c r="H983" s="353">
        <v>7.249999999999999</v>
      </c>
      <c r="I983" s="354">
        <v>196230006</v>
      </c>
      <c r="J983" s="38"/>
      <c r="K983" s="330" t="s">
        <v>1910</v>
      </c>
    </row>
    <row r="984" spans="1:11" ht="12">
      <c r="A984" s="38" t="s">
        <v>71</v>
      </c>
      <c r="B984" s="38" t="s">
        <v>2297</v>
      </c>
      <c r="C984" s="276">
        <v>1770</v>
      </c>
      <c r="D984" s="776">
        <v>56</v>
      </c>
      <c r="E984" s="776">
        <v>280573.2856025696</v>
      </c>
      <c r="F984" s="776">
        <v>2607064</v>
      </c>
      <c r="G984" s="353">
        <v>30.50275775625</v>
      </c>
      <c r="H984" s="353">
        <v>10.125</v>
      </c>
      <c r="I984" s="354">
        <v>301011805</v>
      </c>
      <c r="J984" s="38"/>
      <c r="K984" s="330" t="s">
        <v>2445</v>
      </c>
    </row>
    <row r="985" spans="1:11" ht="12">
      <c r="A985" s="38" t="s">
        <v>72</v>
      </c>
      <c r="B985" s="38" t="s">
        <v>1385</v>
      </c>
      <c r="C985" s="276">
        <v>2720</v>
      </c>
      <c r="D985" s="776">
        <v>33</v>
      </c>
      <c r="E985" s="776">
        <v>55793.07875061035</v>
      </c>
      <c r="F985" s="776">
        <v>1363768</v>
      </c>
      <c r="G985" s="353">
        <v>5.27774412</v>
      </c>
      <c r="H985" s="353">
        <v>4.125</v>
      </c>
      <c r="I985" s="354">
        <v>127945312</v>
      </c>
      <c r="J985" s="38"/>
      <c r="K985" s="330" t="s">
        <v>2446</v>
      </c>
    </row>
    <row r="986" spans="1:11" ht="12">
      <c r="A986" s="38" t="s">
        <v>73</v>
      </c>
      <c r="B986" s="38" t="s">
        <v>1390</v>
      </c>
      <c r="C986" s="276">
        <v>4570</v>
      </c>
      <c r="D986" s="776">
        <v>9</v>
      </c>
      <c r="E986" s="776">
        <v>21767.453777313232</v>
      </c>
      <c r="F986" s="776">
        <v>56083</v>
      </c>
      <c r="G986" s="353">
        <v>28.57004768</v>
      </c>
      <c r="H986" s="353">
        <v>38</v>
      </c>
      <c r="I986" s="354">
        <v>75184336</v>
      </c>
      <c r="J986" s="38"/>
      <c r="K986" s="330" t="s">
        <v>2376</v>
      </c>
    </row>
    <row r="987" spans="1:11" ht="12">
      <c r="A987" s="38" t="s">
        <v>74</v>
      </c>
      <c r="B987" s="38" t="s">
        <v>1506</v>
      </c>
      <c r="C987" s="276">
        <v>2790</v>
      </c>
      <c r="D987" s="776">
        <v>115.5</v>
      </c>
      <c r="E987" s="776">
        <v>1226226.4831886292</v>
      </c>
      <c r="F987" s="776">
        <v>298422</v>
      </c>
      <c r="G987" s="353">
        <v>70.9560327</v>
      </c>
      <c r="H987" s="353">
        <v>402.50000000000006</v>
      </c>
      <c r="I987" s="354">
        <v>17628828</v>
      </c>
      <c r="J987" s="38"/>
      <c r="K987" s="330" t="s">
        <v>2447</v>
      </c>
    </row>
    <row r="988" spans="1:11" ht="12">
      <c r="A988" s="38" t="s">
        <v>2448</v>
      </c>
      <c r="B988" s="38" t="s">
        <v>1506</v>
      </c>
      <c r="C988" s="276">
        <v>9530</v>
      </c>
      <c r="D988" s="776">
        <v>81</v>
      </c>
      <c r="E988" s="776">
        <v>536615.8467063904</v>
      </c>
      <c r="F988" s="776">
        <v>293369</v>
      </c>
      <c r="G988" s="353">
        <v>10.59966125</v>
      </c>
      <c r="H988" s="353">
        <v>215</v>
      </c>
      <c r="I988" s="354">
        <v>4930075</v>
      </c>
      <c r="J988" s="38"/>
      <c r="K988" s="330" t="s">
        <v>2449</v>
      </c>
    </row>
    <row r="989" spans="1:11" ht="12">
      <c r="A989" s="38" t="s">
        <v>75</v>
      </c>
      <c r="B989" s="38" t="s">
        <v>1390</v>
      </c>
      <c r="C989" s="276">
        <v>4570</v>
      </c>
      <c r="D989" s="776">
        <v>6.5</v>
      </c>
      <c r="E989" s="776">
        <v>5743.776573181152</v>
      </c>
      <c r="F989" s="776">
        <v>147169</v>
      </c>
      <c r="G989" s="353">
        <v>3.1673215375</v>
      </c>
      <c r="H989" s="353">
        <v>3.875</v>
      </c>
      <c r="I989" s="354">
        <v>81737330</v>
      </c>
      <c r="J989" s="38"/>
      <c r="K989" s="330" t="s">
        <v>2252</v>
      </c>
    </row>
    <row r="990" spans="1:11" ht="12">
      <c r="A990" s="38" t="s">
        <v>76</v>
      </c>
      <c r="B990" s="38" t="s">
        <v>1385</v>
      </c>
      <c r="C990" s="276">
        <v>5550</v>
      </c>
      <c r="D990" s="776">
        <v>2.5</v>
      </c>
      <c r="E990" s="776">
        <v>1809.0700454711914</v>
      </c>
      <c r="F990" s="776">
        <v>113336</v>
      </c>
      <c r="G990" s="353">
        <v>0.301953905</v>
      </c>
      <c r="H990" s="353">
        <v>1.375</v>
      </c>
      <c r="I990" s="354">
        <v>21960284</v>
      </c>
      <c r="J990" s="38"/>
      <c r="K990" s="330" t="s">
        <v>1424</v>
      </c>
    </row>
    <row r="991" spans="1:11" ht="12">
      <c r="A991" s="38" t="s">
        <v>77</v>
      </c>
      <c r="B991" s="38" t="s">
        <v>1425</v>
      </c>
      <c r="C991" s="276">
        <v>8630</v>
      </c>
      <c r="D991" s="776">
        <v>14.5</v>
      </c>
      <c r="E991" s="776">
        <v>1277255.9564819336</v>
      </c>
      <c r="F991" s="776">
        <v>88465</v>
      </c>
      <c r="G991" s="353">
        <v>61.43874515</v>
      </c>
      <c r="H991" s="353">
        <v>1465</v>
      </c>
      <c r="I991" s="354">
        <v>4193771</v>
      </c>
      <c r="J991" s="38"/>
      <c r="K991" s="330" t="s">
        <v>1806</v>
      </c>
    </row>
    <row r="992" spans="1:11" ht="12">
      <c r="A992" s="38" t="s">
        <v>78</v>
      </c>
      <c r="B992" s="38" t="s">
        <v>1808</v>
      </c>
      <c r="C992" s="276">
        <v>3740</v>
      </c>
      <c r="D992" s="776">
        <v>23</v>
      </c>
      <c r="E992" s="776">
        <v>52985.13532501459</v>
      </c>
      <c r="F992" s="776">
        <v>58748</v>
      </c>
      <c r="G992" s="353">
        <v>4.14406197</v>
      </c>
      <c r="H992" s="353">
        <v>90.5</v>
      </c>
      <c r="I992" s="354">
        <v>4579074</v>
      </c>
      <c r="J992" s="38"/>
      <c r="K992" s="330" t="s">
        <v>1420</v>
      </c>
    </row>
    <row r="993" spans="1:11" ht="12">
      <c r="A993" s="38" t="s">
        <v>79</v>
      </c>
      <c r="B993" s="38" t="s">
        <v>2181</v>
      </c>
      <c r="C993" s="276">
        <v>2750</v>
      </c>
      <c r="D993" s="776">
        <v>237</v>
      </c>
      <c r="E993" s="776">
        <v>1234835.8827581406</v>
      </c>
      <c r="F993" s="776">
        <v>5065112</v>
      </c>
      <c r="G993" s="353">
        <v>30.5222771875</v>
      </c>
      <c r="H993" s="353">
        <v>21.875</v>
      </c>
      <c r="I993" s="354">
        <v>139530410</v>
      </c>
      <c r="J993" s="38"/>
      <c r="K993" s="330" t="s">
        <v>2450</v>
      </c>
    </row>
    <row r="994" spans="1:11" ht="12">
      <c r="A994" s="38" t="s">
        <v>80</v>
      </c>
      <c r="B994" s="38" t="s">
        <v>1390</v>
      </c>
      <c r="C994" s="276">
        <v>2790</v>
      </c>
      <c r="D994" s="776">
        <v>31.5</v>
      </c>
      <c r="E994" s="776">
        <v>68363.9388513565</v>
      </c>
      <c r="F994" s="776">
        <v>985075</v>
      </c>
      <c r="G994" s="353">
        <v>19.86542489625</v>
      </c>
      <c r="H994" s="353">
        <v>7.124999999999999</v>
      </c>
      <c r="I994" s="354">
        <v>278812981</v>
      </c>
      <c r="J994" s="38"/>
      <c r="K994" s="330" t="s">
        <v>2267</v>
      </c>
    </row>
    <row r="995" spans="1:11" ht="12">
      <c r="A995" s="38" t="s">
        <v>81</v>
      </c>
      <c r="B995" s="38" t="s">
        <v>1456</v>
      </c>
      <c r="C995" s="276">
        <v>530</v>
      </c>
      <c r="D995" s="776">
        <v>112.5</v>
      </c>
      <c r="E995" s="776">
        <v>196563.653840065</v>
      </c>
      <c r="F995" s="776">
        <v>1571295</v>
      </c>
      <c r="G995" s="353">
        <v>14.58100336</v>
      </c>
      <c r="H995" s="353">
        <v>11</v>
      </c>
      <c r="I995" s="354">
        <v>132554576</v>
      </c>
      <c r="J995" s="38"/>
      <c r="K995" s="330" t="s">
        <v>2451</v>
      </c>
    </row>
    <row r="996" spans="1:11" ht="12">
      <c r="A996" s="38" t="s">
        <v>82</v>
      </c>
      <c r="B996" s="38" t="s">
        <v>1392</v>
      </c>
      <c r="C996" s="276">
        <v>5750</v>
      </c>
      <c r="D996" s="776">
        <v>56</v>
      </c>
      <c r="E996" s="776">
        <v>318403.2173706293</v>
      </c>
      <c r="F996" s="776">
        <v>397003</v>
      </c>
      <c r="G996" s="353">
        <v>40.499116905</v>
      </c>
      <c r="H996" s="353">
        <v>84.5</v>
      </c>
      <c r="I996" s="354">
        <v>47927949</v>
      </c>
      <c r="J996" s="38"/>
      <c r="K996" s="330" t="s">
        <v>2452</v>
      </c>
    </row>
    <row r="997" spans="1:11" ht="12">
      <c r="A997" s="38" t="s">
        <v>83</v>
      </c>
      <c r="B997" s="38" t="s">
        <v>1390</v>
      </c>
      <c r="C997" s="276">
        <v>8770</v>
      </c>
      <c r="D997" s="776">
        <v>1.5</v>
      </c>
      <c r="E997" s="776">
        <v>9220.03530883789</v>
      </c>
      <c r="F997" s="776">
        <v>41435</v>
      </c>
      <c r="G997" s="353">
        <v>50.24983480697445</v>
      </c>
      <c r="H997" s="353">
        <v>22.445737500000032</v>
      </c>
      <c r="I997" s="354">
        <v>223872505</v>
      </c>
      <c r="J997" s="38"/>
      <c r="K997" s="330" t="s">
        <v>2453</v>
      </c>
    </row>
    <row r="998" spans="1:11" ht="12">
      <c r="A998" s="38" t="s">
        <v>84</v>
      </c>
      <c r="B998" s="38" t="s">
        <v>1392</v>
      </c>
      <c r="C998" s="276">
        <v>8530</v>
      </c>
      <c r="D998" s="776">
        <v>22</v>
      </c>
      <c r="E998" s="776">
        <v>123079.94999694824</v>
      </c>
      <c r="F998" s="776">
        <v>450558</v>
      </c>
      <c r="G998" s="353">
        <v>31.896469</v>
      </c>
      <c r="H998" s="353">
        <v>27.500000000000004</v>
      </c>
      <c r="I998" s="354">
        <v>115987160</v>
      </c>
      <c r="J998" s="38"/>
      <c r="K998" s="330" t="s">
        <v>1420</v>
      </c>
    </row>
    <row r="999" spans="1:11" ht="12">
      <c r="A999" s="38" t="s">
        <v>85</v>
      </c>
      <c r="B999" s="38" t="s">
        <v>1385</v>
      </c>
      <c r="C999" s="276">
        <v>2750</v>
      </c>
      <c r="D999" s="776">
        <v>35</v>
      </c>
      <c r="E999" s="776">
        <v>103888.06205368042</v>
      </c>
      <c r="F999" s="776">
        <v>1733794</v>
      </c>
      <c r="G999" s="353">
        <v>11.07018307</v>
      </c>
      <c r="H999" s="353">
        <v>5.875</v>
      </c>
      <c r="I999" s="354">
        <v>188428648</v>
      </c>
      <c r="J999" s="38"/>
      <c r="K999" s="330" t="s">
        <v>2343</v>
      </c>
    </row>
    <row r="1000" spans="1:11" ht="12">
      <c r="A1000" s="38" t="s">
        <v>86</v>
      </c>
      <c r="B1000" s="38" t="s">
        <v>1445</v>
      </c>
      <c r="C1000" s="276">
        <v>8980</v>
      </c>
      <c r="D1000" s="776">
        <v>0</v>
      </c>
      <c r="E1000" s="776">
        <v>0</v>
      </c>
      <c r="F1000" s="776">
        <v>0</v>
      </c>
      <c r="G1000" s="353">
        <v>7.26360160896001</v>
      </c>
      <c r="H1000" s="353">
        <v>26.214000000000038</v>
      </c>
      <c r="I1000" s="354">
        <v>27708864</v>
      </c>
      <c r="J1000" s="38"/>
      <c r="K1000" s="330" t="s">
        <v>1803</v>
      </c>
    </row>
    <row r="1001" spans="1:11" ht="12">
      <c r="A1001" s="38" t="s">
        <v>87</v>
      </c>
      <c r="B1001" s="38" t="s">
        <v>1392</v>
      </c>
      <c r="C1001" s="276">
        <v>3720</v>
      </c>
      <c r="D1001" s="776">
        <v>547.5</v>
      </c>
      <c r="E1001" s="776">
        <v>11177451.858196259</v>
      </c>
      <c r="F1001" s="776">
        <v>4307079</v>
      </c>
      <c r="G1001" s="353">
        <v>136.284377815</v>
      </c>
      <c r="H1001" s="353">
        <v>271.625</v>
      </c>
      <c r="I1001" s="354">
        <v>50173724</v>
      </c>
      <c r="J1001" s="38"/>
      <c r="K1001" s="330" t="s">
        <v>1865</v>
      </c>
    </row>
    <row r="1002" spans="1:11" ht="12">
      <c r="A1002" s="38" t="s">
        <v>88</v>
      </c>
      <c r="B1002" s="38" t="s">
        <v>1390</v>
      </c>
      <c r="C1002" s="276">
        <v>9570</v>
      </c>
      <c r="D1002" s="776">
        <v>95</v>
      </c>
      <c r="E1002" s="776">
        <v>3961620.3286533356</v>
      </c>
      <c r="F1002" s="776">
        <v>5363894</v>
      </c>
      <c r="G1002" s="353">
        <v>81.79715206</v>
      </c>
      <c r="H1002" s="353">
        <v>79.25</v>
      </c>
      <c r="I1002" s="354">
        <v>103214072</v>
      </c>
      <c r="J1002" s="38"/>
      <c r="K1002" s="330" t="s">
        <v>2454</v>
      </c>
    </row>
    <row r="1003" spans="1:11" ht="12">
      <c r="A1003" s="38" t="s">
        <v>89</v>
      </c>
      <c r="B1003" s="38" t="s">
        <v>2455</v>
      </c>
      <c r="C1003" s="276">
        <v>9530</v>
      </c>
      <c r="D1003" s="776">
        <v>7</v>
      </c>
      <c r="E1003" s="776">
        <v>50229.02995300293</v>
      </c>
      <c r="F1003" s="776">
        <v>126900</v>
      </c>
      <c r="G1003" s="353">
        <v>0</v>
      </c>
      <c r="H1003" s="353">
        <v>0</v>
      </c>
      <c r="I1003" s="354">
        <v>25284386</v>
      </c>
      <c r="J1003" s="38"/>
      <c r="K1003" s="330" t="s">
        <v>1677</v>
      </c>
    </row>
    <row r="1004" spans="1:11" ht="12">
      <c r="A1004" s="38" t="s">
        <v>90</v>
      </c>
      <c r="B1004" s="38" t="s">
        <v>1432</v>
      </c>
      <c r="C1004" s="276">
        <v>5550</v>
      </c>
      <c r="D1004" s="776">
        <v>3</v>
      </c>
      <c r="E1004" s="776">
        <v>11168.5625</v>
      </c>
      <c r="F1004" s="776">
        <v>816750</v>
      </c>
      <c r="G1004" s="353">
        <v>4.84165521</v>
      </c>
      <c r="H1004" s="353">
        <v>1.7500000000000002</v>
      </c>
      <c r="I1004" s="354">
        <v>276666012</v>
      </c>
      <c r="J1004" s="38"/>
      <c r="K1004" s="330" t="s">
        <v>2456</v>
      </c>
    </row>
    <row r="1005" spans="1:11" ht="12">
      <c r="A1005" s="38" t="s">
        <v>91</v>
      </c>
      <c r="B1005" s="38" t="s">
        <v>1981</v>
      </c>
      <c r="C1005" s="276">
        <v>8770</v>
      </c>
      <c r="D1005" s="776">
        <v>3</v>
      </c>
      <c r="E1005" s="776">
        <v>2292.499234199524</v>
      </c>
      <c r="F1005" s="776">
        <v>4635522</v>
      </c>
      <c r="G1005" s="353">
        <v>1.7759999988</v>
      </c>
      <c r="H1005" s="353">
        <v>0.06</v>
      </c>
      <c r="I1005" s="354">
        <v>2959999998</v>
      </c>
      <c r="J1005" s="38"/>
      <c r="K1005" s="330" t="s">
        <v>2011</v>
      </c>
    </row>
    <row r="1006" spans="1:11" ht="12">
      <c r="A1006" s="38" t="s">
        <v>92</v>
      </c>
      <c r="B1006" s="38" t="s">
        <v>2297</v>
      </c>
      <c r="C1006" s="276">
        <v>8630</v>
      </c>
      <c r="D1006" s="776">
        <v>9</v>
      </c>
      <c r="E1006" s="776">
        <v>281791.4431152344</v>
      </c>
      <c r="F1006" s="776">
        <v>616100</v>
      </c>
      <c r="G1006" s="353">
        <v>51.951674187690074</v>
      </c>
      <c r="H1006" s="353">
        <v>48.49590000000007</v>
      </c>
      <c r="I1006" s="354">
        <v>107125910</v>
      </c>
      <c r="J1006" s="38"/>
      <c r="K1006" s="330" t="s">
        <v>2457</v>
      </c>
    </row>
    <row r="1007" spans="1:11" ht="12">
      <c r="A1007" s="38" t="s">
        <v>93</v>
      </c>
      <c r="B1007" s="38" t="s">
        <v>1390</v>
      </c>
      <c r="C1007" s="276">
        <v>8980</v>
      </c>
      <c r="D1007" s="776">
        <v>0</v>
      </c>
      <c r="E1007" s="776">
        <v>0</v>
      </c>
      <c r="F1007" s="776">
        <v>0</v>
      </c>
      <c r="G1007" s="353">
        <v>0</v>
      </c>
      <c r="H1007" s="353">
        <v>0</v>
      </c>
      <c r="I1007" s="354">
        <v>0</v>
      </c>
      <c r="J1007" s="38"/>
      <c r="K1007" s="330" t="e">
        <v>#N/A</v>
      </c>
    </row>
    <row r="1008" spans="1:11" ht="12">
      <c r="A1008" s="38" t="s">
        <v>93</v>
      </c>
      <c r="B1008" s="38" t="s">
        <v>1390</v>
      </c>
      <c r="C1008" s="276">
        <v>8980</v>
      </c>
      <c r="D1008" s="776">
        <v>21</v>
      </c>
      <c r="E1008" s="776">
        <v>449196.4099121094</v>
      </c>
      <c r="F1008" s="776">
        <v>1104448</v>
      </c>
      <c r="G1008" s="353">
        <v>13.923</v>
      </c>
      <c r="H1008" s="353">
        <v>45.5</v>
      </c>
      <c r="I1008" s="354">
        <v>30600000</v>
      </c>
      <c r="J1008" s="38"/>
      <c r="K1008" s="330" t="s">
        <v>2458</v>
      </c>
    </row>
    <row r="1009" spans="1:11" ht="12">
      <c r="A1009" s="38" t="s">
        <v>94</v>
      </c>
      <c r="B1009" s="38" t="s">
        <v>2459</v>
      </c>
      <c r="C1009" s="276">
        <v>8630</v>
      </c>
      <c r="D1009" s="776">
        <v>101</v>
      </c>
      <c r="E1009" s="776">
        <v>452888.9226093292</v>
      </c>
      <c r="F1009" s="776">
        <v>2186011</v>
      </c>
      <c r="G1009" s="353">
        <v>42.9241880475</v>
      </c>
      <c r="H1009" s="353">
        <v>20.25</v>
      </c>
      <c r="I1009" s="354">
        <v>211971299</v>
      </c>
      <c r="J1009" s="38"/>
      <c r="K1009" s="330" t="s">
        <v>2460</v>
      </c>
    </row>
    <row r="1010" spans="1:11" ht="12">
      <c r="A1010" s="38" t="s">
        <v>95</v>
      </c>
      <c r="B1010" s="38" t="s">
        <v>1390</v>
      </c>
      <c r="C1010" s="276">
        <v>1770</v>
      </c>
      <c r="D1010" s="776">
        <v>112</v>
      </c>
      <c r="E1010" s="776">
        <v>264880.35730457306</v>
      </c>
      <c r="F1010" s="776">
        <v>4916959</v>
      </c>
      <c r="G1010" s="353">
        <v>6.6186029325</v>
      </c>
      <c r="H1010" s="353">
        <v>4.875</v>
      </c>
      <c r="I1010" s="354">
        <v>135766214</v>
      </c>
      <c r="J1010" s="38"/>
      <c r="K1010" s="330" t="s">
        <v>2461</v>
      </c>
    </row>
    <row r="1011" spans="1:11" ht="12">
      <c r="A1011" s="38" t="s">
        <v>96</v>
      </c>
      <c r="B1011" s="38" t="s">
        <v>1445</v>
      </c>
      <c r="C1011" s="276">
        <v>570</v>
      </c>
      <c r="D1011" s="776">
        <v>142</v>
      </c>
      <c r="E1011" s="776">
        <v>1887338.5840454102</v>
      </c>
      <c r="F1011" s="776">
        <v>1445042</v>
      </c>
      <c r="G1011" s="353">
        <v>24.12439495</v>
      </c>
      <c r="H1011" s="353">
        <v>147.5</v>
      </c>
      <c r="I1011" s="354">
        <v>16355522</v>
      </c>
      <c r="J1011" s="38"/>
      <c r="K1011" s="330" t="s">
        <v>2462</v>
      </c>
    </row>
    <row r="1012" spans="1:11" ht="12">
      <c r="A1012" s="38" t="s">
        <v>97</v>
      </c>
      <c r="B1012" s="38" t="s">
        <v>1533</v>
      </c>
      <c r="C1012" s="276">
        <v>3760</v>
      </c>
      <c r="D1012" s="776">
        <v>12</v>
      </c>
      <c r="E1012" s="776">
        <v>8484.206890106201</v>
      </c>
      <c r="F1012" s="776">
        <v>115785</v>
      </c>
      <c r="G1012" s="353">
        <v>1.7752907175</v>
      </c>
      <c r="H1012" s="353">
        <v>7.75</v>
      </c>
      <c r="I1012" s="354">
        <v>22906977</v>
      </c>
      <c r="J1012" s="38"/>
      <c r="K1012" s="330" t="s">
        <v>2463</v>
      </c>
    </row>
    <row r="1013" spans="1:11" ht="12">
      <c r="A1013" s="38" t="s">
        <v>98</v>
      </c>
      <c r="B1013" s="38" t="s">
        <v>2464</v>
      </c>
      <c r="C1013" s="276">
        <v>1770</v>
      </c>
      <c r="D1013" s="776">
        <v>52.5</v>
      </c>
      <c r="E1013" s="776">
        <v>37994.709409713745</v>
      </c>
      <c r="F1013" s="776">
        <v>13924085</v>
      </c>
      <c r="G1013" s="353">
        <v>2.5440046225</v>
      </c>
      <c r="H1013" s="353">
        <v>0.27499999999999997</v>
      </c>
      <c r="I1013" s="354">
        <v>925092590</v>
      </c>
      <c r="J1013" s="38"/>
      <c r="K1013" s="330" t="s">
        <v>2465</v>
      </c>
    </row>
    <row r="1014" spans="1:11" ht="12">
      <c r="A1014" s="38" t="s">
        <v>99</v>
      </c>
      <c r="B1014" s="38" t="s">
        <v>1392</v>
      </c>
      <c r="C1014" s="276">
        <v>2730</v>
      </c>
      <c r="D1014" s="776">
        <v>9</v>
      </c>
      <c r="E1014" s="776">
        <v>53969.95040130615</v>
      </c>
      <c r="F1014" s="776">
        <v>4897</v>
      </c>
      <c r="G1014" s="353">
        <v>127.4597931</v>
      </c>
      <c r="H1014" s="353">
        <v>1090</v>
      </c>
      <c r="I1014" s="354">
        <v>11667559</v>
      </c>
      <c r="J1014" s="38"/>
      <c r="K1014" s="330" t="s">
        <v>1947</v>
      </c>
    </row>
    <row r="1015" spans="1:11" ht="12">
      <c r="A1015" s="38" t="s">
        <v>100</v>
      </c>
      <c r="B1015" s="38" t="s">
        <v>1385</v>
      </c>
      <c r="C1015" s="276">
        <v>8980</v>
      </c>
      <c r="D1015" s="776">
        <v>8.5</v>
      </c>
      <c r="E1015" s="776">
        <v>5207.81667137146</v>
      </c>
      <c r="F1015" s="776">
        <v>271030</v>
      </c>
      <c r="G1015" s="353">
        <v>2.766638</v>
      </c>
      <c r="H1015" s="353">
        <v>2</v>
      </c>
      <c r="I1015" s="354">
        <v>138331900</v>
      </c>
      <c r="J1015" s="38"/>
      <c r="K1015" s="330" t="s">
        <v>1508</v>
      </c>
    </row>
    <row r="1016" spans="1:11" ht="12">
      <c r="A1016" s="38" t="s">
        <v>102</v>
      </c>
      <c r="B1016" s="38" t="s">
        <v>1390</v>
      </c>
      <c r="C1016" s="276">
        <v>2750</v>
      </c>
      <c r="D1016" s="776">
        <v>0.5</v>
      </c>
      <c r="E1016" s="776">
        <v>366.65576171875</v>
      </c>
      <c r="F1016" s="776">
        <v>12021</v>
      </c>
      <c r="G1016" s="353">
        <v>0</v>
      </c>
      <c r="H1016" s="353">
        <v>0</v>
      </c>
      <c r="I1016" s="354">
        <v>52720486</v>
      </c>
      <c r="J1016" s="38"/>
      <c r="K1016" s="330" t="s">
        <v>1420</v>
      </c>
    </row>
    <row r="1017" spans="1:11" ht="12">
      <c r="A1017" s="38" t="s">
        <v>102</v>
      </c>
      <c r="B1017" s="38" t="s">
        <v>2587</v>
      </c>
      <c r="C1017" s="276">
        <v>2750</v>
      </c>
      <c r="D1017" s="776">
        <v>0</v>
      </c>
      <c r="E1017" s="776">
        <v>0</v>
      </c>
      <c r="F1017" s="776">
        <v>0</v>
      </c>
      <c r="G1017" s="353">
        <v>0</v>
      </c>
      <c r="H1017" s="353">
        <v>0</v>
      </c>
      <c r="I1017" s="354">
        <v>229555</v>
      </c>
      <c r="J1017" s="38"/>
      <c r="K1017" s="330" t="e">
        <v>#N/A</v>
      </c>
    </row>
    <row r="1018" spans="1:11" ht="12">
      <c r="A1018" s="38" t="s">
        <v>2466</v>
      </c>
      <c r="B1018" s="38" t="s">
        <v>1934</v>
      </c>
      <c r="C1018" s="276">
        <v>4570</v>
      </c>
      <c r="D1018" s="776">
        <v>39</v>
      </c>
      <c r="E1018" s="776">
        <v>76451.68036651611</v>
      </c>
      <c r="F1018" s="776">
        <v>832364</v>
      </c>
      <c r="G1018" s="353">
        <v>57.93822043625</v>
      </c>
      <c r="H1018" s="353">
        <v>8.875</v>
      </c>
      <c r="I1018" s="354">
        <v>652825019</v>
      </c>
      <c r="J1018" s="38"/>
      <c r="K1018" s="330" t="s">
        <v>2467</v>
      </c>
    </row>
    <row r="1019" spans="1:11" ht="12">
      <c r="A1019" s="38" t="s">
        <v>103</v>
      </c>
      <c r="B1019" s="38" t="s">
        <v>2093</v>
      </c>
      <c r="C1019" s="276">
        <v>8770</v>
      </c>
      <c r="D1019" s="776">
        <v>5.5</v>
      </c>
      <c r="E1019" s="776">
        <v>1382543.0973510742</v>
      </c>
      <c r="F1019" s="776">
        <v>1879215</v>
      </c>
      <c r="G1019" s="353">
        <v>16.743681327000022</v>
      </c>
      <c r="H1019" s="353">
        <v>81.91875000000012</v>
      </c>
      <c r="I1019" s="354">
        <v>20439376</v>
      </c>
      <c r="J1019" s="38"/>
      <c r="K1019" s="330" t="s">
        <v>2468</v>
      </c>
    </row>
    <row r="1020" spans="1:11" ht="12">
      <c r="A1020" s="38" t="s">
        <v>104</v>
      </c>
      <c r="B1020" s="38" t="s">
        <v>1432</v>
      </c>
      <c r="C1020" s="276">
        <v>8980</v>
      </c>
      <c r="D1020" s="776">
        <v>10.5</v>
      </c>
      <c r="E1020" s="776">
        <v>50329.51492500305</v>
      </c>
      <c r="F1020" s="776">
        <v>196498</v>
      </c>
      <c r="G1020" s="353">
        <v>22.55214252</v>
      </c>
      <c r="H1020" s="353">
        <v>25.75</v>
      </c>
      <c r="I1020" s="354">
        <v>87581136</v>
      </c>
      <c r="J1020" s="38"/>
      <c r="K1020" s="330" t="s">
        <v>2469</v>
      </c>
    </row>
    <row r="1021" spans="1:11" ht="12">
      <c r="A1021" s="38" t="s">
        <v>105</v>
      </c>
      <c r="B1021" s="38" t="s">
        <v>1425</v>
      </c>
      <c r="C1021" s="276">
        <v>8770</v>
      </c>
      <c r="D1021" s="776">
        <v>9</v>
      </c>
      <c r="E1021" s="776">
        <v>34854.67889404297</v>
      </c>
      <c r="F1021" s="776">
        <v>32166</v>
      </c>
      <c r="G1021" s="353">
        <v>27.45842818999504</v>
      </c>
      <c r="H1021" s="353">
        <v>108.13275000000016</v>
      </c>
      <c r="I1021" s="354">
        <v>25393258</v>
      </c>
      <c r="J1021" s="38"/>
      <c r="K1021" s="330" t="s">
        <v>1677</v>
      </c>
    </row>
    <row r="1022" spans="1:11" ht="12">
      <c r="A1022" s="38" t="s">
        <v>106</v>
      </c>
      <c r="B1022" s="38" t="s">
        <v>1533</v>
      </c>
      <c r="C1022" s="276">
        <v>1750</v>
      </c>
      <c r="D1022" s="776">
        <v>6.5</v>
      </c>
      <c r="E1022" s="776">
        <v>77459.99060058594</v>
      </c>
      <c r="F1022" s="776">
        <v>155407</v>
      </c>
      <c r="G1022" s="353">
        <v>25.51036983</v>
      </c>
      <c r="H1022" s="353">
        <v>51</v>
      </c>
      <c r="I1022" s="354">
        <v>50020333</v>
      </c>
      <c r="J1022" s="38"/>
      <c r="K1022" s="330" t="s">
        <v>2470</v>
      </c>
    </row>
    <row r="1023" spans="1:11" ht="12">
      <c r="A1023" s="38" t="s">
        <v>107</v>
      </c>
      <c r="B1023" s="38" t="s">
        <v>1408</v>
      </c>
      <c r="C1023" s="276">
        <v>530</v>
      </c>
      <c r="D1023" s="776">
        <v>97.5</v>
      </c>
      <c r="E1023" s="776">
        <v>141577.25214963406</v>
      </c>
      <c r="F1023" s="776">
        <v>13188093</v>
      </c>
      <c r="G1023" s="353">
        <v>17.24136017175</v>
      </c>
      <c r="H1023" s="353">
        <v>0.975</v>
      </c>
      <c r="I1023" s="354">
        <v>1768344633</v>
      </c>
      <c r="J1023" s="38"/>
      <c r="K1023" s="330" t="s">
        <v>2471</v>
      </c>
    </row>
    <row r="1024" spans="1:11" ht="12">
      <c r="A1024" s="38" t="s">
        <v>108</v>
      </c>
      <c r="B1024" s="38" t="s">
        <v>1439</v>
      </c>
      <c r="C1024" s="276">
        <v>8630</v>
      </c>
      <c r="D1024" s="776">
        <v>2</v>
      </c>
      <c r="E1024" s="776">
        <v>2550</v>
      </c>
      <c r="F1024" s="776">
        <v>400000</v>
      </c>
      <c r="G1024" s="353">
        <v>4.124732145</v>
      </c>
      <c r="H1024" s="353">
        <v>0.75</v>
      </c>
      <c r="I1024" s="354">
        <v>549964286</v>
      </c>
      <c r="J1024" s="38"/>
      <c r="K1024" s="330" t="s">
        <v>1402</v>
      </c>
    </row>
    <row r="1025" spans="1:11" ht="12">
      <c r="A1025" s="38" t="s">
        <v>109</v>
      </c>
      <c r="B1025" s="38" t="s">
        <v>1425</v>
      </c>
      <c r="C1025" s="276">
        <v>5550</v>
      </c>
      <c r="D1025" s="776">
        <v>95.5</v>
      </c>
      <c r="E1025" s="776">
        <v>383516.99472236633</v>
      </c>
      <c r="F1025" s="776">
        <v>6012949</v>
      </c>
      <c r="G1025" s="353">
        <v>39.7425844725</v>
      </c>
      <c r="H1025" s="353">
        <v>6.125</v>
      </c>
      <c r="I1025" s="354">
        <v>648858522</v>
      </c>
      <c r="J1025" s="38"/>
      <c r="K1025" s="330" t="s">
        <v>1700</v>
      </c>
    </row>
    <row r="1026" spans="1:11" ht="12">
      <c r="A1026" s="38" t="s">
        <v>110</v>
      </c>
      <c r="B1026" s="38" t="s">
        <v>1410</v>
      </c>
      <c r="C1026" s="276">
        <v>5330</v>
      </c>
      <c r="D1026" s="776">
        <v>30</v>
      </c>
      <c r="E1026" s="776">
        <v>1015095.4659957886</v>
      </c>
      <c r="F1026" s="776">
        <v>1831979</v>
      </c>
      <c r="G1026" s="353">
        <v>187.00019834</v>
      </c>
      <c r="H1026" s="353">
        <v>56.75</v>
      </c>
      <c r="I1026" s="354">
        <v>329515768</v>
      </c>
      <c r="J1026" s="38"/>
      <c r="K1026" s="330" t="s">
        <v>2472</v>
      </c>
    </row>
    <row r="1027" spans="1:11" ht="12">
      <c r="A1027" s="38" t="s">
        <v>111</v>
      </c>
      <c r="B1027" s="38" t="s">
        <v>1390</v>
      </c>
      <c r="C1027" s="276">
        <v>5550</v>
      </c>
      <c r="D1027" s="776">
        <v>73</v>
      </c>
      <c r="E1027" s="776">
        <v>87733.41116333008</v>
      </c>
      <c r="F1027" s="776">
        <v>6504451</v>
      </c>
      <c r="G1027" s="353">
        <v>1.785001272</v>
      </c>
      <c r="H1027" s="353">
        <v>1.2</v>
      </c>
      <c r="I1027" s="354">
        <v>148750106</v>
      </c>
      <c r="J1027" s="38"/>
      <c r="K1027" s="330" t="s">
        <v>2046</v>
      </c>
    </row>
    <row r="1028" spans="1:11" ht="12">
      <c r="A1028" s="38" t="s">
        <v>2473</v>
      </c>
      <c r="B1028" s="38" t="s">
        <v>1425</v>
      </c>
      <c r="C1028" s="276">
        <v>1770</v>
      </c>
      <c r="D1028" s="776">
        <v>28</v>
      </c>
      <c r="E1028" s="776">
        <v>32852.986743927</v>
      </c>
      <c r="F1028" s="776">
        <v>1102174</v>
      </c>
      <c r="G1028" s="353">
        <v>6.29153959375</v>
      </c>
      <c r="H1028" s="353">
        <v>3.125</v>
      </c>
      <c r="I1028" s="354">
        <v>201329267</v>
      </c>
      <c r="J1028" s="38"/>
      <c r="K1028" s="330" t="s">
        <v>1665</v>
      </c>
    </row>
    <row r="1029" spans="1:11" ht="12">
      <c r="A1029" s="38" t="s">
        <v>112</v>
      </c>
      <c r="B1029" s="38" t="s">
        <v>1582</v>
      </c>
      <c r="C1029" s="276">
        <v>9570</v>
      </c>
      <c r="D1029" s="776">
        <v>63.5</v>
      </c>
      <c r="E1029" s="776">
        <v>331797.1242752075</v>
      </c>
      <c r="F1029" s="776">
        <v>7298803</v>
      </c>
      <c r="G1029" s="353">
        <v>58.0840035125</v>
      </c>
      <c r="H1029" s="353">
        <v>5.125</v>
      </c>
      <c r="I1029" s="354">
        <v>1133346410</v>
      </c>
      <c r="J1029" s="38"/>
      <c r="K1029" s="330" t="s">
        <v>2474</v>
      </c>
    </row>
    <row r="1030" spans="1:11" ht="12">
      <c r="A1030" s="38" t="s">
        <v>113</v>
      </c>
      <c r="B1030" s="38" t="s">
        <v>1439</v>
      </c>
      <c r="C1030" s="276">
        <v>530</v>
      </c>
      <c r="D1030" s="776">
        <v>219.5</v>
      </c>
      <c r="E1030" s="776">
        <v>494030.23836803436</v>
      </c>
      <c r="F1030" s="776">
        <v>27687165</v>
      </c>
      <c r="G1030" s="353">
        <v>25.978435632</v>
      </c>
      <c r="H1030" s="353">
        <v>1.6</v>
      </c>
      <c r="I1030" s="354">
        <v>1623652227</v>
      </c>
      <c r="J1030" s="38"/>
      <c r="K1030" s="330" t="s">
        <v>2475</v>
      </c>
    </row>
    <row r="1031" spans="1:11" ht="12">
      <c r="A1031" s="38" t="s">
        <v>114</v>
      </c>
      <c r="B1031" s="38" t="s">
        <v>1462</v>
      </c>
      <c r="C1031" s="276">
        <v>3760</v>
      </c>
      <c r="D1031" s="776">
        <v>0.5</v>
      </c>
      <c r="E1031" s="776">
        <v>757.739501953125</v>
      </c>
      <c r="F1031" s="776">
        <v>1453</v>
      </c>
      <c r="G1031" s="353">
        <v>1.33961989</v>
      </c>
      <c r="H1031" s="353">
        <v>59.5</v>
      </c>
      <c r="I1031" s="354">
        <v>2251462</v>
      </c>
      <c r="J1031" s="38"/>
      <c r="K1031" s="330" t="s">
        <v>1420</v>
      </c>
    </row>
    <row r="1032" spans="1:11" ht="12">
      <c r="A1032" s="38" t="s">
        <v>115</v>
      </c>
      <c r="B1032" s="38" t="s">
        <v>1487</v>
      </c>
      <c r="C1032" s="276">
        <v>9530</v>
      </c>
      <c r="D1032" s="776">
        <v>91</v>
      </c>
      <c r="E1032" s="776">
        <v>1112989.1095809937</v>
      </c>
      <c r="F1032" s="776">
        <v>712292</v>
      </c>
      <c r="G1032" s="353">
        <v>39.98888316</v>
      </c>
      <c r="H1032" s="353">
        <v>160.5</v>
      </c>
      <c r="I1032" s="354">
        <v>24915192</v>
      </c>
      <c r="J1032" s="38"/>
      <c r="K1032" s="330" t="s">
        <v>2014</v>
      </c>
    </row>
    <row r="1033" spans="1:11" ht="12">
      <c r="A1033" s="38" t="s">
        <v>116</v>
      </c>
      <c r="B1033" s="38" t="s">
        <v>1390</v>
      </c>
      <c r="C1033" s="276">
        <v>8770</v>
      </c>
      <c r="D1033" s="776">
        <v>120.5</v>
      </c>
      <c r="E1033" s="776">
        <v>2824132.59488678</v>
      </c>
      <c r="F1033" s="776">
        <v>8772491</v>
      </c>
      <c r="G1033" s="353">
        <v>83.68305226</v>
      </c>
      <c r="H1033" s="353">
        <v>33.5</v>
      </c>
      <c r="I1033" s="354">
        <v>249800156</v>
      </c>
      <c r="J1033" s="38"/>
      <c r="K1033" s="330" t="s">
        <v>2476</v>
      </c>
    </row>
    <row r="1034" spans="1:11" ht="12">
      <c r="A1034" s="38" t="s">
        <v>117</v>
      </c>
      <c r="B1034" s="38" t="s">
        <v>1390</v>
      </c>
      <c r="C1034" s="276">
        <v>9570</v>
      </c>
      <c r="D1034" s="776">
        <v>4</v>
      </c>
      <c r="E1034" s="776">
        <v>19017.723501205444</v>
      </c>
      <c r="F1034" s="776">
        <v>108793</v>
      </c>
      <c r="G1034" s="353">
        <v>3.660175235</v>
      </c>
      <c r="H1034" s="353">
        <v>18.5</v>
      </c>
      <c r="I1034" s="354">
        <v>19784731</v>
      </c>
      <c r="J1034" s="38"/>
      <c r="K1034" s="330" t="s">
        <v>2477</v>
      </c>
    </row>
    <row r="1035" spans="1:11" ht="12">
      <c r="A1035" s="38" t="s">
        <v>118</v>
      </c>
      <c r="B1035" s="38" t="s">
        <v>1385</v>
      </c>
      <c r="C1035" s="276">
        <v>3350</v>
      </c>
      <c r="D1035" s="776">
        <v>123.5</v>
      </c>
      <c r="E1035" s="776">
        <v>456354.90759658813</v>
      </c>
      <c r="F1035" s="776">
        <v>5504193</v>
      </c>
      <c r="G1035" s="353">
        <v>17.76834312</v>
      </c>
      <c r="H1035" s="353">
        <v>8</v>
      </c>
      <c r="I1035" s="354">
        <v>222104289</v>
      </c>
      <c r="J1035" s="38"/>
      <c r="K1035" s="330" t="s">
        <v>1463</v>
      </c>
    </row>
    <row r="1036" spans="1:11" ht="12">
      <c r="A1036" s="38" t="s">
        <v>119</v>
      </c>
      <c r="B1036" s="38" t="s">
        <v>1392</v>
      </c>
      <c r="C1036" s="276">
        <v>1770</v>
      </c>
      <c r="D1036" s="776">
        <v>9.5</v>
      </c>
      <c r="E1036" s="776">
        <v>35031.822734832764</v>
      </c>
      <c r="F1036" s="776">
        <v>155149</v>
      </c>
      <c r="G1036" s="353">
        <v>23.9365433775</v>
      </c>
      <c r="H1036" s="353">
        <v>21.75</v>
      </c>
      <c r="I1036" s="354">
        <v>110053073</v>
      </c>
      <c r="J1036" s="38"/>
      <c r="K1036" s="330" t="s">
        <v>2478</v>
      </c>
    </row>
    <row r="1037" spans="1:11" ht="12">
      <c r="A1037" s="38" t="s">
        <v>120</v>
      </c>
      <c r="B1037" s="38" t="s">
        <v>1390</v>
      </c>
      <c r="C1037" s="276">
        <v>530</v>
      </c>
      <c r="D1037" s="776">
        <v>112.5</v>
      </c>
      <c r="E1037" s="776">
        <v>543000.0106048584</v>
      </c>
      <c r="F1037" s="776">
        <v>4806246</v>
      </c>
      <c r="G1037" s="353">
        <v>24.70466474625</v>
      </c>
      <c r="H1037" s="353">
        <v>10.875</v>
      </c>
      <c r="I1037" s="354">
        <v>227169331</v>
      </c>
      <c r="J1037" s="38"/>
      <c r="K1037" s="330" t="s">
        <v>2102</v>
      </c>
    </row>
    <row r="1038" spans="1:11" ht="12">
      <c r="A1038" s="38" t="s">
        <v>121</v>
      </c>
      <c r="B1038" s="38" t="s">
        <v>1432</v>
      </c>
      <c r="C1038" s="276">
        <v>5750</v>
      </c>
      <c r="D1038" s="776">
        <v>7</v>
      </c>
      <c r="E1038" s="776">
        <v>24480.968691706657</v>
      </c>
      <c r="F1038" s="776">
        <v>2010885</v>
      </c>
      <c r="G1038" s="353">
        <v>1.9956215125</v>
      </c>
      <c r="H1038" s="353">
        <v>1.375</v>
      </c>
      <c r="I1038" s="354">
        <v>145136110</v>
      </c>
      <c r="J1038" s="38"/>
      <c r="K1038" s="330" t="s">
        <v>2479</v>
      </c>
    </row>
    <row r="1039" spans="1:11" ht="12">
      <c r="A1039" s="38" t="s">
        <v>122</v>
      </c>
      <c r="B1039" s="38" t="s">
        <v>2480</v>
      </c>
      <c r="C1039" s="276">
        <v>8630</v>
      </c>
      <c r="D1039" s="776">
        <v>14.5</v>
      </c>
      <c r="E1039" s="776">
        <v>37982.345153808594</v>
      </c>
      <c r="F1039" s="776">
        <v>912549</v>
      </c>
      <c r="G1039" s="353">
        <v>24.646230504145063</v>
      </c>
      <c r="H1039" s="353">
        <v>4.071668214458562</v>
      </c>
      <c r="I1039" s="354">
        <v>605310384</v>
      </c>
      <c r="J1039" s="38"/>
      <c r="K1039" s="330" t="s">
        <v>2481</v>
      </c>
    </row>
    <row r="1040" spans="1:11" ht="12">
      <c r="A1040" s="38" t="s">
        <v>123</v>
      </c>
      <c r="B1040" s="38" t="s">
        <v>1417</v>
      </c>
      <c r="C1040" s="276">
        <v>6530</v>
      </c>
      <c r="D1040" s="776">
        <v>6.5</v>
      </c>
      <c r="E1040" s="776">
        <v>1887.7992459405214</v>
      </c>
      <c r="F1040" s="776">
        <v>47234</v>
      </c>
      <c r="G1040" s="353">
        <v>0</v>
      </c>
      <c r="H1040" s="353">
        <v>0</v>
      </c>
      <c r="I1040" s="354">
        <v>221460391</v>
      </c>
      <c r="J1040" s="38"/>
      <c r="K1040" s="330" t="s">
        <v>1471</v>
      </c>
    </row>
    <row r="1041" spans="1:11" ht="12">
      <c r="A1041" s="38" t="s">
        <v>123</v>
      </c>
      <c r="B1041" s="38" t="s">
        <v>1417</v>
      </c>
      <c r="C1041" s="276">
        <v>6530</v>
      </c>
      <c r="D1041" s="776">
        <v>0</v>
      </c>
      <c r="E1041" s="776">
        <v>0</v>
      </c>
      <c r="F1041" s="776">
        <v>0</v>
      </c>
      <c r="G1041" s="353">
        <v>0</v>
      </c>
      <c r="H1041" s="353">
        <v>0</v>
      </c>
      <c r="I1041" s="354">
        <v>0</v>
      </c>
      <c r="J1041" s="38"/>
      <c r="K1041" s="330" t="e">
        <v>#N/A</v>
      </c>
    </row>
    <row r="1042" spans="1:11" ht="12">
      <c r="A1042" s="38" t="s">
        <v>124</v>
      </c>
      <c r="B1042" s="38" t="s">
        <v>1392</v>
      </c>
      <c r="C1042" s="276">
        <v>2750</v>
      </c>
      <c r="D1042" s="776">
        <v>97.5</v>
      </c>
      <c r="E1042" s="776">
        <v>246811.8601474762</v>
      </c>
      <c r="F1042" s="776">
        <v>787088</v>
      </c>
      <c r="G1042" s="353">
        <v>11.02760637</v>
      </c>
      <c r="H1042" s="353">
        <v>33</v>
      </c>
      <c r="I1042" s="354">
        <v>33416989</v>
      </c>
      <c r="J1042" s="38"/>
      <c r="K1042" s="330" t="s">
        <v>2482</v>
      </c>
    </row>
    <row r="1043" spans="1:11" ht="12">
      <c r="A1043" s="38" t="s">
        <v>125</v>
      </c>
      <c r="B1043" s="38" t="s">
        <v>1390</v>
      </c>
      <c r="C1043" s="276">
        <v>8630</v>
      </c>
      <c r="D1043" s="776">
        <v>36.5</v>
      </c>
      <c r="E1043" s="776">
        <v>3413912.394044876</v>
      </c>
      <c r="F1043" s="776">
        <v>33408227</v>
      </c>
      <c r="G1043" s="353">
        <v>19.72592175</v>
      </c>
      <c r="H1043" s="353">
        <v>9.375</v>
      </c>
      <c r="I1043" s="354">
        <v>210409832</v>
      </c>
      <c r="J1043" s="38"/>
      <c r="K1043" s="330" t="s">
        <v>2483</v>
      </c>
    </row>
    <row r="1044" spans="1:11" ht="12">
      <c r="A1044" s="38" t="s">
        <v>2484</v>
      </c>
      <c r="B1044" s="38" t="s">
        <v>2297</v>
      </c>
      <c r="C1044" s="276">
        <v>530</v>
      </c>
      <c r="D1044" s="776">
        <v>554</v>
      </c>
      <c r="E1044" s="776">
        <v>2149488.4937342405</v>
      </c>
      <c r="F1044" s="776">
        <v>1998086</v>
      </c>
      <c r="G1044" s="353">
        <v>101.43598502</v>
      </c>
      <c r="H1044" s="353">
        <v>107</v>
      </c>
      <c r="I1044" s="354">
        <v>94799986</v>
      </c>
      <c r="J1044" s="38"/>
      <c r="K1044" s="330" t="s">
        <v>2485</v>
      </c>
    </row>
    <row r="1045" spans="1:11" ht="12">
      <c r="A1045" s="38" t="s">
        <v>126</v>
      </c>
      <c r="B1045" s="38" t="s">
        <v>1466</v>
      </c>
      <c r="C1045" s="276">
        <v>1770</v>
      </c>
      <c r="D1045" s="776">
        <v>45.5</v>
      </c>
      <c r="E1045" s="776">
        <v>57025.190432310104</v>
      </c>
      <c r="F1045" s="776">
        <v>17001262</v>
      </c>
      <c r="G1045" s="353">
        <v>1.28931537</v>
      </c>
      <c r="H1045" s="353">
        <v>0.35000000000000003</v>
      </c>
      <c r="I1045" s="354">
        <v>368375820</v>
      </c>
      <c r="J1045" s="38"/>
      <c r="K1045" s="330" t="s">
        <v>2486</v>
      </c>
    </row>
    <row r="1046" spans="1:11" ht="12">
      <c r="A1046" s="38" t="s">
        <v>127</v>
      </c>
      <c r="B1046" s="38" t="s">
        <v>2487</v>
      </c>
      <c r="C1046" s="276">
        <v>1750</v>
      </c>
      <c r="D1046" s="776">
        <v>61.5</v>
      </c>
      <c r="E1046" s="776">
        <v>106679.40372657776</v>
      </c>
      <c r="F1046" s="776">
        <v>38481205</v>
      </c>
      <c r="G1046" s="353">
        <v>14.4564200495</v>
      </c>
      <c r="H1046" s="353">
        <v>0.27499999999999997</v>
      </c>
      <c r="I1046" s="354">
        <v>5256880018</v>
      </c>
      <c r="J1046" s="38"/>
      <c r="K1046" s="330" t="s">
        <v>2488</v>
      </c>
    </row>
    <row r="1047" spans="1:11" ht="12">
      <c r="A1047" s="38" t="s">
        <v>128</v>
      </c>
      <c r="B1047" s="38" t="s">
        <v>1390</v>
      </c>
      <c r="C1047" s="276">
        <v>4530</v>
      </c>
      <c r="D1047" s="776">
        <v>25</v>
      </c>
      <c r="E1047" s="776">
        <v>56999.22700500488</v>
      </c>
      <c r="F1047" s="776">
        <v>276157</v>
      </c>
      <c r="G1047" s="353">
        <v>8.39678721</v>
      </c>
      <c r="H1047" s="353">
        <v>21</v>
      </c>
      <c r="I1047" s="354">
        <v>39984701</v>
      </c>
      <c r="J1047" s="38"/>
      <c r="K1047" s="330" t="s">
        <v>1508</v>
      </c>
    </row>
    <row r="1048" spans="1:11" ht="12">
      <c r="A1048" s="38" t="s">
        <v>129</v>
      </c>
      <c r="B1048" s="38" t="s">
        <v>1441</v>
      </c>
      <c r="C1048" s="276">
        <v>2750</v>
      </c>
      <c r="D1048" s="776">
        <v>472.5</v>
      </c>
      <c r="E1048" s="776">
        <v>617062.5552001</v>
      </c>
      <c r="F1048" s="776">
        <v>84779844</v>
      </c>
      <c r="G1048" s="353">
        <v>9.9205095</v>
      </c>
      <c r="H1048" s="353">
        <v>0.69</v>
      </c>
      <c r="I1048" s="354">
        <v>1437755000</v>
      </c>
      <c r="J1048" s="38"/>
      <c r="K1048" s="330" t="s">
        <v>2489</v>
      </c>
    </row>
    <row r="1049" spans="1:11" ht="12">
      <c r="A1049" s="38" t="s">
        <v>130</v>
      </c>
      <c r="B1049" s="38" t="s">
        <v>1410</v>
      </c>
      <c r="C1049" s="276">
        <v>8770</v>
      </c>
      <c r="D1049" s="776">
        <v>7.5</v>
      </c>
      <c r="E1049" s="776">
        <v>18323.662109375</v>
      </c>
      <c r="F1049" s="776">
        <v>21845</v>
      </c>
      <c r="G1049" s="353">
        <v>83.417877675</v>
      </c>
      <c r="H1049" s="353">
        <v>82.5</v>
      </c>
      <c r="I1049" s="354">
        <v>101112579</v>
      </c>
      <c r="J1049" s="38"/>
      <c r="K1049" s="330" t="s">
        <v>2159</v>
      </c>
    </row>
    <row r="1050" spans="1:11" ht="12">
      <c r="A1050" s="38" t="s">
        <v>131</v>
      </c>
      <c r="B1050" s="38" t="s">
        <v>1466</v>
      </c>
      <c r="C1050" s="276">
        <v>530</v>
      </c>
      <c r="D1050" s="776">
        <v>94</v>
      </c>
      <c r="E1050" s="776">
        <v>80606.01021814346</v>
      </c>
      <c r="F1050" s="776">
        <v>49256344</v>
      </c>
      <c r="G1050" s="353">
        <v>0.91808947295</v>
      </c>
      <c r="H1050" s="353">
        <v>0.155</v>
      </c>
      <c r="I1050" s="354">
        <v>592315789</v>
      </c>
      <c r="J1050" s="38"/>
      <c r="K1050" s="330" t="s">
        <v>2490</v>
      </c>
    </row>
    <row r="1051" spans="1:11" ht="12">
      <c r="A1051" s="38" t="s">
        <v>2491</v>
      </c>
      <c r="B1051" s="38" t="s">
        <v>1408</v>
      </c>
      <c r="C1051" s="276">
        <v>2350</v>
      </c>
      <c r="D1051" s="776">
        <v>1786</v>
      </c>
      <c r="E1051" s="776">
        <v>12382872.96698904</v>
      </c>
      <c r="F1051" s="776">
        <v>5689273</v>
      </c>
      <c r="G1051" s="353">
        <v>268.06183369</v>
      </c>
      <c r="H1051" s="353">
        <v>206.5</v>
      </c>
      <c r="I1051" s="354">
        <v>129812026</v>
      </c>
      <c r="J1051" s="38"/>
      <c r="K1051" s="330" t="s">
        <v>2492</v>
      </c>
    </row>
    <row r="1052" spans="1:11" ht="12">
      <c r="A1052" s="38" t="s">
        <v>132</v>
      </c>
      <c r="B1052" s="38" t="s">
        <v>2495</v>
      </c>
      <c r="C1052" s="276">
        <v>1350</v>
      </c>
      <c r="D1052" s="776">
        <v>43</v>
      </c>
      <c r="E1052" s="776">
        <v>150660.348361969</v>
      </c>
      <c r="F1052" s="776">
        <v>2322629</v>
      </c>
      <c r="G1052" s="353">
        <v>1.73950602375</v>
      </c>
      <c r="H1052" s="353">
        <v>6.375</v>
      </c>
      <c r="I1052" s="354">
        <v>27286369</v>
      </c>
      <c r="J1052" s="38"/>
      <c r="K1052" s="330" t="s">
        <v>2496</v>
      </c>
    </row>
    <row r="1053" spans="1:11" ht="12">
      <c r="A1053" s="38" t="s">
        <v>132</v>
      </c>
      <c r="B1053" s="38" t="s">
        <v>2493</v>
      </c>
      <c r="C1053" s="276">
        <v>1350</v>
      </c>
      <c r="D1053" s="776">
        <v>12.5</v>
      </c>
      <c r="E1053" s="776">
        <v>18389.99834060669</v>
      </c>
      <c r="F1053" s="776">
        <v>284099</v>
      </c>
      <c r="G1053" s="353">
        <v>9.1980642</v>
      </c>
      <c r="H1053" s="353">
        <v>6.5</v>
      </c>
      <c r="I1053" s="354">
        <v>141508680</v>
      </c>
      <c r="J1053" s="38"/>
      <c r="K1053" s="330" t="s">
        <v>2494</v>
      </c>
    </row>
    <row r="1054" spans="1:11" ht="12">
      <c r="A1054" s="38" t="s">
        <v>133</v>
      </c>
      <c r="B1054" s="38" t="s">
        <v>1390</v>
      </c>
      <c r="C1054" s="276">
        <v>5550</v>
      </c>
      <c r="D1054" s="776">
        <v>8</v>
      </c>
      <c r="E1054" s="776">
        <v>13213.721303462982</v>
      </c>
      <c r="F1054" s="776">
        <v>622196</v>
      </c>
      <c r="G1054" s="353">
        <v>4.6489397625</v>
      </c>
      <c r="H1054" s="353">
        <v>2.25</v>
      </c>
      <c r="I1054" s="354">
        <v>206619545</v>
      </c>
      <c r="J1054" s="38"/>
      <c r="K1054" s="330" t="s">
        <v>2498</v>
      </c>
    </row>
    <row r="1055" spans="1:11" ht="12">
      <c r="A1055" s="38" t="s">
        <v>134</v>
      </c>
      <c r="B1055" s="38" t="s">
        <v>1432</v>
      </c>
      <c r="C1055" s="276">
        <v>9570</v>
      </c>
      <c r="D1055" s="776">
        <v>24</v>
      </c>
      <c r="E1055" s="776">
        <v>128272.6018705368</v>
      </c>
      <c r="F1055" s="776">
        <v>69957</v>
      </c>
      <c r="G1055" s="353">
        <v>40.32189984</v>
      </c>
      <c r="H1055" s="353">
        <v>184</v>
      </c>
      <c r="I1055" s="354">
        <v>21914076</v>
      </c>
      <c r="J1055" s="38"/>
      <c r="K1055" s="330" t="s">
        <v>2499</v>
      </c>
    </row>
    <row r="1056" spans="1:11" ht="12">
      <c r="A1056" s="38" t="s">
        <v>135</v>
      </c>
      <c r="B1056" s="38" t="s">
        <v>1392</v>
      </c>
      <c r="C1056" s="276">
        <v>3570</v>
      </c>
      <c r="D1056" s="776">
        <v>4</v>
      </c>
      <c r="E1056" s="776">
        <v>3205.625</v>
      </c>
      <c r="F1056" s="776">
        <v>25250</v>
      </c>
      <c r="G1056" s="353">
        <v>5.2361188725</v>
      </c>
      <c r="H1056" s="353">
        <v>12.75</v>
      </c>
      <c r="I1056" s="354">
        <v>41067599</v>
      </c>
      <c r="J1056" s="38"/>
      <c r="K1056" s="330" t="s">
        <v>2500</v>
      </c>
    </row>
    <row r="1057" spans="1:11" ht="12">
      <c r="A1057" s="38" t="s">
        <v>136</v>
      </c>
      <c r="B1057" s="38" t="s">
        <v>1390</v>
      </c>
      <c r="C1057" s="276">
        <v>9530</v>
      </c>
      <c r="D1057" s="776">
        <v>10</v>
      </c>
      <c r="E1057" s="776">
        <v>2362.274699449539</v>
      </c>
      <c r="F1057" s="776">
        <v>296364</v>
      </c>
      <c r="G1057" s="353">
        <v>2.512588842</v>
      </c>
      <c r="H1057" s="353">
        <v>0.8999999999999999</v>
      </c>
      <c r="I1057" s="354">
        <v>279176538</v>
      </c>
      <c r="J1057" s="38"/>
      <c r="K1057" s="330" t="s">
        <v>1394</v>
      </c>
    </row>
    <row r="1058" spans="1:11" ht="12">
      <c r="A1058" s="38" t="s">
        <v>137</v>
      </c>
      <c r="B1058" s="38" t="s">
        <v>2501</v>
      </c>
      <c r="C1058" s="276">
        <v>8770</v>
      </c>
      <c r="D1058" s="776">
        <v>31</v>
      </c>
      <c r="E1058" s="776">
        <v>111868.61672019958</v>
      </c>
      <c r="F1058" s="776">
        <v>476497</v>
      </c>
      <c r="G1058" s="353">
        <v>16.058338225</v>
      </c>
      <c r="H1058" s="353">
        <v>24.125</v>
      </c>
      <c r="I1058" s="354">
        <v>66563060</v>
      </c>
      <c r="J1058" s="38"/>
      <c r="K1058" s="330" t="s">
        <v>1600</v>
      </c>
    </row>
    <row r="1059" spans="1:11" ht="12">
      <c r="A1059" s="38" t="s">
        <v>138</v>
      </c>
      <c r="B1059" s="38" t="s">
        <v>2502</v>
      </c>
      <c r="C1059" s="276">
        <v>9530</v>
      </c>
      <c r="D1059" s="776">
        <v>286.5</v>
      </c>
      <c r="E1059" s="776">
        <v>627751.3718863726</v>
      </c>
      <c r="F1059" s="776">
        <v>110526752</v>
      </c>
      <c r="G1059" s="353">
        <v>8.60251943215</v>
      </c>
      <c r="H1059" s="353">
        <v>0.565</v>
      </c>
      <c r="I1059" s="354">
        <v>1522569811</v>
      </c>
      <c r="J1059" s="38"/>
      <c r="K1059" s="330" t="s">
        <v>2503</v>
      </c>
    </row>
    <row r="1060" spans="1:11" ht="12">
      <c r="A1060" s="38" t="s">
        <v>139</v>
      </c>
      <c r="B1060" s="38" t="s">
        <v>1428</v>
      </c>
      <c r="C1060" s="276">
        <v>1770</v>
      </c>
      <c r="D1060" s="776">
        <v>25</v>
      </c>
      <c r="E1060" s="776">
        <v>682129.7282295227</v>
      </c>
      <c r="F1060" s="776">
        <v>7849012</v>
      </c>
      <c r="G1060" s="353">
        <v>24.22223815</v>
      </c>
      <c r="H1060" s="353">
        <v>5</v>
      </c>
      <c r="I1060" s="354">
        <v>484444763</v>
      </c>
      <c r="J1060" s="38"/>
      <c r="K1060" s="330" t="s">
        <v>2504</v>
      </c>
    </row>
    <row r="1061" spans="1:11" ht="12">
      <c r="A1061" s="38" t="s">
        <v>140</v>
      </c>
      <c r="B1061" s="38" t="s">
        <v>1390</v>
      </c>
      <c r="C1061" s="276">
        <v>8630</v>
      </c>
      <c r="D1061" s="776">
        <v>42</v>
      </c>
      <c r="E1061" s="776">
        <v>691309.8292961121</v>
      </c>
      <c r="F1061" s="776">
        <v>1724935</v>
      </c>
      <c r="G1061" s="353">
        <v>152.55</v>
      </c>
      <c r="H1061" s="353">
        <v>42.375</v>
      </c>
      <c r="I1061" s="354">
        <v>360000000</v>
      </c>
      <c r="J1061" s="38"/>
      <c r="K1061" s="330" t="s">
        <v>2505</v>
      </c>
    </row>
    <row r="1062" spans="1:11" ht="12">
      <c r="A1062" s="38" t="s">
        <v>141</v>
      </c>
      <c r="B1062" s="38" t="s">
        <v>1428</v>
      </c>
      <c r="C1062" s="276">
        <v>5370</v>
      </c>
      <c r="D1062" s="776">
        <v>2</v>
      </c>
      <c r="E1062" s="776">
        <v>123.20849990844727</v>
      </c>
      <c r="F1062" s="776">
        <v>6621</v>
      </c>
      <c r="G1062" s="353">
        <v>1.52625</v>
      </c>
      <c r="H1062" s="353">
        <v>1.875</v>
      </c>
      <c r="I1062" s="354">
        <v>81400000</v>
      </c>
      <c r="J1062" s="38"/>
      <c r="K1062" s="330" t="s">
        <v>2506</v>
      </c>
    </row>
    <row r="1063" spans="1:11" ht="12">
      <c r="A1063" s="38" t="s">
        <v>142</v>
      </c>
      <c r="B1063" s="38" t="s">
        <v>1428</v>
      </c>
      <c r="C1063" s="276">
        <v>2790</v>
      </c>
      <c r="D1063" s="776">
        <v>26.5</v>
      </c>
      <c r="E1063" s="776">
        <v>36008.4056353569</v>
      </c>
      <c r="F1063" s="776">
        <v>767833</v>
      </c>
      <c r="G1063" s="353">
        <v>13.82974792875</v>
      </c>
      <c r="H1063" s="353">
        <v>4.875</v>
      </c>
      <c r="I1063" s="354">
        <v>283687137</v>
      </c>
      <c r="J1063" s="38"/>
      <c r="K1063" s="330" t="s">
        <v>1508</v>
      </c>
    </row>
    <row r="1064" spans="1:11" ht="12">
      <c r="A1064" s="38" t="s">
        <v>143</v>
      </c>
      <c r="B1064" s="38" t="s">
        <v>2507</v>
      </c>
      <c r="C1064" s="276">
        <v>2730</v>
      </c>
      <c r="D1064" s="776">
        <v>56.5</v>
      </c>
      <c r="E1064" s="776">
        <v>90822.22451782227</v>
      </c>
      <c r="F1064" s="776">
        <v>9053519</v>
      </c>
      <c r="G1064" s="353">
        <v>3.93166756075</v>
      </c>
      <c r="H1064" s="353">
        <v>1.0250000000000001</v>
      </c>
      <c r="I1064" s="354">
        <v>383577323</v>
      </c>
      <c r="J1064" s="38"/>
      <c r="K1064" s="330" t="s">
        <v>1424</v>
      </c>
    </row>
    <row r="1065" spans="1:11" ht="12">
      <c r="A1065" s="38" t="s">
        <v>144</v>
      </c>
      <c r="B1065" s="38" t="s">
        <v>2508</v>
      </c>
      <c r="C1065" s="276">
        <v>530</v>
      </c>
      <c r="D1065" s="776">
        <v>77</v>
      </c>
      <c r="E1065" s="776">
        <v>145658.79562592506</v>
      </c>
      <c r="F1065" s="776">
        <v>3017923</v>
      </c>
      <c r="G1065" s="353">
        <v>10.7296721875</v>
      </c>
      <c r="H1065" s="353">
        <v>4.25</v>
      </c>
      <c r="I1065" s="354">
        <v>252462875</v>
      </c>
      <c r="J1065" s="38"/>
      <c r="K1065" s="330" t="s">
        <v>2509</v>
      </c>
    </row>
    <row r="1066" spans="1:11" ht="12">
      <c r="A1066" s="38" t="s">
        <v>145</v>
      </c>
      <c r="B1066" s="38" t="s">
        <v>1439</v>
      </c>
      <c r="C1066" s="276">
        <v>1750</v>
      </c>
      <c r="D1066" s="776">
        <v>37</v>
      </c>
      <c r="E1066" s="776">
        <v>38502.15294122696</v>
      </c>
      <c r="F1066" s="776">
        <v>4109947</v>
      </c>
      <c r="G1066" s="353">
        <v>5.7775765625</v>
      </c>
      <c r="H1066" s="353">
        <v>0.775</v>
      </c>
      <c r="I1066" s="354">
        <v>745493750</v>
      </c>
      <c r="J1066" s="38"/>
      <c r="K1066" s="330" t="s">
        <v>2510</v>
      </c>
    </row>
    <row r="1067" spans="1:11" ht="12">
      <c r="A1067" s="38" t="s">
        <v>146</v>
      </c>
      <c r="B1067" s="38" t="s">
        <v>1445</v>
      </c>
      <c r="C1067" s="276">
        <v>1750</v>
      </c>
      <c r="D1067" s="776">
        <v>5.5</v>
      </c>
      <c r="E1067" s="776">
        <v>1591.4724023342133</v>
      </c>
      <c r="F1067" s="776">
        <v>77794</v>
      </c>
      <c r="G1067" s="353">
        <v>2.821483455</v>
      </c>
      <c r="H1067" s="353">
        <v>2.125</v>
      </c>
      <c r="I1067" s="354">
        <v>132775692</v>
      </c>
      <c r="J1067" s="38"/>
      <c r="K1067" s="330" t="s">
        <v>2511</v>
      </c>
    </row>
    <row r="1068" spans="1:11" ht="12">
      <c r="A1068" s="38" t="s">
        <v>147</v>
      </c>
      <c r="B1068" s="38" t="s">
        <v>1439</v>
      </c>
      <c r="C1068" s="276">
        <v>2790</v>
      </c>
      <c r="D1068" s="776">
        <v>73.5</v>
      </c>
      <c r="E1068" s="776">
        <v>2143749.668088436</v>
      </c>
      <c r="F1068" s="776">
        <v>2083959</v>
      </c>
      <c r="G1068" s="353">
        <v>64.60250401</v>
      </c>
      <c r="H1068" s="353">
        <v>104.5</v>
      </c>
      <c r="I1068" s="354">
        <v>61820578</v>
      </c>
      <c r="J1068" s="38"/>
      <c r="K1068" s="330" t="s">
        <v>2512</v>
      </c>
    </row>
    <row r="1069" spans="1:11" ht="12">
      <c r="A1069" s="38" t="s">
        <v>148</v>
      </c>
      <c r="B1069" s="38" t="s">
        <v>1466</v>
      </c>
      <c r="C1069" s="276">
        <v>4570</v>
      </c>
      <c r="D1069" s="776">
        <v>282</v>
      </c>
      <c r="E1069" s="776">
        <v>481231.3051109314</v>
      </c>
      <c r="F1069" s="776">
        <v>108612753</v>
      </c>
      <c r="G1069" s="353">
        <v>6.75917841555</v>
      </c>
      <c r="H1069" s="353">
        <v>0.395</v>
      </c>
      <c r="I1069" s="354">
        <v>1711184409</v>
      </c>
      <c r="J1069" s="38"/>
      <c r="K1069" s="330" t="s">
        <v>2513</v>
      </c>
    </row>
    <row r="1070" spans="1:11" ht="12">
      <c r="A1070" s="38" t="s">
        <v>149</v>
      </c>
      <c r="B1070" s="38" t="s">
        <v>1466</v>
      </c>
      <c r="C1070" s="276">
        <v>1770</v>
      </c>
      <c r="D1070" s="776">
        <v>42.5</v>
      </c>
      <c r="E1070" s="776">
        <v>52288.64540411718</v>
      </c>
      <c r="F1070" s="776">
        <v>11594262</v>
      </c>
      <c r="G1070" s="353">
        <v>1.6609637175</v>
      </c>
      <c r="H1070" s="353">
        <v>0.375</v>
      </c>
      <c r="I1070" s="354">
        <v>442923658</v>
      </c>
      <c r="J1070" s="38"/>
      <c r="K1070" s="330" t="s">
        <v>2514</v>
      </c>
    </row>
    <row r="1071" spans="1:11" ht="12">
      <c r="A1071" s="38" t="s">
        <v>150</v>
      </c>
      <c r="B1071" s="38" t="s">
        <v>1533</v>
      </c>
      <c r="C1071" s="276">
        <v>1770</v>
      </c>
      <c r="D1071" s="776">
        <v>166.5</v>
      </c>
      <c r="E1071" s="776">
        <v>261823.84837966785</v>
      </c>
      <c r="F1071" s="776">
        <v>3122377</v>
      </c>
      <c r="G1071" s="353">
        <v>7.89107827055</v>
      </c>
      <c r="H1071" s="353">
        <v>6.245</v>
      </c>
      <c r="I1071" s="354">
        <v>126358339</v>
      </c>
      <c r="J1071" s="38"/>
      <c r="K1071" s="330" t="s">
        <v>2515</v>
      </c>
    </row>
    <row r="1072" spans="1:11" ht="12">
      <c r="A1072" s="38" t="s">
        <v>2516</v>
      </c>
      <c r="B1072" s="38" t="s">
        <v>1466</v>
      </c>
      <c r="C1072" s="276">
        <v>5550</v>
      </c>
      <c r="D1072" s="776">
        <v>11</v>
      </c>
      <c r="E1072" s="776">
        <v>142008.05684827827</v>
      </c>
      <c r="F1072" s="776">
        <v>7231189</v>
      </c>
      <c r="G1072" s="353">
        <v>0</v>
      </c>
      <c r="H1072" s="353">
        <v>0</v>
      </c>
      <c r="I1072" s="354">
        <v>67679308</v>
      </c>
      <c r="J1072" s="38"/>
      <c r="K1072" s="330" t="s">
        <v>2517</v>
      </c>
    </row>
    <row r="1073" spans="1:11" ht="12">
      <c r="A1073" s="38" t="s">
        <v>2518</v>
      </c>
      <c r="B1073" s="38" t="s">
        <v>2519</v>
      </c>
      <c r="C1073" s="276">
        <v>4530</v>
      </c>
      <c r="D1073" s="776">
        <v>10</v>
      </c>
      <c r="E1073" s="776">
        <v>806.2748966217041</v>
      </c>
      <c r="F1073" s="776">
        <v>265956</v>
      </c>
      <c r="G1073" s="353">
        <v>6.13049817</v>
      </c>
      <c r="H1073" s="353">
        <v>30.5</v>
      </c>
      <c r="I1073" s="354">
        <v>20099994</v>
      </c>
      <c r="J1073" s="38"/>
      <c r="K1073" s="330" t="s">
        <v>1402</v>
      </c>
    </row>
    <row r="1074" spans="1:11" ht="12">
      <c r="A1074" s="38" t="s">
        <v>151</v>
      </c>
      <c r="B1074" s="38" t="s">
        <v>1466</v>
      </c>
      <c r="C1074" s="276">
        <v>8770</v>
      </c>
      <c r="D1074" s="776">
        <v>36.5</v>
      </c>
      <c r="E1074" s="776">
        <v>19762.32157799229</v>
      </c>
      <c r="F1074" s="776">
        <v>30001561</v>
      </c>
      <c r="G1074" s="353">
        <v>0</v>
      </c>
      <c r="H1074" s="353">
        <v>0</v>
      </c>
      <c r="I1074" s="354">
        <v>666680735</v>
      </c>
      <c r="J1074" s="38"/>
      <c r="K1074" s="330" t="s">
        <v>2520</v>
      </c>
    </row>
    <row r="1075" spans="1:11" ht="12">
      <c r="A1075" s="38" t="s">
        <v>152</v>
      </c>
      <c r="B1075" s="38" t="s">
        <v>1390</v>
      </c>
      <c r="C1075" s="276">
        <v>4570</v>
      </c>
      <c r="D1075" s="776">
        <v>55</v>
      </c>
      <c r="E1075" s="776">
        <v>150656.39482092857</v>
      </c>
      <c r="F1075" s="776">
        <v>679924</v>
      </c>
      <c r="G1075" s="353">
        <v>96.15952704</v>
      </c>
      <c r="H1075" s="353">
        <v>21.75</v>
      </c>
      <c r="I1075" s="354">
        <v>442112768</v>
      </c>
      <c r="J1075" s="38"/>
      <c r="K1075" s="330" t="s">
        <v>2521</v>
      </c>
    </row>
    <row r="1076" spans="1:11" ht="12">
      <c r="A1076" s="38" t="s">
        <v>153</v>
      </c>
      <c r="B1076" s="38" t="s">
        <v>1439</v>
      </c>
      <c r="C1076" s="276">
        <v>4570</v>
      </c>
      <c r="D1076" s="776">
        <v>48</v>
      </c>
      <c r="E1076" s="776">
        <v>90159.95792198181</v>
      </c>
      <c r="F1076" s="776">
        <v>3758917</v>
      </c>
      <c r="G1076" s="353">
        <v>6.6820540095</v>
      </c>
      <c r="H1076" s="353">
        <v>2.175</v>
      </c>
      <c r="I1076" s="354">
        <v>307220874</v>
      </c>
      <c r="J1076" s="38"/>
      <c r="K1076" s="330" t="s">
        <v>2522</v>
      </c>
    </row>
    <row r="1077" spans="1:11" ht="12">
      <c r="A1077" s="38" t="s">
        <v>2523</v>
      </c>
      <c r="B1077" s="38" t="s">
        <v>1390</v>
      </c>
      <c r="C1077" s="276">
        <v>1350</v>
      </c>
      <c r="D1077" s="776">
        <v>33</v>
      </c>
      <c r="E1077" s="776">
        <v>88015.96869659424</v>
      </c>
      <c r="F1077" s="776">
        <v>665212</v>
      </c>
      <c r="G1077" s="353">
        <v>10.79989105</v>
      </c>
      <c r="H1077" s="353">
        <v>13</v>
      </c>
      <c r="I1077" s="354">
        <v>83076085</v>
      </c>
      <c r="J1077" s="38"/>
      <c r="K1077" s="330" t="s">
        <v>1806</v>
      </c>
    </row>
    <row r="1078" spans="1:11" ht="12">
      <c r="A1078" s="38" t="s">
        <v>154</v>
      </c>
      <c r="B1078" s="38" t="s">
        <v>1392</v>
      </c>
      <c r="C1078" s="276">
        <v>5370</v>
      </c>
      <c r="D1078" s="776">
        <v>82</v>
      </c>
      <c r="E1078" s="776">
        <v>20790370.214606285</v>
      </c>
      <c r="F1078" s="776">
        <v>54373759</v>
      </c>
      <c r="G1078" s="353">
        <v>138.08105337</v>
      </c>
      <c r="H1078" s="353">
        <v>41</v>
      </c>
      <c r="I1078" s="354">
        <v>336783057</v>
      </c>
      <c r="J1078" s="38"/>
      <c r="K1078" s="330" t="s">
        <v>2524</v>
      </c>
    </row>
    <row r="1079" spans="1:11" ht="12">
      <c r="A1079" s="38" t="s">
        <v>155</v>
      </c>
      <c r="B1079" s="38" t="s">
        <v>1390</v>
      </c>
      <c r="C1079" s="276">
        <v>9530</v>
      </c>
      <c r="D1079" s="776">
        <v>114.5</v>
      </c>
      <c r="E1079" s="776">
        <v>275910.07687568665</v>
      </c>
      <c r="F1079" s="776">
        <v>21365572</v>
      </c>
      <c r="G1079" s="353">
        <v>11.125682928</v>
      </c>
      <c r="H1079" s="353">
        <v>1.2</v>
      </c>
      <c r="I1079" s="354">
        <v>927140244</v>
      </c>
      <c r="J1079" s="38"/>
      <c r="K1079" s="330" t="s">
        <v>2525</v>
      </c>
    </row>
    <row r="1080" spans="1:11" ht="12">
      <c r="A1080" s="38" t="s">
        <v>156</v>
      </c>
      <c r="B1080" s="38" t="s">
        <v>1392</v>
      </c>
      <c r="C1080" s="276">
        <v>2790</v>
      </c>
      <c r="D1080" s="776">
        <v>155</v>
      </c>
      <c r="E1080" s="776">
        <v>900245.6717071533</v>
      </c>
      <c r="F1080" s="776">
        <v>1137883</v>
      </c>
      <c r="G1080" s="353">
        <v>21.024123</v>
      </c>
      <c r="H1080" s="353">
        <v>75</v>
      </c>
      <c r="I1080" s="354">
        <v>28032164</v>
      </c>
      <c r="J1080" s="38"/>
      <c r="K1080" s="330" t="s">
        <v>2395</v>
      </c>
    </row>
    <row r="1081" spans="1:11" ht="12">
      <c r="A1081" s="38" t="s">
        <v>2526</v>
      </c>
      <c r="B1081" s="38" t="s">
        <v>1462</v>
      </c>
      <c r="C1081" s="276">
        <v>3720</v>
      </c>
      <c r="D1081" s="776">
        <v>8.5</v>
      </c>
      <c r="E1081" s="776">
        <v>40180.332763671875</v>
      </c>
      <c r="F1081" s="776">
        <v>18758</v>
      </c>
      <c r="G1081" s="353">
        <v>15.82466625</v>
      </c>
      <c r="H1081" s="353">
        <v>225</v>
      </c>
      <c r="I1081" s="354">
        <v>7033185</v>
      </c>
      <c r="J1081" s="38"/>
      <c r="K1081" s="330" t="s">
        <v>2527</v>
      </c>
    </row>
    <row r="1082" spans="1:11" ht="12">
      <c r="A1082" s="38" t="s">
        <v>157</v>
      </c>
      <c r="B1082" s="38" t="s">
        <v>1408</v>
      </c>
      <c r="C1082" s="276">
        <v>530</v>
      </c>
      <c r="D1082" s="776">
        <v>575.5</v>
      </c>
      <c r="E1082" s="776">
        <v>826383.3860751139</v>
      </c>
      <c r="F1082" s="776">
        <v>56875725</v>
      </c>
      <c r="G1082" s="353">
        <v>53.355946053</v>
      </c>
      <c r="H1082" s="353">
        <v>1.39</v>
      </c>
      <c r="I1082" s="354">
        <v>3838557270</v>
      </c>
      <c r="J1082" s="38"/>
      <c r="K1082" s="330" t="s">
        <v>2528</v>
      </c>
    </row>
    <row r="1083" spans="1:11" ht="12">
      <c r="A1083" s="38" t="s">
        <v>158</v>
      </c>
      <c r="B1083" s="38" t="s">
        <v>2529</v>
      </c>
      <c r="C1083" s="276">
        <v>8980</v>
      </c>
      <c r="D1083" s="776">
        <v>44</v>
      </c>
      <c r="E1083" s="776">
        <v>1072004.080127716</v>
      </c>
      <c r="F1083" s="776">
        <v>1337254</v>
      </c>
      <c r="G1083" s="353">
        <v>43.86114164662806</v>
      </c>
      <c r="H1083" s="353">
        <v>81.26340000000012</v>
      </c>
      <c r="I1083" s="354">
        <v>53913661</v>
      </c>
      <c r="J1083" s="38"/>
      <c r="K1083" s="330" t="s">
        <v>2530</v>
      </c>
    </row>
    <row r="1084" spans="1:11" ht="12">
      <c r="A1084" s="38" t="s">
        <v>158</v>
      </c>
      <c r="B1084" s="38" t="s">
        <v>2531</v>
      </c>
      <c r="C1084" s="276">
        <v>8980</v>
      </c>
      <c r="D1084" s="776">
        <v>31.5</v>
      </c>
      <c r="E1084" s="776">
        <v>53032.77263069153</v>
      </c>
      <c r="F1084" s="776">
        <v>979279</v>
      </c>
      <c r="G1084" s="353">
        <v>0.7750250396167511</v>
      </c>
      <c r="H1084" s="353">
        <v>4.259775000000006</v>
      </c>
      <c r="I1084" s="354">
        <v>18194037</v>
      </c>
      <c r="J1084" s="38"/>
      <c r="K1084" s="330" t="s">
        <v>2532</v>
      </c>
    </row>
    <row r="1085" spans="1:11" ht="12">
      <c r="A1085" s="38" t="s">
        <v>159</v>
      </c>
      <c r="B1085" s="38" t="s">
        <v>1906</v>
      </c>
      <c r="C1085" s="276">
        <v>8980</v>
      </c>
      <c r="D1085" s="776">
        <v>53.5</v>
      </c>
      <c r="E1085" s="776">
        <v>1252551.9906277657</v>
      </c>
      <c r="F1085" s="776">
        <v>5472783</v>
      </c>
      <c r="G1085" s="353">
        <v>94.18503294180013</v>
      </c>
      <c r="H1085" s="353">
        <v>23.592600000000033</v>
      </c>
      <c r="I1085" s="354">
        <v>391158266</v>
      </c>
      <c r="J1085" s="38"/>
      <c r="K1085" s="330" t="s">
        <v>2533</v>
      </c>
    </row>
    <row r="1086" spans="1:11" ht="12">
      <c r="A1086" s="38" t="s">
        <v>160</v>
      </c>
      <c r="B1086" s="38" t="s">
        <v>1445</v>
      </c>
      <c r="C1086" s="276">
        <v>8980</v>
      </c>
      <c r="D1086" s="776">
        <v>308.5</v>
      </c>
      <c r="E1086" s="776">
        <v>23334951.544197083</v>
      </c>
      <c r="F1086" s="776">
        <v>16870526</v>
      </c>
      <c r="G1086" s="353">
        <v>404.8224333656255</v>
      </c>
      <c r="H1086" s="353">
        <v>139.26187500000017</v>
      </c>
      <c r="I1086" s="354">
        <v>274182348</v>
      </c>
      <c r="J1086" s="38"/>
      <c r="K1086" s="330" t="s">
        <v>2534</v>
      </c>
    </row>
    <row r="1087" spans="1:11" ht="12">
      <c r="A1087" s="38" t="s">
        <v>161</v>
      </c>
      <c r="B1087" s="38" t="s">
        <v>1445</v>
      </c>
      <c r="C1087" s="276">
        <v>8730</v>
      </c>
      <c r="D1087" s="776">
        <v>74.5</v>
      </c>
      <c r="E1087" s="776">
        <v>2453458.0472106934</v>
      </c>
      <c r="F1087" s="776">
        <v>8001290</v>
      </c>
      <c r="G1087" s="353">
        <v>146.63791564087296</v>
      </c>
      <c r="H1087" s="353">
        <v>29.98226250000004</v>
      </c>
      <c r="I1087" s="354">
        <v>487782222</v>
      </c>
      <c r="J1087" s="38"/>
      <c r="K1087" s="330" t="s">
        <v>2530</v>
      </c>
    </row>
    <row r="1088" spans="1:11" ht="12">
      <c r="A1088" s="38" t="s">
        <v>162</v>
      </c>
      <c r="B1088" s="38" t="s">
        <v>1390</v>
      </c>
      <c r="C1088" s="276">
        <v>4530</v>
      </c>
      <c r="D1088" s="776">
        <v>7.5</v>
      </c>
      <c r="E1088" s="776">
        <v>14511.388361215591</v>
      </c>
      <c r="F1088" s="776">
        <v>151859</v>
      </c>
      <c r="G1088" s="353">
        <v>8.662875</v>
      </c>
      <c r="H1088" s="353">
        <v>9.75</v>
      </c>
      <c r="I1088" s="354">
        <v>88850000</v>
      </c>
      <c r="J1088" s="38"/>
      <c r="K1088" s="330" t="s">
        <v>1424</v>
      </c>
    </row>
    <row r="1089" spans="1:11" ht="12">
      <c r="A1089" s="38" t="s">
        <v>163</v>
      </c>
      <c r="B1089" s="38" t="s">
        <v>1385</v>
      </c>
      <c r="C1089" s="276">
        <v>2790</v>
      </c>
      <c r="D1089" s="776">
        <v>21</v>
      </c>
      <c r="E1089" s="776">
        <v>33934.88905668259</v>
      </c>
      <c r="F1089" s="776">
        <v>1014748</v>
      </c>
      <c r="G1089" s="353">
        <v>4.06261346875</v>
      </c>
      <c r="H1089" s="353">
        <v>3.125</v>
      </c>
      <c r="I1089" s="354">
        <v>130003631</v>
      </c>
      <c r="J1089" s="38"/>
      <c r="K1089" s="330" t="s">
        <v>2535</v>
      </c>
    </row>
    <row r="1090" spans="1:11" ht="12">
      <c r="A1090" s="38" t="s">
        <v>164</v>
      </c>
      <c r="B1090" s="38" t="s">
        <v>1385</v>
      </c>
      <c r="C1090" s="276">
        <v>5550</v>
      </c>
      <c r="D1090" s="776">
        <v>1</v>
      </c>
      <c r="E1090" s="776">
        <v>244.38384401798248</v>
      </c>
      <c r="F1090" s="776">
        <v>11612</v>
      </c>
      <c r="G1090" s="353">
        <v>0.85437468</v>
      </c>
      <c r="H1090" s="353">
        <v>2.25</v>
      </c>
      <c r="I1090" s="354">
        <v>37972208</v>
      </c>
      <c r="J1090" s="38"/>
      <c r="K1090" s="330" t="s">
        <v>2536</v>
      </c>
    </row>
    <row r="1091" spans="1:11" ht="12">
      <c r="A1091" s="38" t="s">
        <v>2537</v>
      </c>
      <c r="B1091" s="38" t="s">
        <v>1456</v>
      </c>
      <c r="C1091" s="276">
        <v>3740</v>
      </c>
      <c r="D1091" s="776">
        <v>6.5</v>
      </c>
      <c r="E1091" s="776">
        <v>15501.145564079285</v>
      </c>
      <c r="F1091" s="776">
        <v>1887342</v>
      </c>
      <c r="G1091" s="353">
        <v>7.84076748</v>
      </c>
      <c r="H1091" s="353">
        <v>0.8750000000000001</v>
      </c>
      <c r="I1091" s="354">
        <v>896087712</v>
      </c>
      <c r="J1091" s="38"/>
      <c r="K1091" s="330" t="s">
        <v>2538</v>
      </c>
    </row>
    <row r="1092" spans="1:11" ht="12">
      <c r="A1092" s="38" t="s">
        <v>165</v>
      </c>
      <c r="B1092" s="38" t="s">
        <v>1390</v>
      </c>
      <c r="C1092" s="276">
        <v>530</v>
      </c>
      <c r="D1092" s="776">
        <v>45.5</v>
      </c>
      <c r="E1092" s="776">
        <v>228562.22700881958</v>
      </c>
      <c r="F1092" s="776">
        <v>260866</v>
      </c>
      <c r="G1092" s="353">
        <v>68.86513</v>
      </c>
      <c r="H1092" s="353">
        <v>85</v>
      </c>
      <c r="I1092" s="354">
        <v>81017800</v>
      </c>
      <c r="J1092" s="38"/>
      <c r="K1092" s="330" t="s">
        <v>2539</v>
      </c>
    </row>
    <row r="1093" spans="1:11" ht="12">
      <c r="A1093" s="38" t="s">
        <v>166</v>
      </c>
      <c r="B1093" s="38" t="s">
        <v>2262</v>
      </c>
      <c r="C1093" s="276">
        <v>8770</v>
      </c>
      <c r="D1093" s="776">
        <v>15.5</v>
      </c>
      <c r="E1093" s="776">
        <v>49041.565782547</v>
      </c>
      <c r="F1093" s="776">
        <v>17608</v>
      </c>
      <c r="G1093" s="353">
        <v>13.8517923</v>
      </c>
      <c r="H1093" s="353">
        <v>285</v>
      </c>
      <c r="I1093" s="354">
        <v>4768038</v>
      </c>
      <c r="J1093" s="38"/>
      <c r="K1093" s="330" t="s">
        <v>2540</v>
      </c>
    </row>
    <row r="1094" spans="1:11" ht="12">
      <c r="A1094" s="38" t="s">
        <v>167</v>
      </c>
      <c r="B1094" s="38" t="s">
        <v>1397</v>
      </c>
      <c r="C1094" s="276">
        <v>2730</v>
      </c>
      <c r="D1094" s="776">
        <v>43.5</v>
      </c>
      <c r="E1094" s="776">
        <v>54002.9328237772</v>
      </c>
      <c r="F1094" s="776">
        <v>27458802</v>
      </c>
      <c r="G1094" s="353">
        <v>0</v>
      </c>
      <c r="H1094" s="353">
        <v>0</v>
      </c>
      <c r="I1094" s="354">
        <v>1283697995</v>
      </c>
      <c r="J1094" s="38"/>
      <c r="K1094" s="330" t="s">
        <v>2541</v>
      </c>
    </row>
    <row r="1095" spans="1:11" ht="12">
      <c r="A1095" s="38" t="s">
        <v>168</v>
      </c>
      <c r="B1095" s="38" t="s">
        <v>1439</v>
      </c>
      <c r="C1095" s="276">
        <v>530</v>
      </c>
      <c r="D1095" s="776">
        <v>633</v>
      </c>
      <c r="E1095" s="776">
        <v>1755553.7277927399</v>
      </c>
      <c r="F1095" s="776">
        <v>122155313</v>
      </c>
      <c r="G1095" s="353">
        <v>19.763066316</v>
      </c>
      <c r="H1095" s="353">
        <v>1.2</v>
      </c>
      <c r="I1095" s="354">
        <v>1646922193</v>
      </c>
      <c r="J1095" s="38"/>
      <c r="K1095" s="330" t="s">
        <v>2542</v>
      </c>
    </row>
    <row r="1096" spans="1:11" ht="12">
      <c r="A1096" s="38" t="s">
        <v>169</v>
      </c>
      <c r="B1096" s="38" t="s">
        <v>1428</v>
      </c>
      <c r="C1096" s="276">
        <v>8770</v>
      </c>
      <c r="D1096" s="776">
        <v>26.5</v>
      </c>
      <c r="E1096" s="776">
        <v>91741.9268488884</v>
      </c>
      <c r="F1096" s="776">
        <v>160374</v>
      </c>
      <c r="G1096" s="353">
        <v>12.68207228</v>
      </c>
      <c r="H1096" s="353">
        <v>53.5</v>
      </c>
      <c r="I1096" s="354">
        <v>23704808</v>
      </c>
      <c r="J1096" s="38"/>
      <c r="K1096" s="330" t="s">
        <v>2543</v>
      </c>
    </row>
    <row r="1097" spans="1:11" ht="12">
      <c r="A1097" s="38" t="s">
        <v>170</v>
      </c>
      <c r="B1097" s="38" t="s">
        <v>2544</v>
      </c>
      <c r="C1097" s="276">
        <v>3570</v>
      </c>
      <c r="D1097" s="776">
        <v>0</v>
      </c>
      <c r="E1097" s="776">
        <v>0</v>
      </c>
      <c r="F1097" s="776">
        <v>0</v>
      </c>
      <c r="G1097" s="353">
        <v>2.06503164</v>
      </c>
      <c r="H1097" s="353">
        <v>3</v>
      </c>
      <c r="I1097" s="354">
        <v>68834388</v>
      </c>
      <c r="J1097" s="38"/>
      <c r="K1097" s="330" t="s">
        <v>1935</v>
      </c>
    </row>
    <row r="1098" spans="1:11" ht="12">
      <c r="A1098" s="38" t="s">
        <v>171</v>
      </c>
      <c r="B1098" s="38" t="s">
        <v>1390</v>
      </c>
      <c r="C1098" s="276">
        <v>3720</v>
      </c>
      <c r="D1098" s="776">
        <v>143</v>
      </c>
      <c r="E1098" s="776">
        <v>1792542.628610611</v>
      </c>
      <c r="F1098" s="776">
        <v>1450719</v>
      </c>
      <c r="G1098" s="353">
        <v>74.05273331</v>
      </c>
      <c r="H1098" s="353">
        <v>125.49999999999999</v>
      </c>
      <c r="I1098" s="354">
        <v>59006162</v>
      </c>
      <c r="J1098" s="38"/>
      <c r="K1098" s="330" t="s">
        <v>2545</v>
      </c>
    </row>
    <row r="1099" spans="1:11" ht="12">
      <c r="A1099" s="38" t="s">
        <v>172</v>
      </c>
      <c r="B1099" s="38" t="s">
        <v>1392</v>
      </c>
      <c r="C1099" s="276">
        <v>9530</v>
      </c>
      <c r="D1099" s="776">
        <v>246.5</v>
      </c>
      <c r="E1099" s="776">
        <v>22696567.932813644</v>
      </c>
      <c r="F1099" s="776">
        <v>2737039</v>
      </c>
      <c r="G1099" s="353">
        <v>199.936603125</v>
      </c>
      <c r="H1099" s="353">
        <v>937.5</v>
      </c>
      <c r="I1099" s="354">
        <v>21326571</v>
      </c>
      <c r="J1099" s="38"/>
      <c r="K1099" s="330" t="s">
        <v>1501</v>
      </c>
    </row>
    <row r="1100" spans="1:11" ht="12">
      <c r="A1100" s="38" t="s">
        <v>173</v>
      </c>
      <c r="B1100" s="38" t="s">
        <v>1456</v>
      </c>
      <c r="C1100" s="276">
        <v>7530</v>
      </c>
      <c r="D1100" s="776">
        <v>89.5</v>
      </c>
      <c r="E1100" s="776">
        <v>104221.51714937342</v>
      </c>
      <c r="F1100" s="776">
        <v>23960273</v>
      </c>
      <c r="G1100" s="353">
        <v>10.909775219</v>
      </c>
      <c r="H1100" s="353">
        <v>0.35000000000000003</v>
      </c>
      <c r="I1100" s="354">
        <v>3117078634</v>
      </c>
      <c r="J1100" s="38"/>
      <c r="K1100" s="330" t="s">
        <v>2546</v>
      </c>
    </row>
    <row r="1101" spans="1:11" ht="12">
      <c r="A1101" s="38" t="s">
        <v>174</v>
      </c>
      <c r="B1101" s="38" t="s">
        <v>1385</v>
      </c>
      <c r="C1101" s="276">
        <v>2790</v>
      </c>
      <c r="D1101" s="776">
        <v>8</v>
      </c>
      <c r="E1101" s="776">
        <v>9246.33150100708</v>
      </c>
      <c r="F1101" s="776">
        <v>549527</v>
      </c>
      <c r="G1101" s="353">
        <v>2.05172816</v>
      </c>
      <c r="H1101" s="353">
        <v>2</v>
      </c>
      <c r="I1101" s="354">
        <v>102586408</v>
      </c>
      <c r="J1101" s="38"/>
      <c r="K1101" s="330" t="s">
        <v>1420</v>
      </c>
    </row>
    <row r="1102" spans="1:11" ht="12">
      <c r="A1102" s="38" t="s">
        <v>175</v>
      </c>
      <c r="B1102" s="38" t="s">
        <v>1385</v>
      </c>
      <c r="C1102" s="276">
        <v>2790</v>
      </c>
      <c r="D1102" s="776">
        <v>17.5</v>
      </c>
      <c r="E1102" s="776">
        <v>27482.730003356934</v>
      </c>
      <c r="F1102" s="776">
        <v>110524</v>
      </c>
      <c r="G1102" s="353">
        <v>2.7372597</v>
      </c>
      <c r="H1102" s="353">
        <v>28.499999999999996</v>
      </c>
      <c r="I1102" s="354">
        <v>9604420</v>
      </c>
      <c r="J1102" s="38"/>
      <c r="K1102" s="330" t="s">
        <v>1424</v>
      </c>
    </row>
    <row r="1103" spans="1:11" ht="12">
      <c r="A1103" s="38" t="s">
        <v>176</v>
      </c>
      <c r="B1103" s="38" t="s">
        <v>1425</v>
      </c>
      <c r="C1103" s="276">
        <v>2790</v>
      </c>
      <c r="D1103" s="776">
        <v>2.5</v>
      </c>
      <c r="E1103" s="776">
        <v>9189.835083007812</v>
      </c>
      <c r="F1103" s="776">
        <v>4896</v>
      </c>
      <c r="G1103" s="353">
        <v>151.32810615</v>
      </c>
      <c r="H1103" s="353">
        <v>195</v>
      </c>
      <c r="I1103" s="354">
        <v>77604157</v>
      </c>
      <c r="J1103" s="38"/>
      <c r="K1103" s="330" t="s">
        <v>1758</v>
      </c>
    </row>
    <row r="1104" spans="1:11" ht="12">
      <c r="A1104" s="38" t="s">
        <v>177</v>
      </c>
      <c r="B1104" s="38" t="s">
        <v>2547</v>
      </c>
      <c r="C1104" s="276">
        <v>7570</v>
      </c>
      <c r="D1104" s="776">
        <v>94.5</v>
      </c>
      <c r="E1104" s="776">
        <v>89893.3276771307</v>
      </c>
      <c r="F1104" s="776">
        <v>98221071</v>
      </c>
      <c r="G1104" s="353">
        <v>1.378236915</v>
      </c>
      <c r="H1104" s="353">
        <v>0.09</v>
      </c>
      <c r="I1104" s="354">
        <v>1531374350</v>
      </c>
      <c r="J1104" s="38"/>
      <c r="K1104" s="330" t="s">
        <v>2548</v>
      </c>
    </row>
    <row r="1105" spans="1:11" ht="12">
      <c r="A1105" s="38" t="s">
        <v>178</v>
      </c>
      <c r="B1105" s="38" t="s">
        <v>1439</v>
      </c>
      <c r="C1105" s="276">
        <v>5750</v>
      </c>
      <c r="D1105" s="776">
        <v>11</v>
      </c>
      <c r="E1105" s="776">
        <v>13246.414155215025</v>
      </c>
      <c r="F1105" s="776">
        <v>11219420</v>
      </c>
      <c r="G1105" s="353">
        <v>0.9329465052</v>
      </c>
      <c r="H1105" s="353">
        <v>0.12</v>
      </c>
      <c r="I1105" s="354">
        <v>777455421</v>
      </c>
      <c r="J1105" s="38"/>
      <c r="K1105" s="330" t="s">
        <v>1463</v>
      </c>
    </row>
    <row r="1106" spans="1:11" ht="12">
      <c r="A1106" s="38" t="s">
        <v>179</v>
      </c>
      <c r="B1106" s="38" t="s">
        <v>2549</v>
      </c>
      <c r="C1106" s="276">
        <v>1770</v>
      </c>
      <c r="D1106" s="776">
        <v>31.5</v>
      </c>
      <c r="E1106" s="776">
        <v>218236.00523757935</v>
      </c>
      <c r="F1106" s="776">
        <v>8093926</v>
      </c>
      <c r="G1106" s="353">
        <v>14.0850099075</v>
      </c>
      <c r="H1106" s="353">
        <v>2.625</v>
      </c>
      <c r="I1106" s="354">
        <v>536571806</v>
      </c>
      <c r="J1106" s="38"/>
      <c r="K1106" s="330" t="s">
        <v>2550</v>
      </c>
    </row>
    <row r="1107" spans="1:11" ht="12">
      <c r="A1107" s="38" t="s">
        <v>180</v>
      </c>
      <c r="B1107" s="38" t="s">
        <v>1390</v>
      </c>
      <c r="C1107" s="276">
        <v>5750</v>
      </c>
      <c r="D1107" s="776">
        <v>19</v>
      </c>
      <c r="E1107" s="776">
        <v>31469.104334831238</v>
      </c>
      <c r="F1107" s="776">
        <v>973979</v>
      </c>
      <c r="G1107" s="353">
        <v>15.657117645</v>
      </c>
      <c r="H1107" s="353">
        <v>3.25</v>
      </c>
      <c r="I1107" s="354">
        <v>481757466</v>
      </c>
      <c r="J1107" s="38"/>
      <c r="K1107" s="330" t="s">
        <v>2068</v>
      </c>
    </row>
    <row r="1108" spans="1:11" ht="12">
      <c r="A1108" s="38" t="s">
        <v>2551</v>
      </c>
      <c r="B1108" s="38" t="s">
        <v>1425</v>
      </c>
      <c r="C1108" s="276">
        <v>8980</v>
      </c>
      <c r="D1108" s="776">
        <v>40.5</v>
      </c>
      <c r="E1108" s="776">
        <v>754163.5338459015</v>
      </c>
      <c r="F1108" s="776">
        <v>705120</v>
      </c>
      <c r="G1108" s="353">
        <v>101.5875</v>
      </c>
      <c r="H1108" s="353">
        <v>96.75</v>
      </c>
      <c r="I1108" s="354">
        <v>105000000</v>
      </c>
      <c r="J1108" s="38"/>
      <c r="K1108" s="330" t="s">
        <v>2552</v>
      </c>
    </row>
    <row r="1109" spans="1:11" ht="12">
      <c r="A1109" s="38" t="s">
        <v>181</v>
      </c>
      <c r="B1109" s="38" t="s">
        <v>1425</v>
      </c>
      <c r="C1109" s="276">
        <v>530</v>
      </c>
      <c r="D1109" s="776">
        <v>19</v>
      </c>
      <c r="E1109" s="776">
        <v>91232.10430145264</v>
      </c>
      <c r="F1109" s="776">
        <v>157884</v>
      </c>
      <c r="G1109" s="353">
        <v>48.6773246</v>
      </c>
      <c r="H1109" s="353">
        <v>59</v>
      </c>
      <c r="I1109" s="354">
        <v>82503940</v>
      </c>
      <c r="J1109" s="38"/>
      <c r="K1109" s="330" t="s">
        <v>1767</v>
      </c>
    </row>
    <row r="1110" spans="1:11" ht="12">
      <c r="A1110" s="38" t="s">
        <v>182</v>
      </c>
      <c r="B1110" s="38" t="s">
        <v>1439</v>
      </c>
      <c r="C1110" s="276">
        <v>530</v>
      </c>
      <c r="D1110" s="776">
        <v>112.5</v>
      </c>
      <c r="E1110" s="776">
        <v>353748.72729587555</v>
      </c>
      <c r="F1110" s="776">
        <v>27910573</v>
      </c>
      <c r="G1110" s="353">
        <v>9.235379268</v>
      </c>
      <c r="H1110" s="353">
        <v>1.275</v>
      </c>
      <c r="I1110" s="354">
        <v>724343472</v>
      </c>
      <c r="J1110" s="38"/>
      <c r="K1110" s="330" t="s">
        <v>2553</v>
      </c>
    </row>
    <row r="1111" spans="1:11" ht="12">
      <c r="A1111" s="38" t="s">
        <v>183</v>
      </c>
      <c r="B1111" s="38" t="s">
        <v>1425</v>
      </c>
      <c r="C1111" s="276">
        <v>1770</v>
      </c>
      <c r="D1111" s="776">
        <v>110.5</v>
      </c>
      <c r="E1111" s="776">
        <v>931845.229257226</v>
      </c>
      <c r="F1111" s="776">
        <v>2946774</v>
      </c>
      <c r="G1111" s="353">
        <v>72.0153545</v>
      </c>
      <c r="H1111" s="353">
        <v>25</v>
      </c>
      <c r="I1111" s="354">
        <v>288061418</v>
      </c>
      <c r="J1111" s="38"/>
      <c r="K1111" s="330" t="s">
        <v>2554</v>
      </c>
    </row>
    <row r="1112" spans="1:11" ht="12">
      <c r="A1112" s="38" t="s">
        <v>184</v>
      </c>
      <c r="B1112" s="38" t="s">
        <v>1392</v>
      </c>
      <c r="C1112" s="276">
        <v>2790</v>
      </c>
      <c r="D1112" s="776">
        <v>294.5</v>
      </c>
      <c r="E1112" s="776">
        <v>1144808.4702911377</v>
      </c>
      <c r="F1112" s="776">
        <v>2858262</v>
      </c>
      <c r="G1112" s="353">
        <v>14.8715255225</v>
      </c>
      <c r="H1112" s="353">
        <v>39.25</v>
      </c>
      <c r="I1112" s="354">
        <v>37889237</v>
      </c>
      <c r="J1112" s="38"/>
      <c r="K1112" s="330" t="s">
        <v>2555</v>
      </c>
    </row>
    <row r="1113" spans="1:11" ht="12">
      <c r="A1113" s="38" t="s">
        <v>185</v>
      </c>
      <c r="B1113" s="38" t="s">
        <v>1709</v>
      </c>
      <c r="C1113" s="276">
        <v>530</v>
      </c>
      <c r="D1113" s="776">
        <v>2</v>
      </c>
      <c r="E1113" s="776">
        <v>656.7645573616028</v>
      </c>
      <c r="F1113" s="776">
        <v>3143</v>
      </c>
      <c r="G1113" s="353">
        <v>2.09201192</v>
      </c>
      <c r="H1113" s="353">
        <v>21.5</v>
      </c>
      <c r="I1113" s="354">
        <v>9730288</v>
      </c>
      <c r="J1113" s="38"/>
      <c r="K1113" s="330" t="s">
        <v>2556</v>
      </c>
    </row>
    <row r="1114" spans="1:11" ht="12">
      <c r="A1114" s="38" t="s">
        <v>186</v>
      </c>
      <c r="B1114" s="38" t="s">
        <v>1466</v>
      </c>
      <c r="C1114" s="276">
        <v>8770</v>
      </c>
      <c r="D1114" s="776">
        <v>5.5</v>
      </c>
      <c r="E1114" s="776">
        <v>1918.8789992332458</v>
      </c>
      <c r="F1114" s="776">
        <v>801914</v>
      </c>
      <c r="G1114" s="353">
        <v>2.50084990125</v>
      </c>
      <c r="H1114" s="353">
        <v>0.22499999999999998</v>
      </c>
      <c r="I1114" s="354">
        <v>1111488845</v>
      </c>
      <c r="J1114" s="38"/>
      <c r="K1114" s="330" t="s">
        <v>1960</v>
      </c>
    </row>
    <row r="1115" spans="1:11" ht="12">
      <c r="A1115" s="38" t="s">
        <v>187</v>
      </c>
      <c r="B1115" s="38" t="s">
        <v>1390</v>
      </c>
      <c r="C1115" s="276">
        <v>5550</v>
      </c>
      <c r="D1115" s="776">
        <v>0</v>
      </c>
      <c r="E1115" s="776">
        <v>0</v>
      </c>
      <c r="F1115" s="776">
        <v>0</v>
      </c>
      <c r="G1115" s="353">
        <v>0</v>
      </c>
      <c r="H1115" s="353">
        <v>0</v>
      </c>
      <c r="I1115" s="354">
        <v>0</v>
      </c>
      <c r="J1115" s="38"/>
      <c r="K1115" s="330" t="e">
        <v>#N/A</v>
      </c>
    </row>
    <row r="1116" spans="1:11" ht="12">
      <c r="A1116" s="38" t="s">
        <v>188</v>
      </c>
      <c r="B1116" s="38" t="s">
        <v>1456</v>
      </c>
      <c r="C1116" s="276">
        <v>580</v>
      </c>
      <c r="D1116" s="776">
        <v>84.5</v>
      </c>
      <c r="E1116" s="776">
        <v>93718.23605418205</v>
      </c>
      <c r="F1116" s="776">
        <v>3336147</v>
      </c>
      <c r="G1116" s="353">
        <v>9.0766442475</v>
      </c>
      <c r="H1116" s="353">
        <v>2.25</v>
      </c>
      <c r="I1116" s="354">
        <v>403406411</v>
      </c>
      <c r="J1116" s="38"/>
      <c r="K1116" s="330" t="s">
        <v>2557</v>
      </c>
    </row>
    <row r="1117" spans="1:11" ht="12">
      <c r="A1117" s="38" t="s">
        <v>189</v>
      </c>
      <c r="B1117" s="38" t="s">
        <v>1466</v>
      </c>
      <c r="C1117" s="276">
        <v>1770</v>
      </c>
      <c r="D1117" s="776">
        <v>6</v>
      </c>
      <c r="E1117" s="776">
        <v>7985.257095336914</v>
      </c>
      <c r="F1117" s="776">
        <v>386581</v>
      </c>
      <c r="G1117" s="353">
        <v>3.63348069875</v>
      </c>
      <c r="H1117" s="353">
        <v>2.125</v>
      </c>
      <c r="I1117" s="354">
        <v>170987327</v>
      </c>
      <c r="J1117" s="38"/>
      <c r="K1117" s="330" t="s">
        <v>1471</v>
      </c>
    </row>
    <row r="1118" spans="1:11" ht="12">
      <c r="A1118" s="38" t="s">
        <v>190</v>
      </c>
      <c r="B1118" s="38" t="s">
        <v>1466</v>
      </c>
      <c r="C1118" s="276">
        <v>530</v>
      </c>
      <c r="D1118" s="776">
        <v>17.5</v>
      </c>
      <c r="E1118" s="776">
        <v>5407.3492849469185</v>
      </c>
      <c r="F1118" s="776">
        <v>507116</v>
      </c>
      <c r="G1118" s="353">
        <v>0</v>
      </c>
      <c r="H1118" s="353">
        <v>0</v>
      </c>
      <c r="I1118" s="354">
        <v>232161004</v>
      </c>
      <c r="J1118" s="38"/>
      <c r="K1118" s="330" t="s">
        <v>2558</v>
      </c>
    </row>
    <row r="1119" spans="1:11" ht="12">
      <c r="A1119" s="38" t="s">
        <v>191</v>
      </c>
      <c r="B1119" s="38" t="s">
        <v>1456</v>
      </c>
      <c r="C1119" s="276">
        <v>1770</v>
      </c>
      <c r="D1119" s="776">
        <v>171.5</v>
      </c>
      <c r="E1119" s="776">
        <v>276434.58591866493</v>
      </c>
      <c r="F1119" s="776">
        <v>1769725</v>
      </c>
      <c r="G1119" s="353">
        <v>15.692411625</v>
      </c>
      <c r="H1119" s="353">
        <v>13.750000000000002</v>
      </c>
      <c r="I1119" s="354">
        <v>114126630</v>
      </c>
      <c r="J1119" s="38"/>
      <c r="K1119" s="330" t="s">
        <v>2559</v>
      </c>
    </row>
    <row r="1120" spans="1:11" ht="12">
      <c r="A1120" s="38" t="s">
        <v>192</v>
      </c>
      <c r="B1120" s="38" t="s">
        <v>1432</v>
      </c>
      <c r="C1120" s="276">
        <v>2790</v>
      </c>
      <c r="D1120" s="776">
        <v>4</v>
      </c>
      <c r="E1120" s="776">
        <v>1909.0982398986816</v>
      </c>
      <c r="F1120" s="776">
        <v>21773</v>
      </c>
      <c r="G1120" s="353">
        <v>2.51542242</v>
      </c>
      <c r="H1120" s="353">
        <v>9</v>
      </c>
      <c r="I1120" s="354">
        <v>27949138</v>
      </c>
      <c r="J1120" s="38"/>
      <c r="K1120" s="330" t="s">
        <v>2560</v>
      </c>
    </row>
    <row r="1121" spans="1:11" ht="12">
      <c r="A1121" s="38" t="s">
        <v>193</v>
      </c>
      <c r="B1121" s="38" t="s">
        <v>1439</v>
      </c>
      <c r="C1121" s="276">
        <v>2790</v>
      </c>
      <c r="D1121" s="776">
        <v>0</v>
      </c>
      <c r="E1121" s="776">
        <v>0</v>
      </c>
      <c r="F1121" s="776">
        <v>0</v>
      </c>
      <c r="G1121" s="353">
        <v>14.024922425</v>
      </c>
      <c r="H1121" s="353">
        <v>182.5</v>
      </c>
      <c r="I1121" s="354">
        <v>7684889</v>
      </c>
      <c r="J1121" s="38"/>
      <c r="K1121" s="330" t="s">
        <v>1420</v>
      </c>
    </row>
    <row r="1122" spans="1:11" ht="12">
      <c r="A1122" s="38" t="s">
        <v>194</v>
      </c>
      <c r="B1122" s="38" t="s">
        <v>1466</v>
      </c>
      <c r="C1122" s="276">
        <v>2790</v>
      </c>
      <c r="D1122" s="776">
        <v>15.5</v>
      </c>
      <c r="E1122" s="776">
        <v>700212.6315709352</v>
      </c>
      <c r="F1122" s="776">
        <v>794866</v>
      </c>
      <c r="G1122" s="353">
        <v>56.64</v>
      </c>
      <c r="H1122" s="353">
        <v>88.5</v>
      </c>
      <c r="I1122" s="354">
        <v>64000000</v>
      </c>
      <c r="J1122" s="38"/>
      <c r="K1122" s="330" t="e">
        <v>#N/A</v>
      </c>
    </row>
    <row r="1123" spans="1:11" ht="12">
      <c r="A1123" s="38" t="s">
        <v>195</v>
      </c>
      <c r="B1123" s="38" t="s">
        <v>1462</v>
      </c>
      <c r="C1123" s="276">
        <v>3570</v>
      </c>
      <c r="D1123" s="776">
        <v>104</v>
      </c>
      <c r="E1123" s="776">
        <v>1128164.0522022247</v>
      </c>
      <c r="F1123" s="776">
        <v>227366</v>
      </c>
      <c r="G1123" s="353">
        <v>85.300647945</v>
      </c>
      <c r="H1123" s="353">
        <v>509.5</v>
      </c>
      <c r="I1123" s="354">
        <v>16742031</v>
      </c>
      <c r="J1123" s="38"/>
      <c r="K1123" s="330" t="s">
        <v>1990</v>
      </c>
    </row>
    <row r="1124" spans="1:11" ht="12">
      <c r="A1124" s="38" t="s">
        <v>196</v>
      </c>
      <c r="B1124" s="38" t="s">
        <v>2561</v>
      </c>
      <c r="C1124" s="276">
        <v>8630</v>
      </c>
      <c r="D1124" s="776">
        <v>0.5</v>
      </c>
      <c r="E1124" s="776">
        <v>650</v>
      </c>
      <c r="F1124" s="776">
        <v>250</v>
      </c>
      <c r="G1124" s="353">
        <v>7.389156325</v>
      </c>
      <c r="H1124" s="353">
        <v>272.5</v>
      </c>
      <c r="I1124" s="354">
        <v>2711617</v>
      </c>
      <c r="J1124" s="38"/>
      <c r="K1124" s="330" t="s">
        <v>1402</v>
      </c>
    </row>
    <row r="1125" spans="1:11" ht="12">
      <c r="A1125" s="38" t="s">
        <v>197</v>
      </c>
      <c r="B1125" s="38" t="s">
        <v>1408</v>
      </c>
      <c r="C1125" s="276">
        <v>8770</v>
      </c>
      <c r="D1125" s="776">
        <v>26.5</v>
      </c>
      <c r="E1125" s="776">
        <v>111408.5628426075</v>
      </c>
      <c r="F1125" s="776">
        <v>43602952</v>
      </c>
      <c r="G1125" s="353">
        <v>4.3303416975</v>
      </c>
      <c r="H1125" s="353">
        <v>0.25</v>
      </c>
      <c r="I1125" s="354">
        <v>1732136679</v>
      </c>
      <c r="J1125" s="38"/>
      <c r="K1125" s="330" t="s">
        <v>1665</v>
      </c>
    </row>
    <row r="1126" spans="1:11" ht="12">
      <c r="A1126" s="38" t="s">
        <v>198</v>
      </c>
      <c r="B1126" s="38" t="s">
        <v>1425</v>
      </c>
      <c r="C1126" s="276">
        <v>530</v>
      </c>
      <c r="D1126" s="776">
        <v>4548.5</v>
      </c>
      <c r="E1126" s="776">
        <v>15260585.070142567</v>
      </c>
      <c r="F1126" s="776">
        <v>14784613</v>
      </c>
      <c r="G1126" s="353">
        <v>290.8434474</v>
      </c>
      <c r="H1126" s="353">
        <v>99</v>
      </c>
      <c r="I1126" s="354">
        <v>293781260</v>
      </c>
      <c r="J1126" s="38"/>
      <c r="K1126" s="330" t="s">
        <v>2562</v>
      </c>
    </row>
    <row r="1127" spans="1:11" ht="12">
      <c r="A1127" s="38" t="s">
        <v>199</v>
      </c>
      <c r="B1127" s="38" t="s">
        <v>1934</v>
      </c>
      <c r="C1127" s="276">
        <v>4570</v>
      </c>
      <c r="D1127" s="776">
        <v>31.5</v>
      </c>
      <c r="E1127" s="776">
        <v>49755.1836605072</v>
      </c>
      <c r="F1127" s="776">
        <v>776874</v>
      </c>
      <c r="G1127" s="353">
        <v>24.98236825</v>
      </c>
      <c r="H1127" s="353">
        <v>6.125</v>
      </c>
      <c r="I1127" s="354">
        <v>407875400</v>
      </c>
      <c r="J1127" s="38"/>
      <c r="K1127" s="330" t="s">
        <v>2563</v>
      </c>
    </row>
    <row r="1128" spans="1:11" ht="12">
      <c r="A1128" s="38" t="s">
        <v>200</v>
      </c>
      <c r="B1128" s="38" t="s">
        <v>2564</v>
      </c>
      <c r="C1128" s="276">
        <v>9570</v>
      </c>
      <c r="D1128" s="776">
        <v>17</v>
      </c>
      <c r="E1128" s="776">
        <v>44391.2586081028</v>
      </c>
      <c r="F1128" s="776">
        <v>8196</v>
      </c>
      <c r="G1128" s="353">
        <v>0</v>
      </c>
      <c r="H1128" s="353">
        <v>622.5825000000009</v>
      </c>
      <c r="I1128" s="354">
        <v>0</v>
      </c>
      <c r="J1128" s="38"/>
      <c r="K1128" s="330" t="s">
        <v>2565</v>
      </c>
    </row>
    <row r="1129" spans="1:11" ht="12">
      <c r="A1129" s="38" t="s">
        <v>200</v>
      </c>
      <c r="B1129" s="38" t="s">
        <v>2566</v>
      </c>
      <c r="C1129" s="276">
        <v>9570</v>
      </c>
      <c r="D1129" s="776">
        <v>0</v>
      </c>
      <c r="E1129" s="776">
        <v>0</v>
      </c>
      <c r="F1129" s="776">
        <v>0</v>
      </c>
      <c r="G1129" s="353">
        <v>0</v>
      </c>
      <c r="H1129" s="353">
        <v>851.9550000000012</v>
      </c>
      <c r="I1129" s="354">
        <v>0</v>
      </c>
      <c r="J1129" s="38"/>
      <c r="K1129" s="330" t="s">
        <v>2497</v>
      </c>
    </row>
    <row r="1130" spans="1:11" ht="12">
      <c r="A1130" s="38" t="s">
        <v>2567</v>
      </c>
      <c r="B1130" s="38" t="s">
        <v>1439</v>
      </c>
      <c r="C1130" s="276">
        <v>530</v>
      </c>
      <c r="D1130" s="776">
        <v>708</v>
      </c>
      <c r="E1130" s="776">
        <v>976463.5459583998</v>
      </c>
      <c r="F1130" s="776">
        <v>335533409</v>
      </c>
      <c r="G1130" s="353">
        <v>5.41934675</v>
      </c>
      <c r="H1130" s="353">
        <v>0.23500000000000001</v>
      </c>
      <c r="I1130" s="354">
        <v>2306105000</v>
      </c>
      <c r="J1130" s="38"/>
      <c r="K1130" s="330" t="s">
        <v>2568</v>
      </c>
    </row>
    <row r="1131" spans="1:11" ht="12">
      <c r="A1131" s="38" t="s">
        <v>201</v>
      </c>
      <c r="B1131" s="38" t="s">
        <v>2569</v>
      </c>
      <c r="C1131" s="276">
        <v>8630</v>
      </c>
      <c r="D1131" s="776">
        <v>7.5</v>
      </c>
      <c r="E1131" s="776">
        <v>9738.719970703125</v>
      </c>
      <c r="F1131" s="776">
        <v>504436</v>
      </c>
      <c r="G1131" s="353">
        <v>12.4201049625</v>
      </c>
      <c r="H1131" s="353">
        <v>2.25</v>
      </c>
      <c r="I1131" s="354">
        <v>552004665</v>
      </c>
      <c r="J1131" s="38"/>
      <c r="K1131" s="330" t="s">
        <v>2570</v>
      </c>
    </row>
    <row r="1132" spans="1:11" ht="12">
      <c r="A1132" s="38" t="s">
        <v>202</v>
      </c>
      <c r="B1132" s="38" t="s">
        <v>1593</v>
      </c>
      <c r="C1132" s="276">
        <v>5550</v>
      </c>
      <c r="D1132" s="776">
        <v>14.5</v>
      </c>
      <c r="E1132" s="776">
        <v>237920.59611225128</v>
      </c>
      <c r="F1132" s="776">
        <v>336400</v>
      </c>
      <c r="G1132" s="353">
        <v>69.45091153</v>
      </c>
      <c r="H1132" s="353">
        <v>71.5</v>
      </c>
      <c r="I1132" s="354">
        <v>97134142</v>
      </c>
      <c r="J1132" s="38"/>
      <c r="K1132" s="330" t="s">
        <v>2571</v>
      </c>
    </row>
    <row r="1133" spans="1:11" ht="12">
      <c r="A1133" s="38" t="s">
        <v>203</v>
      </c>
      <c r="B1133" s="38" t="s">
        <v>2572</v>
      </c>
      <c r="C1133" s="276">
        <v>5750</v>
      </c>
      <c r="D1133" s="776">
        <v>114.5</v>
      </c>
      <c r="E1133" s="776">
        <v>995746.2515144348</v>
      </c>
      <c r="F1133" s="776">
        <v>119708</v>
      </c>
      <c r="G1133" s="353">
        <v>241.043029425</v>
      </c>
      <c r="H1133" s="353">
        <v>827.5</v>
      </c>
      <c r="I1133" s="354">
        <v>29129067</v>
      </c>
      <c r="J1133" s="38"/>
      <c r="K1133" s="330" t="s">
        <v>2573</v>
      </c>
    </row>
    <row r="1134" spans="1:11" ht="12">
      <c r="A1134" s="38" t="s">
        <v>203</v>
      </c>
      <c r="B1134" s="38" t="s">
        <v>2574</v>
      </c>
      <c r="C1134" s="276">
        <v>5750</v>
      </c>
      <c r="D1134" s="776">
        <v>9.5</v>
      </c>
      <c r="E1134" s="776">
        <v>75175.36494445801</v>
      </c>
      <c r="F1134" s="776">
        <v>12913</v>
      </c>
      <c r="G1134" s="353">
        <v>111.128</v>
      </c>
      <c r="H1134" s="353">
        <v>580</v>
      </c>
      <c r="I1134" s="354">
        <v>19160000</v>
      </c>
      <c r="J1134" s="38"/>
      <c r="K1134" s="330" t="s">
        <v>2575</v>
      </c>
    </row>
    <row r="1135" spans="1:11" ht="12">
      <c r="A1135" s="38" t="s">
        <v>204</v>
      </c>
      <c r="B1135" s="38" t="s">
        <v>1425</v>
      </c>
      <c r="C1135" s="276">
        <v>2770</v>
      </c>
      <c r="D1135" s="776">
        <v>0.5</v>
      </c>
      <c r="E1135" s="776">
        <v>9.92199993133545</v>
      </c>
      <c r="F1135" s="776">
        <v>60</v>
      </c>
      <c r="G1135" s="353">
        <v>4.8000016</v>
      </c>
      <c r="H1135" s="353">
        <v>16</v>
      </c>
      <c r="I1135" s="354">
        <v>30000010</v>
      </c>
      <c r="J1135" s="38"/>
      <c r="K1135" s="330" t="s">
        <v>2468</v>
      </c>
    </row>
    <row r="1136" spans="1:11" ht="12">
      <c r="A1136" s="38" t="s">
        <v>205</v>
      </c>
      <c r="B1136" s="38" t="s">
        <v>2576</v>
      </c>
      <c r="C1136" s="276">
        <v>6570</v>
      </c>
      <c r="D1136" s="776">
        <v>16.5</v>
      </c>
      <c r="E1136" s="776">
        <v>27509.6822180748</v>
      </c>
      <c r="F1136" s="776">
        <v>354006</v>
      </c>
      <c r="G1136" s="353">
        <v>7.46692162625</v>
      </c>
      <c r="H1136" s="353">
        <v>7.625</v>
      </c>
      <c r="I1136" s="354">
        <v>97926841</v>
      </c>
      <c r="J1136" s="38"/>
      <c r="K1136" s="330" t="s">
        <v>2577</v>
      </c>
    </row>
    <row r="1137" spans="1:11" ht="12">
      <c r="A1137" s="38" t="s">
        <v>206</v>
      </c>
      <c r="B1137" s="38" t="s">
        <v>2578</v>
      </c>
      <c r="C1137" s="276">
        <v>3570</v>
      </c>
      <c r="D1137" s="776">
        <v>198</v>
      </c>
      <c r="E1137" s="776">
        <v>1980450.5294952393</v>
      </c>
      <c r="F1137" s="776">
        <v>4193607</v>
      </c>
      <c r="G1137" s="353">
        <v>107.870514825</v>
      </c>
      <c r="H1137" s="353">
        <v>43.5</v>
      </c>
      <c r="I1137" s="354">
        <v>247978195</v>
      </c>
      <c r="J1137" s="38"/>
      <c r="K1137" s="330" t="s">
        <v>2579</v>
      </c>
    </row>
    <row r="1138" spans="1:11" ht="12">
      <c r="A1138" s="38" t="s">
        <v>207</v>
      </c>
      <c r="B1138" s="38" t="s">
        <v>1425</v>
      </c>
      <c r="C1138" s="276">
        <v>1750</v>
      </c>
      <c r="D1138" s="776">
        <v>287</v>
      </c>
      <c r="E1138" s="776">
        <v>667288.1019113064</v>
      </c>
      <c r="F1138" s="776">
        <v>5854981</v>
      </c>
      <c r="G1138" s="353">
        <v>31.4860883625</v>
      </c>
      <c r="H1138" s="353">
        <v>11.25</v>
      </c>
      <c r="I1138" s="354">
        <v>279876341</v>
      </c>
      <c r="J1138" s="38"/>
      <c r="K1138" s="330" t="s">
        <v>2580</v>
      </c>
    </row>
    <row r="1139" spans="1:11" ht="12">
      <c r="A1139" s="38" t="s">
        <v>208</v>
      </c>
      <c r="B1139" s="38" t="s">
        <v>1392</v>
      </c>
      <c r="C1139" s="276">
        <v>3740</v>
      </c>
      <c r="D1139" s="776">
        <v>5.5</v>
      </c>
      <c r="E1139" s="776">
        <v>7797.362487792969</v>
      </c>
      <c r="F1139" s="776">
        <v>24656</v>
      </c>
      <c r="G1139" s="353">
        <v>6.554384045</v>
      </c>
      <c r="H1139" s="353">
        <v>29.5</v>
      </c>
      <c r="I1139" s="354">
        <v>22218251</v>
      </c>
      <c r="J1139" s="38"/>
      <c r="K1139" s="330" t="s">
        <v>1771</v>
      </c>
    </row>
    <row r="1140" spans="1:11" ht="12">
      <c r="A1140" s="38" t="s">
        <v>209</v>
      </c>
      <c r="B1140" s="38" t="s">
        <v>1462</v>
      </c>
      <c r="C1140" s="276">
        <v>1770</v>
      </c>
      <c r="D1140" s="776">
        <v>140.5</v>
      </c>
      <c r="E1140" s="776">
        <v>526417.0033302307</v>
      </c>
      <c r="F1140" s="776">
        <v>2522063</v>
      </c>
      <c r="G1140" s="353">
        <v>19.14134246</v>
      </c>
      <c r="H1140" s="353">
        <v>18.5</v>
      </c>
      <c r="I1140" s="354">
        <v>103466716</v>
      </c>
      <c r="J1140" s="38"/>
      <c r="K1140" s="330" t="s">
        <v>2581</v>
      </c>
    </row>
    <row r="1141" spans="1:11" ht="12">
      <c r="A1141" s="38" t="s">
        <v>210</v>
      </c>
      <c r="B1141" s="38" t="s">
        <v>1660</v>
      </c>
      <c r="C1141" s="276">
        <v>8770</v>
      </c>
      <c r="D1141" s="776">
        <v>460</v>
      </c>
      <c r="E1141" s="776">
        <v>2022846.9522999525</v>
      </c>
      <c r="F1141" s="776">
        <v>31021389</v>
      </c>
      <c r="G1141" s="353">
        <v>0</v>
      </c>
      <c r="H1141" s="353">
        <v>0</v>
      </c>
      <c r="I1141" s="354">
        <v>397054622</v>
      </c>
      <c r="J1141" s="38"/>
      <c r="K1141" s="330" t="s">
        <v>2582</v>
      </c>
    </row>
    <row r="1142" spans="1:11" ht="12">
      <c r="A1142" s="38" t="s">
        <v>211</v>
      </c>
      <c r="B1142" s="38" t="s">
        <v>2583</v>
      </c>
      <c r="C1142" s="276">
        <v>9530</v>
      </c>
      <c r="D1142" s="776">
        <v>11.5</v>
      </c>
      <c r="E1142" s="776">
        <v>9739.691287785769</v>
      </c>
      <c r="F1142" s="776">
        <v>141456</v>
      </c>
      <c r="G1142" s="353">
        <v>2.25076691</v>
      </c>
      <c r="H1142" s="353">
        <v>7.000000000000001</v>
      </c>
      <c r="I1142" s="354">
        <v>32153813</v>
      </c>
      <c r="J1142" s="38"/>
      <c r="K1142" s="330" t="s">
        <v>1987</v>
      </c>
    </row>
    <row r="1143" spans="1:11" ht="12">
      <c r="A1143" s="38" t="s">
        <v>212</v>
      </c>
      <c r="B1143" s="38" t="s">
        <v>1390</v>
      </c>
      <c r="C1143" s="276">
        <v>2730</v>
      </c>
      <c r="D1143" s="776">
        <v>75.5</v>
      </c>
      <c r="E1143" s="776">
        <v>322260.3786933422</v>
      </c>
      <c r="F1143" s="776">
        <v>209739</v>
      </c>
      <c r="G1143" s="353">
        <v>22.06703828</v>
      </c>
      <c r="H1143" s="353">
        <v>148</v>
      </c>
      <c r="I1143" s="354">
        <v>14910161</v>
      </c>
      <c r="J1143" s="38"/>
      <c r="K1143" s="330" t="s">
        <v>1647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312" customWidth="1"/>
    <col min="2" max="2" width="9.140625" style="288" customWidth="1"/>
    <col min="3" max="3" width="15.8515625" style="13" customWidth="1"/>
    <col min="4" max="4" width="14.140625" style="13" customWidth="1"/>
    <col min="5" max="5" width="9.7109375" style="62" customWidth="1"/>
    <col min="6" max="6" width="12.57421875" style="62" customWidth="1"/>
    <col min="7" max="7" width="2.57421875" style="62" customWidth="1"/>
    <col min="8" max="8" width="1.57421875" style="13" customWidth="1"/>
    <col min="9" max="9" width="12.8515625" style="63" customWidth="1"/>
    <col min="10" max="10" width="9.8515625" style="13" customWidth="1"/>
    <col min="11" max="11" width="12.00390625" style="60" customWidth="1"/>
    <col min="12" max="12" width="13.00390625" style="60" customWidth="1"/>
    <col min="13" max="13" width="16.8515625" style="271" customWidth="1"/>
    <col min="14" max="18" width="9.140625" style="271" customWidth="1"/>
    <col min="19" max="16384" width="9.140625" style="13" customWidth="1"/>
  </cols>
  <sheetData>
    <row r="1" spans="1:18" s="10" customFormat="1" ht="12.75">
      <c r="A1" s="297"/>
      <c r="B1" s="184"/>
      <c r="C1" s="41"/>
      <c r="D1" s="41"/>
      <c r="E1" s="64"/>
      <c r="F1" s="64"/>
      <c r="G1" s="64"/>
      <c r="I1" s="70"/>
      <c r="K1" s="71"/>
      <c r="L1" s="71"/>
      <c r="M1" s="289"/>
      <c r="N1" s="289"/>
      <c r="O1" s="289"/>
      <c r="P1" s="289"/>
      <c r="Q1" s="289"/>
      <c r="R1" s="289"/>
    </row>
    <row r="2" spans="1:18" s="61" customFormat="1" ht="21.75" customHeight="1">
      <c r="A2" s="298"/>
      <c r="B2" s="287"/>
      <c r="C2" s="379" t="s">
        <v>1381</v>
      </c>
      <c r="D2" s="72"/>
      <c r="E2" s="86"/>
      <c r="F2" s="86"/>
      <c r="G2" s="86"/>
      <c r="I2" s="87"/>
      <c r="K2" s="88"/>
      <c r="L2" s="88"/>
      <c r="M2" s="290"/>
      <c r="N2" s="290"/>
      <c r="O2" s="290"/>
      <c r="P2" s="290"/>
      <c r="Q2" s="290"/>
      <c r="R2" s="290"/>
    </row>
    <row r="3" spans="1:4" ht="9" customHeight="1">
      <c r="A3" s="56"/>
      <c r="C3" s="24"/>
      <c r="D3" s="24"/>
    </row>
    <row r="4" spans="1:18" s="16" customFormat="1" ht="18">
      <c r="A4" s="299"/>
      <c r="B4" s="300"/>
      <c r="C4" s="99" t="s">
        <v>394</v>
      </c>
      <c r="D4" s="36"/>
      <c r="E4" s="31"/>
      <c r="F4" s="31"/>
      <c r="G4" s="31"/>
      <c r="H4" s="24"/>
      <c r="I4" s="65"/>
      <c r="J4" s="24"/>
      <c r="K4" s="53"/>
      <c r="L4" s="91"/>
      <c r="M4" s="291"/>
      <c r="N4" s="291"/>
      <c r="O4" s="291"/>
      <c r="P4" s="291"/>
      <c r="Q4" s="291"/>
      <c r="R4" s="291"/>
    </row>
    <row r="5" spans="1:18" s="16" customFormat="1" ht="14.25">
      <c r="A5" s="299"/>
      <c r="B5" s="300"/>
      <c r="C5" s="55" t="s">
        <v>289</v>
      </c>
      <c r="D5" s="55"/>
      <c r="E5" s="31"/>
      <c r="F5" s="31"/>
      <c r="G5" s="31"/>
      <c r="H5" s="24"/>
      <c r="I5" s="65"/>
      <c r="J5" s="24"/>
      <c r="K5" s="53"/>
      <c r="L5" s="91"/>
      <c r="M5" s="292"/>
      <c r="N5" s="291"/>
      <c r="O5" s="291"/>
      <c r="P5" s="291"/>
      <c r="Q5" s="291"/>
      <c r="R5" s="291"/>
    </row>
    <row r="6" spans="1:18" s="16" customFormat="1" ht="14.25">
      <c r="A6" s="299"/>
      <c r="B6" s="300"/>
      <c r="C6" s="24" t="s">
        <v>290</v>
      </c>
      <c r="D6" s="24"/>
      <c r="E6" s="31"/>
      <c r="F6" s="31"/>
      <c r="G6" s="31"/>
      <c r="H6" s="24"/>
      <c r="I6" s="65"/>
      <c r="J6" s="24"/>
      <c r="K6" s="53"/>
      <c r="L6" s="91"/>
      <c r="M6" s="292"/>
      <c r="N6" s="291"/>
      <c r="O6" s="291"/>
      <c r="P6" s="291"/>
      <c r="Q6" s="291"/>
      <c r="R6" s="291"/>
    </row>
    <row r="7" spans="1:18" s="16" customFormat="1" ht="14.25">
      <c r="A7" s="299"/>
      <c r="B7" s="300"/>
      <c r="C7" s="24" t="s">
        <v>291</v>
      </c>
      <c r="D7" s="24"/>
      <c r="E7" s="31"/>
      <c r="F7" s="31"/>
      <c r="G7" s="31"/>
      <c r="H7" s="24"/>
      <c r="I7" s="65"/>
      <c r="J7" s="24"/>
      <c r="K7" s="53"/>
      <c r="L7" s="91"/>
      <c r="M7" s="292"/>
      <c r="N7" s="291"/>
      <c r="O7" s="291"/>
      <c r="P7" s="291"/>
      <c r="Q7" s="291"/>
      <c r="R7" s="291"/>
    </row>
    <row r="8" spans="1:18" s="16" customFormat="1" ht="9" customHeight="1">
      <c r="A8" s="299"/>
      <c r="B8" s="300"/>
      <c r="C8" s="24"/>
      <c r="D8" s="24"/>
      <c r="E8" s="31"/>
      <c r="F8" s="31"/>
      <c r="G8" s="31"/>
      <c r="H8" s="24"/>
      <c r="I8" s="65"/>
      <c r="J8" s="24"/>
      <c r="K8" s="53"/>
      <c r="L8" s="91"/>
      <c r="M8" s="292"/>
      <c r="N8" s="291"/>
      <c r="O8" s="291"/>
      <c r="P8" s="291"/>
      <c r="Q8" s="291"/>
      <c r="R8" s="291"/>
    </row>
    <row r="9" spans="1:18" s="16" customFormat="1" ht="18">
      <c r="A9" s="299"/>
      <c r="B9" s="300"/>
      <c r="C9" s="99" t="s">
        <v>292</v>
      </c>
      <c r="D9" s="36"/>
      <c r="E9" s="31"/>
      <c r="F9" s="31"/>
      <c r="G9" s="31"/>
      <c r="H9" s="24"/>
      <c r="I9" s="65"/>
      <c r="J9" s="24"/>
      <c r="K9" s="53"/>
      <c r="L9" s="91"/>
      <c r="M9" s="292"/>
      <c r="N9" s="291"/>
      <c r="O9" s="291"/>
      <c r="P9" s="291"/>
      <c r="Q9" s="291"/>
      <c r="R9" s="291"/>
    </row>
    <row r="10" spans="1:18" s="16" customFormat="1" ht="14.25">
      <c r="A10" s="299"/>
      <c r="B10" s="300"/>
      <c r="C10" s="24" t="s">
        <v>295</v>
      </c>
      <c r="D10" s="24"/>
      <c r="E10" s="31"/>
      <c r="F10" s="31"/>
      <c r="G10" s="31"/>
      <c r="H10" s="24"/>
      <c r="I10" s="65"/>
      <c r="J10" s="24"/>
      <c r="K10" s="53"/>
      <c r="L10" s="91"/>
      <c r="M10" s="292"/>
      <c r="N10" s="291"/>
      <c r="O10" s="291"/>
      <c r="P10" s="291"/>
      <c r="Q10" s="291"/>
      <c r="R10" s="291"/>
    </row>
    <row r="11" spans="1:18" s="16" customFormat="1" ht="8.25" customHeight="1">
      <c r="A11" s="299"/>
      <c r="B11" s="300"/>
      <c r="C11" s="36"/>
      <c r="D11" s="36"/>
      <c r="E11" s="273"/>
      <c r="F11" s="273"/>
      <c r="G11" s="31"/>
      <c r="H11" s="24"/>
      <c r="I11" s="65"/>
      <c r="J11" s="24"/>
      <c r="K11" s="53"/>
      <c r="L11" s="91"/>
      <c r="M11" s="292"/>
      <c r="N11" s="291"/>
      <c r="O11" s="291"/>
      <c r="P11" s="291"/>
      <c r="Q11" s="291"/>
      <c r="R11" s="291"/>
    </row>
    <row r="12" spans="1:18" s="16" customFormat="1" ht="18">
      <c r="A12" s="299"/>
      <c r="B12" s="300"/>
      <c r="C12" s="99" t="s">
        <v>296</v>
      </c>
      <c r="D12" s="36"/>
      <c r="E12" s="31"/>
      <c r="F12" s="31"/>
      <c r="G12" s="31"/>
      <c r="H12" s="24"/>
      <c r="I12" s="65"/>
      <c r="J12" s="24"/>
      <c r="K12" s="53"/>
      <c r="L12" s="91"/>
      <c r="M12" s="292"/>
      <c r="N12" s="291"/>
      <c r="O12" s="291"/>
      <c r="P12" s="291"/>
      <c r="Q12" s="291"/>
      <c r="R12" s="291"/>
    </row>
    <row r="13" spans="1:18" s="16" customFormat="1" ht="14.25">
      <c r="A13" s="299"/>
      <c r="B13" s="300"/>
      <c r="C13" s="24" t="s">
        <v>297</v>
      </c>
      <c r="D13" s="24"/>
      <c r="E13" s="31"/>
      <c r="F13" s="31"/>
      <c r="G13" s="31"/>
      <c r="H13" s="24"/>
      <c r="I13" s="65"/>
      <c r="J13" s="24"/>
      <c r="K13" s="53"/>
      <c r="L13" s="91"/>
      <c r="M13" s="292"/>
      <c r="N13" s="291"/>
      <c r="O13" s="291"/>
      <c r="P13" s="291"/>
      <c r="Q13" s="291"/>
      <c r="R13" s="291"/>
    </row>
    <row r="14" spans="1:18" s="16" customFormat="1" ht="7.5" customHeight="1">
      <c r="A14" s="299"/>
      <c r="B14" s="300"/>
      <c r="C14" s="24"/>
      <c r="D14" s="24"/>
      <c r="E14" s="31"/>
      <c r="F14" s="31"/>
      <c r="G14" s="31"/>
      <c r="H14" s="24"/>
      <c r="I14" s="65"/>
      <c r="J14" s="24"/>
      <c r="K14" s="53"/>
      <c r="L14" s="91"/>
      <c r="M14" s="292"/>
      <c r="N14" s="291"/>
      <c r="O14" s="291"/>
      <c r="P14" s="291"/>
      <c r="Q14" s="291"/>
      <c r="R14" s="291"/>
    </row>
    <row r="15" spans="1:18" s="16" customFormat="1" ht="18">
      <c r="A15" s="299"/>
      <c r="B15" s="300"/>
      <c r="C15" s="99" t="s">
        <v>298</v>
      </c>
      <c r="D15" s="36"/>
      <c r="E15" s="31"/>
      <c r="F15" s="31"/>
      <c r="G15" s="31"/>
      <c r="H15" s="24"/>
      <c r="I15" s="65"/>
      <c r="J15" s="24"/>
      <c r="K15" s="53"/>
      <c r="L15" s="91"/>
      <c r="M15" s="292"/>
      <c r="N15" s="291"/>
      <c r="O15" s="291"/>
      <c r="P15" s="291"/>
      <c r="Q15" s="291"/>
      <c r="R15" s="291"/>
    </row>
    <row r="16" spans="1:18" s="16" customFormat="1" ht="14.25">
      <c r="A16" s="299"/>
      <c r="B16" s="300"/>
      <c r="C16" s="24" t="s">
        <v>299</v>
      </c>
      <c r="D16" s="24"/>
      <c r="E16" s="31"/>
      <c r="F16" s="31"/>
      <c r="G16" s="31"/>
      <c r="H16" s="24"/>
      <c r="I16" s="65"/>
      <c r="J16" s="24"/>
      <c r="K16" s="53"/>
      <c r="L16" s="91"/>
      <c r="M16" s="292"/>
      <c r="N16" s="292"/>
      <c r="O16" s="291"/>
      <c r="P16" s="291"/>
      <c r="Q16" s="291"/>
      <c r="R16" s="291"/>
    </row>
    <row r="17" spans="1:18" s="16" customFormat="1" ht="9" customHeight="1">
      <c r="A17" s="299"/>
      <c r="B17" s="300"/>
      <c r="C17" s="24"/>
      <c r="D17" s="24"/>
      <c r="E17" s="31"/>
      <c r="F17" s="31"/>
      <c r="G17" s="31"/>
      <c r="H17" s="24"/>
      <c r="I17" s="65"/>
      <c r="J17" s="24"/>
      <c r="K17" s="53"/>
      <c r="L17" s="91"/>
      <c r="M17" s="292"/>
      <c r="N17" s="292"/>
      <c r="O17" s="291"/>
      <c r="P17" s="291"/>
      <c r="Q17" s="291"/>
      <c r="R17" s="291"/>
    </row>
    <row r="18" spans="1:18" s="16" customFormat="1" ht="18">
      <c r="A18" s="299"/>
      <c r="B18" s="300"/>
      <c r="C18" s="99" t="s">
        <v>300</v>
      </c>
      <c r="D18" s="36"/>
      <c r="E18" s="31"/>
      <c r="F18" s="31"/>
      <c r="G18" s="31"/>
      <c r="H18" s="24"/>
      <c r="I18" s="65"/>
      <c r="J18" s="24"/>
      <c r="K18" s="53"/>
      <c r="L18" s="91"/>
      <c r="M18" s="271"/>
      <c r="N18" s="271"/>
      <c r="O18" s="271"/>
      <c r="P18" s="271"/>
      <c r="Q18" s="271"/>
      <c r="R18" s="291"/>
    </row>
    <row r="19" spans="1:18" s="16" customFormat="1" ht="12" customHeight="1">
      <c r="A19" s="299"/>
      <c r="B19" s="300"/>
      <c r="C19" s="24"/>
      <c r="D19" s="24"/>
      <c r="E19" s="24"/>
      <c r="F19" s="31"/>
      <c r="G19" s="31"/>
      <c r="H19" s="24"/>
      <c r="L19" s="91"/>
      <c r="M19" s="292"/>
      <c r="N19" s="293"/>
      <c r="O19" s="293"/>
      <c r="P19" s="291"/>
      <c r="Q19" s="291"/>
      <c r="R19" s="291"/>
    </row>
    <row r="20" spans="1:18" s="92" customFormat="1" ht="12.75" customHeight="1">
      <c r="A20" s="301"/>
      <c r="B20" s="292"/>
      <c r="C20" s="24" t="s">
        <v>581</v>
      </c>
      <c r="D20" s="24" t="s">
        <v>582</v>
      </c>
      <c r="E20" s="24"/>
      <c r="F20" s="24"/>
      <c r="G20" s="24"/>
      <c r="H20" s="100"/>
      <c r="M20" s="292"/>
      <c r="N20" s="292"/>
      <c r="O20" s="292"/>
      <c r="P20" s="292"/>
      <c r="Q20" s="292"/>
      <c r="R20" s="294"/>
    </row>
    <row r="21" spans="1:18" s="92" customFormat="1" ht="12.75" customHeight="1">
      <c r="A21" s="301"/>
      <c r="B21" s="292"/>
      <c r="C21" s="24" t="s">
        <v>314</v>
      </c>
      <c r="D21" s="24" t="s">
        <v>214</v>
      </c>
      <c r="E21" s="24"/>
      <c r="F21" s="24"/>
      <c r="G21" s="24"/>
      <c r="H21" s="100"/>
      <c r="I21" s="24" t="s">
        <v>497</v>
      </c>
      <c r="J21" s="24" t="s">
        <v>238</v>
      </c>
      <c r="M21" s="293"/>
      <c r="N21" s="293"/>
      <c r="O21" s="293"/>
      <c r="P21" s="294"/>
      <c r="Q21" s="294"/>
      <c r="R21" s="294"/>
    </row>
    <row r="22" spans="1:18" s="92" customFormat="1" ht="12.75" customHeight="1">
      <c r="A22" s="301"/>
      <c r="B22" s="292"/>
      <c r="C22" s="24" t="s">
        <v>544</v>
      </c>
      <c r="D22" s="24" t="s">
        <v>215</v>
      </c>
      <c r="E22" s="24"/>
      <c r="F22" s="24"/>
      <c r="G22" s="24"/>
      <c r="H22" s="100"/>
      <c r="I22" s="24" t="s">
        <v>546</v>
      </c>
      <c r="J22" s="24" t="s">
        <v>239</v>
      </c>
      <c r="L22" s="93"/>
      <c r="M22" s="293"/>
      <c r="N22" s="293"/>
      <c r="O22" s="293"/>
      <c r="P22" s="294"/>
      <c r="Q22" s="294"/>
      <c r="R22" s="294"/>
    </row>
    <row r="23" spans="1:18" s="92" customFormat="1" ht="12.75" customHeight="1">
      <c r="A23" s="301"/>
      <c r="B23" s="292"/>
      <c r="C23" s="24" t="s">
        <v>534</v>
      </c>
      <c r="D23" s="24" t="s">
        <v>216</v>
      </c>
      <c r="E23" s="24"/>
      <c r="F23" s="24"/>
      <c r="G23" s="24"/>
      <c r="H23" s="100"/>
      <c r="I23" s="24" t="s">
        <v>561</v>
      </c>
      <c r="J23" s="24" t="s">
        <v>240</v>
      </c>
      <c r="K23" s="101"/>
      <c r="L23" s="93"/>
      <c r="M23" s="293"/>
      <c r="N23" s="293"/>
      <c r="O23" s="293"/>
      <c r="P23" s="294"/>
      <c r="Q23" s="294"/>
      <c r="R23" s="294"/>
    </row>
    <row r="24" spans="1:18" s="92" customFormat="1" ht="12.75" customHeight="1">
      <c r="A24" s="301"/>
      <c r="B24" s="292"/>
      <c r="C24" s="24" t="s">
        <v>570</v>
      </c>
      <c r="D24" s="24" t="s">
        <v>217</v>
      </c>
      <c r="E24" s="24"/>
      <c r="F24" s="24"/>
      <c r="G24" s="24"/>
      <c r="H24" s="100"/>
      <c r="I24" s="24" t="s">
        <v>301</v>
      </c>
      <c r="J24" s="24" t="s">
        <v>241</v>
      </c>
      <c r="K24" s="101"/>
      <c r="L24" s="93"/>
      <c r="M24" s="293"/>
      <c r="N24" s="293"/>
      <c r="O24" s="293"/>
      <c r="P24" s="294"/>
      <c r="Q24" s="294"/>
      <c r="R24" s="294"/>
    </row>
    <row r="25" spans="1:18" s="92" customFormat="1" ht="12.75" customHeight="1">
      <c r="A25" s="301"/>
      <c r="B25" s="292"/>
      <c r="C25" s="24" t="s">
        <v>547</v>
      </c>
      <c r="D25" s="24" t="s">
        <v>218</v>
      </c>
      <c r="E25" s="24"/>
      <c r="F25" s="24"/>
      <c r="G25" s="24"/>
      <c r="H25" s="100"/>
      <c r="I25" s="24" t="s">
        <v>496</v>
      </c>
      <c r="J25" s="24" t="s">
        <v>242</v>
      </c>
      <c r="K25" s="101"/>
      <c r="L25" s="93"/>
      <c r="M25" s="293"/>
      <c r="N25" s="293"/>
      <c r="O25" s="293"/>
      <c r="P25" s="294"/>
      <c r="Q25" s="294"/>
      <c r="R25" s="294"/>
    </row>
    <row r="26" spans="1:18" s="92" customFormat="1" ht="12.75" customHeight="1">
      <c r="A26" s="301"/>
      <c r="B26" s="292"/>
      <c r="C26" s="24" t="s">
        <v>499</v>
      </c>
      <c r="D26" s="24" t="s">
        <v>219</v>
      </c>
      <c r="E26" s="24"/>
      <c r="F26" s="24"/>
      <c r="G26" s="24"/>
      <c r="H26" s="100"/>
      <c r="I26" s="24" t="s">
        <v>545</v>
      </c>
      <c r="J26" s="24" t="s">
        <v>243</v>
      </c>
      <c r="K26" s="101"/>
      <c r="L26" s="93"/>
      <c r="M26" s="293"/>
      <c r="N26" s="293"/>
      <c r="O26" s="293"/>
      <c r="P26" s="294"/>
      <c r="Q26" s="294"/>
      <c r="R26" s="294"/>
    </row>
    <row r="27" spans="1:18" s="92" customFormat="1" ht="12.75" customHeight="1">
      <c r="A27" s="303"/>
      <c r="B27" s="292"/>
      <c r="C27" s="24" t="s">
        <v>213</v>
      </c>
      <c r="D27" s="24" t="s">
        <v>220</v>
      </c>
      <c r="E27" s="24"/>
      <c r="F27" s="24"/>
      <c r="G27" s="24"/>
      <c r="H27" s="100"/>
      <c r="I27" s="24" t="s">
        <v>579</v>
      </c>
      <c r="J27" s="24" t="s">
        <v>1376</v>
      </c>
      <c r="K27" s="101"/>
      <c r="L27" s="93"/>
      <c r="M27" s="293"/>
      <c r="N27" s="293"/>
      <c r="O27" s="293"/>
      <c r="P27" s="294"/>
      <c r="Q27" s="294"/>
      <c r="R27" s="294"/>
    </row>
    <row r="28" spans="1:18" s="92" customFormat="1" ht="12.75" customHeight="1">
      <c r="A28" s="301"/>
      <c r="B28" s="292"/>
      <c r="C28" s="24" t="s">
        <v>498</v>
      </c>
      <c r="D28" s="24" t="s">
        <v>221</v>
      </c>
      <c r="E28" s="24"/>
      <c r="F28" s="24"/>
      <c r="G28" s="24"/>
      <c r="H28" s="100"/>
      <c r="I28" s="24" t="s">
        <v>557</v>
      </c>
      <c r="J28" s="24" t="s">
        <v>244</v>
      </c>
      <c r="K28" s="101"/>
      <c r="L28" s="93"/>
      <c r="M28" s="293"/>
      <c r="N28" s="293"/>
      <c r="O28" s="293"/>
      <c r="P28" s="294"/>
      <c r="Q28" s="294"/>
      <c r="R28" s="294"/>
    </row>
    <row r="29" spans="1:18" s="92" customFormat="1" ht="12.75" customHeight="1">
      <c r="A29" s="301"/>
      <c r="B29" s="292"/>
      <c r="C29" s="24" t="s">
        <v>535</v>
      </c>
      <c r="D29" s="24" t="s">
        <v>222</v>
      </c>
      <c r="E29" s="53"/>
      <c r="F29" s="24"/>
      <c r="G29" s="24"/>
      <c r="H29" s="24"/>
      <c r="I29" s="24" t="s">
        <v>315</v>
      </c>
      <c r="J29" s="24" t="s">
        <v>245</v>
      </c>
      <c r="K29" s="101"/>
      <c r="L29" s="93"/>
      <c r="M29" s="293"/>
      <c r="N29" s="293"/>
      <c r="O29" s="293"/>
      <c r="P29" s="294"/>
      <c r="Q29" s="294"/>
      <c r="R29" s="294"/>
    </row>
    <row r="30" spans="1:18" s="92" customFormat="1" ht="12.75" customHeight="1">
      <c r="A30" s="301"/>
      <c r="B30" s="292"/>
      <c r="C30" s="24" t="s">
        <v>564</v>
      </c>
      <c r="D30" s="24" t="s">
        <v>571</v>
      </c>
      <c r="E30" s="101"/>
      <c r="F30" s="24"/>
      <c r="G30" s="24"/>
      <c r="H30" s="24"/>
      <c r="I30" s="24" t="s">
        <v>550</v>
      </c>
      <c r="J30" s="24" t="s">
        <v>246</v>
      </c>
      <c r="K30" s="101"/>
      <c r="L30" s="93"/>
      <c r="M30" s="293"/>
      <c r="N30" s="293"/>
      <c r="O30" s="293"/>
      <c r="P30" s="294"/>
      <c r="Q30" s="294"/>
      <c r="R30" s="294"/>
    </row>
    <row r="31" spans="1:18" s="92" customFormat="1" ht="12.75" customHeight="1">
      <c r="A31" s="304"/>
      <c r="B31" s="292"/>
      <c r="C31" s="24" t="s">
        <v>492</v>
      </c>
      <c r="D31" s="24" t="s">
        <v>223</v>
      </c>
      <c r="F31" s="24"/>
      <c r="G31" s="24"/>
      <c r="H31" s="24"/>
      <c r="I31" s="24" t="s">
        <v>568</v>
      </c>
      <c r="J31" s="24" t="s">
        <v>247</v>
      </c>
      <c r="K31" s="101"/>
      <c r="L31" s="93"/>
      <c r="M31" s="293"/>
      <c r="N31" s="293"/>
      <c r="O31" s="293"/>
      <c r="P31" s="294"/>
      <c r="Q31" s="294"/>
      <c r="R31" s="294"/>
    </row>
    <row r="32" spans="1:18" s="92" customFormat="1" ht="12.75" customHeight="1">
      <c r="A32" s="305"/>
      <c r="B32" s="292"/>
      <c r="C32" s="24" t="s">
        <v>490</v>
      </c>
      <c r="D32" s="24" t="s">
        <v>224</v>
      </c>
      <c r="E32" s="101"/>
      <c r="F32" s="24"/>
      <c r="G32" s="100"/>
      <c r="H32" s="100"/>
      <c r="I32" s="24" t="s">
        <v>495</v>
      </c>
      <c r="J32" s="24" t="s">
        <v>248</v>
      </c>
      <c r="K32" s="101"/>
      <c r="L32" s="93"/>
      <c r="M32" s="293"/>
      <c r="N32" s="293"/>
      <c r="O32" s="293"/>
      <c r="P32" s="294"/>
      <c r="Q32" s="294"/>
      <c r="R32" s="294"/>
    </row>
    <row r="33" spans="1:18" s="92" customFormat="1" ht="12.75" customHeight="1">
      <c r="A33" s="301"/>
      <c r="B33" s="292"/>
      <c r="C33" s="24" t="s">
        <v>555</v>
      </c>
      <c r="D33" s="24" t="s">
        <v>225</v>
      </c>
      <c r="E33" s="101"/>
      <c r="F33" s="24"/>
      <c r="G33" s="100"/>
      <c r="H33" s="100"/>
      <c r="I33" s="24" t="s">
        <v>541</v>
      </c>
      <c r="J33" s="24" t="s">
        <v>249</v>
      </c>
      <c r="K33" s="101"/>
      <c r="L33" s="93"/>
      <c r="M33" s="293"/>
      <c r="N33" s="293"/>
      <c r="O33" s="293"/>
      <c r="P33" s="294"/>
      <c r="Q33" s="294"/>
      <c r="R33" s="294"/>
    </row>
    <row r="34" spans="1:18" s="92" customFormat="1" ht="12.75" customHeight="1">
      <c r="A34" s="301"/>
      <c r="B34" s="292"/>
      <c r="C34" s="24" t="s">
        <v>552</v>
      </c>
      <c r="D34" s="24" t="s">
        <v>226</v>
      </c>
      <c r="E34" s="101"/>
      <c r="F34" s="101"/>
      <c r="G34" s="100"/>
      <c r="H34" s="100"/>
      <c r="I34" s="24" t="s">
        <v>577</v>
      </c>
      <c r="J34" s="24" t="s">
        <v>578</v>
      </c>
      <c r="K34" s="101"/>
      <c r="L34" s="93"/>
      <c r="M34" s="293"/>
      <c r="N34" s="293"/>
      <c r="O34" s="293"/>
      <c r="P34" s="294"/>
      <c r="Q34" s="294"/>
      <c r="R34" s="294"/>
    </row>
    <row r="35" spans="1:18" s="92" customFormat="1" ht="12.75" customHeight="1">
      <c r="A35" s="301"/>
      <c r="B35" s="292"/>
      <c r="C35" s="24" t="s">
        <v>572</v>
      </c>
      <c r="D35" s="24" t="s">
        <v>227</v>
      </c>
      <c r="E35" s="101"/>
      <c r="F35" s="101"/>
      <c r="G35" s="100"/>
      <c r="H35" s="100"/>
      <c r="I35" s="24" t="s">
        <v>567</v>
      </c>
      <c r="J35" s="24" t="s">
        <v>250</v>
      </c>
      <c r="K35" s="101"/>
      <c r="L35" s="93"/>
      <c r="M35" s="293"/>
      <c r="N35" s="293"/>
      <c r="O35" s="293"/>
      <c r="P35" s="294"/>
      <c r="Q35" s="294"/>
      <c r="R35" s="294"/>
    </row>
    <row r="36" spans="1:18" s="92" customFormat="1" ht="12.75" customHeight="1">
      <c r="A36" s="301"/>
      <c r="B36" s="292"/>
      <c r="C36" s="24" t="s">
        <v>1374</v>
      </c>
      <c r="D36" s="24" t="s">
        <v>1375</v>
      </c>
      <c r="E36" s="101"/>
      <c r="F36" s="101"/>
      <c r="G36" s="100"/>
      <c r="H36" s="100"/>
      <c r="I36" s="24" t="s">
        <v>576</v>
      </c>
      <c r="J36" s="24" t="s">
        <v>250</v>
      </c>
      <c r="K36" s="101"/>
      <c r="L36" s="93"/>
      <c r="M36" s="293"/>
      <c r="N36" s="293"/>
      <c r="O36" s="293"/>
      <c r="P36" s="294"/>
      <c r="Q36" s="294"/>
      <c r="R36" s="294"/>
    </row>
    <row r="37" spans="1:18" s="92" customFormat="1" ht="12.75" customHeight="1">
      <c r="A37" s="301"/>
      <c r="B37" s="292"/>
      <c r="C37" s="24" t="s">
        <v>542</v>
      </c>
      <c r="D37" s="24" t="s">
        <v>228</v>
      </c>
      <c r="F37" s="101"/>
      <c r="G37" s="100"/>
      <c r="H37" s="100"/>
      <c r="I37" s="24" t="s">
        <v>251</v>
      </c>
      <c r="J37" s="24" t="s">
        <v>252</v>
      </c>
      <c r="K37" s="101"/>
      <c r="L37" s="93"/>
      <c r="M37" s="293"/>
      <c r="N37" s="293"/>
      <c r="O37" s="293"/>
      <c r="P37" s="294"/>
      <c r="Q37" s="294"/>
      <c r="R37" s="294"/>
    </row>
    <row r="38" spans="1:18" s="92" customFormat="1" ht="12.75" customHeight="1">
      <c r="A38" s="301"/>
      <c r="B38" s="292"/>
      <c r="C38" s="24" t="s">
        <v>549</v>
      </c>
      <c r="D38" s="24" t="s">
        <v>229</v>
      </c>
      <c r="E38" s="100"/>
      <c r="F38" s="101"/>
      <c r="G38" s="100"/>
      <c r="H38" s="100"/>
      <c r="I38" s="24" t="s">
        <v>580</v>
      </c>
      <c r="J38" s="24" t="s">
        <v>253</v>
      </c>
      <c r="K38" s="101"/>
      <c r="L38" s="93"/>
      <c r="M38" s="293"/>
      <c r="N38" s="293"/>
      <c r="O38" s="293"/>
      <c r="P38" s="294"/>
      <c r="Q38" s="294"/>
      <c r="R38" s="294"/>
    </row>
    <row r="39" spans="1:18" s="92" customFormat="1" ht="12.75" customHeight="1">
      <c r="A39" s="301"/>
      <c r="B39" s="292"/>
      <c r="C39" s="24" t="s">
        <v>493</v>
      </c>
      <c r="D39" s="24" t="s">
        <v>230</v>
      </c>
      <c r="E39" s="100"/>
      <c r="F39" s="101"/>
      <c r="G39" s="100"/>
      <c r="H39" s="100"/>
      <c r="I39" s="24" t="s">
        <v>302</v>
      </c>
      <c r="J39" s="24" t="s">
        <v>254</v>
      </c>
      <c r="K39" s="101"/>
      <c r="L39" s="93"/>
      <c r="M39" s="293"/>
      <c r="N39" s="293"/>
      <c r="O39" s="293"/>
      <c r="P39" s="294"/>
      <c r="Q39" s="294"/>
      <c r="R39" s="294"/>
    </row>
    <row r="40" spans="1:18" s="94" customFormat="1" ht="14.25">
      <c r="A40" s="306"/>
      <c r="B40" s="292"/>
      <c r="C40" s="24" t="s">
        <v>536</v>
      </c>
      <c r="D40" s="24" t="s">
        <v>231</v>
      </c>
      <c r="E40" s="92"/>
      <c r="F40" s="101"/>
      <c r="G40" s="100"/>
      <c r="H40" s="100"/>
      <c r="I40" s="24" t="s">
        <v>500</v>
      </c>
      <c r="J40" s="24" t="s">
        <v>255</v>
      </c>
      <c r="K40" s="101"/>
      <c r="L40" s="93"/>
      <c r="M40" s="293"/>
      <c r="N40" s="293"/>
      <c r="O40" s="293"/>
      <c r="P40" s="295"/>
      <c r="Q40" s="295"/>
      <c r="R40" s="295"/>
    </row>
    <row r="41" spans="1:18" s="94" customFormat="1" ht="12.75" customHeight="1">
      <c r="A41" s="306"/>
      <c r="B41" s="302"/>
      <c r="C41" s="24" t="s">
        <v>573</v>
      </c>
      <c r="D41" s="24" t="s">
        <v>101</v>
      </c>
      <c r="E41" s="92"/>
      <c r="F41" s="100"/>
      <c r="G41" s="100"/>
      <c r="H41" s="100"/>
      <c r="I41" s="24" t="s">
        <v>551</v>
      </c>
      <c r="J41" s="24" t="s">
        <v>256</v>
      </c>
      <c r="K41" s="101"/>
      <c r="L41" s="93"/>
      <c r="M41" s="293"/>
      <c r="N41" s="293"/>
      <c r="O41" s="293"/>
      <c r="P41" s="295"/>
      <c r="Q41" s="295"/>
      <c r="R41" s="295"/>
    </row>
    <row r="42" spans="1:18" s="94" customFormat="1" ht="12.75" customHeight="1">
      <c r="A42" s="306"/>
      <c r="B42" s="302"/>
      <c r="C42" s="24" t="s">
        <v>303</v>
      </c>
      <c r="D42" s="24" t="s">
        <v>232</v>
      </c>
      <c r="E42" s="100"/>
      <c r="F42" s="100"/>
      <c r="G42" s="100"/>
      <c r="H42" s="100"/>
      <c r="I42" s="24" t="s">
        <v>566</v>
      </c>
      <c r="J42" s="24" t="s">
        <v>257</v>
      </c>
      <c r="K42" s="101"/>
      <c r="L42" s="13"/>
      <c r="M42" s="293"/>
      <c r="N42" s="293"/>
      <c r="O42" s="293"/>
      <c r="P42" s="295"/>
      <c r="Q42" s="295"/>
      <c r="R42" s="295"/>
    </row>
    <row r="43" spans="1:18" s="94" customFormat="1" ht="12.75" customHeight="1">
      <c r="A43" s="306"/>
      <c r="B43" s="302"/>
      <c r="C43" s="24" t="s">
        <v>574</v>
      </c>
      <c r="D43" s="24" t="s">
        <v>233</v>
      </c>
      <c r="E43" s="100"/>
      <c r="F43" s="101"/>
      <c r="G43" s="100"/>
      <c r="H43" s="100"/>
      <c r="I43" s="24" t="s">
        <v>494</v>
      </c>
      <c r="J43" s="24" t="s">
        <v>258</v>
      </c>
      <c r="K43" s="101"/>
      <c r="L43" s="13"/>
      <c r="M43" s="293"/>
      <c r="N43" s="293"/>
      <c r="O43" s="293"/>
      <c r="P43" s="295"/>
      <c r="Q43" s="295"/>
      <c r="R43" s="295"/>
    </row>
    <row r="44" spans="1:18" s="94" customFormat="1" ht="12.75" customHeight="1">
      <c r="A44" s="306"/>
      <c r="B44" s="302"/>
      <c r="C44" s="24" t="s">
        <v>488</v>
      </c>
      <c r="D44" s="24" t="s">
        <v>234</v>
      </c>
      <c r="E44" s="100"/>
      <c r="F44" s="101"/>
      <c r="G44" s="100"/>
      <c r="H44" s="100"/>
      <c r="I44" s="24" t="s">
        <v>563</v>
      </c>
      <c r="J44" s="24" t="s">
        <v>259</v>
      </c>
      <c r="K44" s="101"/>
      <c r="L44" s="13"/>
      <c r="M44" s="293"/>
      <c r="N44" s="293"/>
      <c r="O44" s="293"/>
      <c r="P44" s="295"/>
      <c r="Q44" s="295"/>
      <c r="R44" s="295"/>
    </row>
    <row r="45" spans="1:18" s="94" customFormat="1" ht="12.75" customHeight="1">
      <c r="A45" s="306"/>
      <c r="B45" s="302"/>
      <c r="C45" s="24" t="s">
        <v>491</v>
      </c>
      <c r="D45" s="24" t="s">
        <v>235</v>
      </c>
      <c r="E45" s="100"/>
      <c r="F45" s="101"/>
      <c r="G45" s="100"/>
      <c r="H45" s="100"/>
      <c r="I45" s="24" t="s">
        <v>304</v>
      </c>
      <c r="J45" s="24" t="s">
        <v>260</v>
      </c>
      <c r="K45" s="101"/>
      <c r="L45" s="13"/>
      <c r="M45" s="293"/>
      <c r="N45" s="293"/>
      <c r="O45" s="293"/>
      <c r="P45" s="295"/>
      <c r="Q45" s="295"/>
      <c r="R45" s="295"/>
    </row>
    <row r="46" spans="1:18" s="94" customFormat="1" ht="12.75" customHeight="1">
      <c r="A46" s="306"/>
      <c r="B46" s="302"/>
      <c r="C46" s="24" t="s">
        <v>562</v>
      </c>
      <c r="D46" s="24" t="s">
        <v>236</v>
      </c>
      <c r="E46" s="100"/>
      <c r="F46" s="101"/>
      <c r="G46" s="100"/>
      <c r="H46" s="100"/>
      <c r="I46" s="24" t="s">
        <v>569</v>
      </c>
      <c r="J46" s="24" t="s">
        <v>261</v>
      </c>
      <c r="K46" s="101"/>
      <c r="L46" s="13"/>
      <c r="M46" s="293"/>
      <c r="N46" s="293"/>
      <c r="O46" s="293"/>
      <c r="P46" s="295"/>
      <c r="Q46" s="295"/>
      <c r="R46" s="295"/>
    </row>
    <row r="47" spans="1:18" s="94" customFormat="1" ht="12.75" customHeight="1">
      <c r="A47" s="306"/>
      <c r="B47" s="302"/>
      <c r="C47" s="24" t="s">
        <v>575</v>
      </c>
      <c r="D47" s="24" t="s">
        <v>237</v>
      </c>
      <c r="E47" s="100"/>
      <c r="F47" s="101"/>
      <c r="G47" s="100"/>
      <c r="H47" s="100"/>
      <c r="I47" s="24" t="s">
        <v>565</v>
      </c>
      <c r="J47" s="24" t="s">
        <v>262</v>
      </c>
      <c r="K47" s="101"/>
      <c r="L47" s="13"/>
      <c r="M47" s="293"/>
      <c r="N47" s="293"/>
      <c r="O47" s="293"/>
      <c r="P47" s="295"/>
      <c r="Q47" s="295"/>
      <c r="R47" s="295"/>
    </row>
    <row r="48" spans="1:18" s="94" customFormat="1" ht="12.75" customHeight="1">
      <c r="A48" s="306"/>
      <c r="B48" s="302"/>
      <c r="E48" s="100"/>
      <c r="F48" s="101"/>
      <c r="G48" s="100"/>
      <c r="H48" s="100"/>
      <c r="I48" s="24"/>
      <c r="J48" s="24"/>
      <c r="K48" s="101"/>
      <c r="L48" s="13"/>
      <c r="M48" s="293"/>
      <c r="N48" s="293"/>
      <c r="O48" s="293"/>
      <c r="P48" s="295"/>
      <c r="Q48" s="295"/>
      <c r="R48" s="295"/>
    </row>
    <row r="49" spans="1:18" s="94" customFormat="1" ht="12.75" customHeight="1">
      <c r="A49" s="306"/>
      <c r="B49" s="302"/>
      <c r="C49" s="24"/>
      <c r="D49" s="24"/>
      <c r="E49" s="100"/>
      <c r="F49" s="101"/>
      <c r="G49" s="100"/>
      <c r="H49" s="100"/>
      <c r="I49" s="24"/>
      <c r="J49" s="24"/>
      <c r="K49" s="101"/>
      <c r="L49" s="13"/>
      <c r="M49" s="293"/>
      <c r="N49" s="293"/>
      <c r="O49" s="293"/>
      <c r="P49" s="295"/>
      <c r="Q49" s="295"/>
      <c r="R49" s="295"/>
    </row>
    <row r="50" spans="1:18" s="94" customFormat="1" ht="12.75" customHeight="1">
      <c r="A50" s="306"/>
      <c r="B50" s="302"/>
      <c r="C50" s="24"/>
      <c r="D50" s="24"/>
      <c r="E50" s="100"/>
      <c r="F50" s="101"/>
      <c r="G50" s="100"/>
      <c r="H50" s="100"/>
      <c r="I50" s="24"/>
      <c r="J50" s="24"/>
      <c r="K50" s="101"/>
      <c r="L50" s="13"/>
      <c r="M50" s="293"/>
      <c r="N50" s="293"/>
      <c r="O50" s="293"/>
      <c r="P50" s="295"/>
      <c r="Q50" s="295"/>
      <c r="R50" s="295"/>
    </row>
    <row r="51" spans="1:18" s="94" customFormat="1" ht="12.75" customHeight="1">
      <c r="A51" s="306"/>
      <c r="B51" s="302"/>
      <c r="C51" s="102" t="s">
        <v>2584</v>
      </c>
      <c r="D51" s="100"/>
      <c r="E51" s="100"/>
      <c r="F51" s="101"/>
      <c r="G51" s="100"/>
      <c r="H51" s="100"/>
      <c r="I51" s="24"/>
      <c r="J51" s="24"/>
      <c r="K51" s="101"/>
      <c r="L51" s="13"/>
      <c r="M51" s="293"/>
      <c r="N51" s="293"/>
      <c r="O51" s="293"/>
      <c r="P51" s="295"/>
      <c r="Q51" s="295"/>
      <c r="R51" s="295"/>
    </row>
    <row r="52" spans="1:18" s="94" customFormat="1" ht="12.75" customHeight="1">
      <c r="A52" s="306"/>
      <c r="B52" s="302"/>
      <c r="C52" s="102"/>
      <c r="D52" s="100"/>
      <c r="E52" s="100"/>
      <c r="F52" s="101"/>
      <c r="G52" s="100"/>
      <c r="H52" s="100"/>
      <c r="I52" s="24"/>
      <c r="J52" s="24"/>
      <c r="K52" s="101"/>
      <c r="L52" s="13"/>
      <c r="M52" s="293"/>
      <c r="N52" s="293"/>
      <c r="O52" s="293"/>
      <c r="P52" s="295"/>
      <c r="Q52" s="295"/>
      <c r="R52" s="295"/>
    </row>
    <row r="53" spans="1:18" s="94" customFormat="1" ht="18">
      <c r="A53" s="306"/>
      <c r="B53" s="302"/>
      <c r="C53" s="99" t="s">
        <v>268</v>
      </c>
      <c r="D53" s="103"/>
      <c r="E53" s="100"/>
      <c r="F53" s="100"/>
      <c r="G53" s="100"/>
      <c r="H53" s="100"/>
      <c r="I53" s="24"/>
      <c r="J53" s="24"/>
      <c r="K53" s="101"/>
      <c r="L53" s="95"/>
      <c r="M53" s="293"/>
      <c r="N53" s="293"/>
      <c r="O53" s="293"/>
      <c r="P53" s="295"/>
      <c r="Q53" s="295"/>
      <c r="R53" s="295"/>
    </row>
    <row r="54" spans="1:18" s="94" customFormat="1" ht="14.25">
      <c r="A54" s="306"/>
      <c r="B54" s="302"/>
      <c r="C54" s="24" t="s">
        <v>305</v>
      </c>
      <c r="D54" s="24"/>
      <c r="E54" s="24"/>
      <c r="F54" s="100"/>
      <c r="G54" s="100"/>
      <c r="H54" s="100"/>
      <c r="I54" s="100"/>
      <c r="J54" s="100"/>
      <c r="K54" s="101"/>
      <c r="L54" s="95"/>
      <c r="M54" s="293"/>
      <c r="N54" s="293"/>
      <c r="O54" s="293"/>
      <c r="P54" s="295"/>
      <c r="Q54" s="295"/>
      <c r="R54" s="295"/>
    </row>
    <row r="55" spans="1:18" s="94" customFormat="1" ht="14.25">
      <c r="A55" s="306"/>
      <c r="B55" s="302"/>
      <c r="C55" s="100"/>
      <c r="D55" s="103"/>
      <c r="E55" s="24"/>
      <c r="F55" s="100"/>
      <c r="G55" s="100"/>
      <c r="H55" s="100"/>
      <c r="I55" s="100"/>
      <c r="J55" s="100"/>
      <c r="K55" s="101"/>
      <c r="L55" s="95"/>
      <c r="M55" s="293"/>
      <c r="N55" s="293"/>
      <c r="O55" s="293"/>
      <c r="P55" s="295"/>
      <c r="Q55" s="295"/>
      <c r="R55" s="295"/>
    </row>
    <row r="56" spans="1:18" s="94" customFormat="1" ht="15.75" customHeight="1">
      <c r="A56" s="306"/>
      <c r="B56" s="302"/>
      <c r="C56" s="107" t="s">
        <v>553</v>
      </c>
      <c r="D56" s="103"/>
      <c r="E56" s="24"/>
      <c r="F56" s="100"/>
      <c r="G56" s="100"/>
      <c r="H56" s="100"/>
      <c r="I56" s="100"/>
      <c r="J56" s="100"/>
      <c r="K56" s="101"/>
      <c r="L56" s="95"/>
      <c r="M56" s="293"/>
      <c r="N56" s="293"/>
      <c r="O56" s="293"/>
      <c r="P56" s="295"/>
      <c r="Q56" s="295"/>
      <c r="R56" s="295"/>
    </row>
    <row r="57" spans="1:15" ht="12.75">
      <c r="A57" s="56"/>
      <c r="B57" s="56"/>
      <c r="C57" s="100" t="s">
        <v>323</v>
      </c>
      <c r="D57" s="103"/>
      <c r="E57" s="24"/>
      <c r="F57" s="100"/>
      <c r="G57" s="100"/>
      <c r="H57" s="100"/>
      <c r="I57" s="24"/>
      <c r="J57" s="24"/>
      <c r="K57" s="101"/>
      <c r="L57" s="95"/>
      <c r="M57" s="293"/>
      <c r="N57" s="293"/>
      <c r="O57" s="293"/>
    </row>
    <row r="58" spans="1:15" ht="12.75">
      <c r="A58" s="56"/>
      <c r="B58" s="56"/>
      <c r="C58" s="100"/>
      <c r="D58" s="103"/>
      <c r="E58" s="24"/>
      <c r="F58" s="24"/>
      <c r="G58" s="100"/>
      <c r="H58" s="100"/>
      <c r="I58" s="24"/>
      <c r="J58" s="24"/>
      <c r="K58" s="24"/>
      <c r="L58" s="95"/>
      <c r="M58" s="293"/>
      <c r="N58" s="293"/>
      <c r="O58" s="293"/>
    </row>
    <row r="59" spans="1:15" ht="18">
      <c r="A59" s="56"/>
      <c r="B59" s="56"/>
      <c r="C59" s="99" t="s">
        <v>306</v>
      </c>
      <c r="D59" s="103"/>
      <c r="E59" s="24"/>
      <c r="F59" s="24"/>
      <c r="G59" s="100"/>
      <c r="H59" s="100"/>
      <c r="I59" s="24"/>
      <c r="J59" s="24"/>
      <c r="K59" s="24"/>
      <c r="L59" s="13"/>
      <c r="M59" s="293"/>
      <c r="N59" s="293"/>
      <c r="O59" s="293"/>
    </row>
    <row r="60" spans="1:15" ht="12.75">
      <c r="A60" s="56"/>
      <c r="B60" s="56"/>
      <c r="C60" s="100"/>
      <c r="D60" s="103"/>
      <c r="E60" s="24"/>
      <c r="F60" s="24"/>
      <c r="G60" s="24"/>
      <c r="H60" s="24"/>
      <c r="I60" s="24"/>
      <c r="J60" s="24"/>
      <c r="K60" s="24"/>
      <c r="L60" s="13"/>
      <c r="M60" s="293"/>
      <c r="N60" s="293"/>
      <c r="O60" s="293"/>
    </row>
    <row r="61" spans="1:15" ht="12.75">
      <c r="A61" s="56"/>
      <c r="B61" s="56"/>
      <c r="C61" s="36" t="s">
        <v>307</v>
      </c>
      <c r="D61" s="24"/>
      <c r="E61" s="24"/>
      <c r="F61" s="24"/>
      <c r="G61" s="24"/>
      <c r="H61" s="24"/>
      <c r="I61" s="24"/>
      <c r="J61" s="24"/>
      <c r="K61" s="24"/>
      <c r="L61" s="13"/>
      <c r="M61" s="293"/>
      <c r="N61" s="293"/>
      <c r="O61" s="293"/>
    </row>
    <row r="62" spans="1:15" ht="12.75">
      <c r="A62" s="56"/>
      <c r="B62" s="56"/>
      <c r="C62" s="104" t="s">
        <v>313</v>
      </c>
      <c r="D62" s="24"/>
      <c r="E62" s="24"/>
      <c r="F62" s="24"/>
      <c r="G62" s="24"/>
      <c r="H62" s="24"/>
      <c r="I62" s="24"/>
      <c r="J62" s="24"/>
      <c r="K62" s="24"/>
      <c r="L62" s="13"/>
      <c r="M62" s="293"/>
      <c r="N62" s="293"/>
      <c r="O62" s="293"/>
    </row>
    <row r="63" spans="1:15" ht="12.75">
      <c r="A63" s="56"/>
      <c r="B63" s="56"/>
      <c r="C63" s="105" t="s">
        <v>308</v>
      </c>
      <c r="D63" s="24"/>
      <c r="E63" s="24"/>
      <c r="F63" s="24"/>
      <c r="G63" s="24"/>
      <c r="H63" s="24"/>
      <c r="I63" s="24"/>
      <c r="J63" s="24"/>
      <c r="K63" s="24"/>
      <c r="L63" s="13"/>
      <c r="M63" s="293"/>
      <c r="N63" s="293"/>
      <c r="O63" s="293"/>
    </row>
    <row r="64" spans="1:15" ht="12.75">
      <c r="A64" s="56"/>
      <c r="B64" s="56"/>
      <c r="C64" s="105"/>
      <c r="D64" s="24"/>
      <c r="E64" s="24"/>
      <c r="F64" s="24"/>
      <c r="G64" s="24"/>
      <c r="H64" s="24"/>
      <c r="I64" s="24"/>
      <c r="J64" s="24"/>
      <c r="K64" s="24"/>
      <c r="L64" s="13"/>
      <c r="M64" s="293"/>
      <c r="N64" s="293"/>
      <c r="O64" s="293"/>
    </row>
    <row r="65" spans="1:15" ht="12.75">
      <c r="A65" s="56"/>
      <c r="B65" s="56"/>
      <c r="C65" s="108" t="s">
        <v>483</v>
      </c>
      <c r="D65" s="24"/>
      <c r="E65" s="24"/>
      <c r="F65" s="24"/>
      <c r="G65" s="24"/>
      <c r="H65" s="24"/>
      <c r="I65" s="24"/>
      <c r="J65" s="24"/>
      <c r="K65" s="24"/>
      <c r="L65" s="13"/>
      <c r="M65" s="293"/>
      <c r="N65" s="293"/>
      <c r="O65" s="293"/>
    </row>
    <row r="66" spans="1:15" ht="12.75">
      <c r="A66" s="56"/>
      <c r="B66" s="56"/>
      <c r="C66" s="106" t="s">
        <v>312</v>
      </c>
      <c r="D66" s="24"/>
      <c r="E66" s="24"/>
      <c r="F66" s="24"/>
      <c r="G66" s="24"/>
      <c r="H66" s="24"/>
      <c r="I66" s="24"/>
      <c r="J66" s="24"/>
      <c r="K66" s="24"/>
      <c r="L66" s="13"/>
      <c r="M66" s="293"/>
      <c r="N66" s="293"/>
      <c r="O66" s="293"/>
    </row>
    <row r="67" spans="1:14" ht="12.75">
      <c r="A67" s="56"/>
      <c r="B67" s="56"/>
      <c r="C67" s="351" t="s">
        <v>309</v>
      </c>
      <c r="D67" s="24"/>
      <c r="E67" s="24"/>
      <c r="F67" s="24"/>
      <c r="G67" s="24"/>
      <c r="H67" s="24"/>
      <c r="I67" s="24"/>
      <c r="J67" s="24"/>
      <c r="K67" s="24"/>
      <c r="L67" s="13"/>
      <c r="M67" s="293"/>
      <c r="N67" s="293"/>
    </row>
    <row r="68" spans="1:14" ht="12.75">
      <c r="A68" s="56"/>
      <c r="B68" s="56"/>
      <c r="C68" s="105" t="s">
        <v>485</v>
      </c>
      <c r="D68" s="24"/>
      <c r="E68" s="24"/>
      <c r="F68" s="24"/>
      <c r="G68" s="24"/>
      <c r="H68" s="24"/>
      <c r="I68" s="24"/>
      <c r="J68" s="24"/>
      <c r="K68" s="24"/>
      <c r="L68" s="13"/>
      <c r="M68" s="293"/>
      <c r="N68" s="293"/>
    </row>
    <row r="69" spans="1:14" ht="12.75">
      <c r="A69" s="56"/>
      <c r="B69" s="56"/>
      <c r="C69" s="105" t="s">
        <v>486</v>
      </c>
      <c r="D69" s="24"/>
      <c r="E69" s="24"/>
      <c r="F69" s="24"/>
      <c r="G69" s="24"/>
      <c r="H69" s="24"/>
      <c r="I69" s="24"/>
      <c r="J69" s="24"/>
      <c r="K69" s="24"/>
      <c r="L69" s="13"/>
      <c r="M69" s="293"/>
      <c r="N69" s="293"/>
    </row>
    <row r="70" spans="1:12" ht="12.75">
      <c r="A70" s="56"/>
      <c r="B70" s="56"/>
      <c r="C70" s="104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6"/>
      <c r="B71" s="56"/>
      <c r="C71" s="105" t="s">
        <v>334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6"/>
      <c r="B72" s="56"/>
      <c r="C72" s="106" t="s">
        <v>325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6"/>
      <c r="B73" s="56"/>
      <c r="C73" s="105" t="s">
        <v>326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6"/>
      <c r="B74" s="56"/>
      <c r="C74" s="108" t="s">
        <v>327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6"/>
      <c r="B75" s="56"/>
      <c r="C75" s="105" t="s">
        <v>328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6"/>
      <c r="B76" s="56"/>
      <c r="C76" s="105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6"/>
      <c r="B77" s="56"/>
      <c r="C77" s="105" t="s">
        <v>1122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6"/>
      <c r="B78" s="56"/>
      <c r="C78" s="105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6"/>
      <c r="B79" s="56"/>
      <c r="C79" s="105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6"/>
      <c r="B80" s="56"/>
      <c r="C80" s="105"/>
      <c r="D80" s="24"/>
      <c r="E80" s="97"/>
      <c r="F80" s="24"/>
      <c r="G80" s="24"/>
      <c r="H80" s="24"/>
      <c r="I80" s="13"/>
      <c r="K80" s="24"/>
      <c r="L80" s="13"/>
    </row>
    <row r="81" spans="1:12" ht="15">
      <c r="A81" s="56"/>
      <c r="B81" s="56"/>
      <c r="C81" s="96"/>
      <c r="E81" s="97"/>
      <c r="F81" s="24"/>
      <c r="G81" s="24"/>
      <c r="H81" s="24"/>
      <c r="I81" s="13"/>
      <c r="K81" s="24"/>
      <c r="L81" s="13"/>
    </row>
    <row r="82" spans="1:12" ht="14.25">
      <c r="A82" s="56"/>
      <c r="B82" s="56"/>
      <c r="C82" s="96"/>
      <c r="E82" s="89"/>
      <c r="F82" s="24"/>
      <c r="G82" s="24"/>
      <c r="H82" s="24"/>
      <c r="I82" s="13"/>
      <c r="K82" s="13"/>
      <c r="L82" s="13"/>
    </row>
    <row r="83" spans="1:70" ht="15">
      <c r="A83" s="307"/>
      <c r="B83" s="308"/>
      <c r="C83" s="96"/>
      <c r="E83" s="31"/>
      <c r="F83" s="13"/>
      <c r="G83" s="13"/>
      <c r="I83" s="68"/>
      <c r="J83" s="67"/>
      <c r="K83" s="13"/>
      <c r="L83" s="13"/>
      <c r="M83" s="296"/>
      <c r="N83" s="296"/>
      <c r="O83" s="296"/>
      <c r="P83" s="296"/>
      <c r="Q83" s="296"/>
      <c r="R83" s="296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</row>
    <row r="84" spans="1:70" ht="15">
      <c r="A84" s="307"/>
      <c r="B84" s="308"/>
      <c r="C84" s="96"/>
      <c r="E84" s="31"/>
      <c r="F84" s="97"/>
      <c r="G84" s="13"/>
      <c r="I84" s="90"/>
      <c r="J84" s="16"/>
      <c r="K84" s="98"/>
      <c r="L84" s="13"/>
      <c r="M84" s="296"/>
      <c r="N84" s="296"/>
      <c r="O84" s="296"/>
      <c r="P84" s="296"/>
      <c r="Q84" s="296"/>
      <c r="R84" s="296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</row>
    <row r="85" spans="1:18" s="16" customFormat="1" ht="15">
      <c r="A85" s="309"/>
      <c r="B85" s="300"/>
      <c r="C85" s="96"/>
      <c r="D85" s="13"/>
      <c r="E85" s="31"/>
      <c r="F85" s="97"/>
      <c r="G85" s="13"/>
      <c r="H85" s="13"/>
      <c r="I85" s="90"/>
      <c r="K85" s="91"/>
      <c r="L85" s="98"/>
      <c r="M85" s="291"/>
      <c r="N85" s="291"/>
      <c r="O85" s="291"/>
      <c r="P85" s="291"/>
      <c r="Q85" s="291"/>
      <c r="R85" s="291"/>
    </row>
    <row r="86" spans="1:18" s="24" customFormat="1" ht="14.25">
      <c r="A86" s="310"/>
      <c r="B86" s="311"/>
      <c r="C86" s="13"/>
      <c r="D86" s="13"/>
      <c r="E86" s="31"/>
      <c r="F86" s="89"/>
      <c r="G86" s="89"/>
      <c r="H86" s="16"/>
      <c r="I86" s="65"/>
      <c r="K86" s="91"/>
      <c r="L86" s="91"/>
      <c r="M86" s="193"/>
      <c r="N86" s="193"/>
      <c r="O86" s="193"/>
      <c r="P86" s="193"/>
      <c r="Q86" s="193"/>
      <c r="R86" s="193"/>
    </row>
    <row r="87" spans="1:18" s="24" customFormat="1" ht="15">
      <c r="A87" s="310"/>
      <c r="B87" s="311"/>
      <c r="C87" s="13"/>
      <c r="D87" s="67"/>
      <c r="E87" s="62"/>
      <c r="F87" s="31"/>
      <c r="G87" s="89"/>
      <c r="H87" s="16"/>
      <c r="I87" s="65"/>
      <c r="K87" s="53"/>
      <c r="L87" s="91"/>
      <c r="M87" s="193"/>
      <c r="N87" s="193"/>
      <c r="O87" s="193"/>
      <c r="P87" s="193"/>
      <c r="Q87" s="193"/>
      <c r="R87" s="193"/>
    </row>
    <row r="88" spans="1:18" s="24" customFormat="1" ht="15">
      <c r="A88" s="310"/>
      <c r="B88" s="311"/>
      <c r="C88" s="67"/>
      <c r="D88" s="67"/>
      <c r="E88" s="62"/>
      <c r="F88" s="31"/>
      <c r="G88" s="89"/>
      <c r="H88" s="16"/>
      <c r="I88" s="65"/>
      <c r="K88" s="53"/>
      <c r="L88" s="53"/>
      <c r="M88" s="193"/>
      <c r="N88" s="193"/>
      <c r="O88" s="193"/>
      <c r="P88" s="193"/>
      <c r="Q88" s="193"/>
      <c r="R88" s="193"/>
    </row>
    <row r="89" spans="1:18" s="24" customFormat="1" ht="14.25">
      <c r="A89" s="310"/>
      <c r="B89" s="311"/>
      <c r="C89" s="16"/>
      <c r="D89" s="16"/>
      <c r="E89" s="62"/>
      <c r="F89" s="31"/>
      <c r="G89" s="31"/>
      <c r="I89" s="65"/>
      <c r="K89" s="53"/>
      <c r="L89" s="53"/>
      <c r="M89" s="193"/>
      <c r="N89" s="193"/>
      <c r="O89" s="193"/>
      <c r="P89" s="193"/>
      <c r="Q89" s="193"/>
      <c r="R89" s="193"/>
    </row>
    <row r="90" spans="3:12" ht="12.75">
      <c r="C90" s="24"/>
      <c r="D90" s="24"/>
      <c r="F90" s="31"/>
      <c r="G90" s="31"/>
      <c r="H90" s="24"/>
      <c r="K90" s="53"/>
      <c r="L90" s="53"/>
    </row>
    <row r="91" spans="3:12" ht="12.75">
      <c r="C91" s="24"/>
      <c r="D91" s="24"/>
      <c r="G91" s="31"/>
      <c r="H91" s="24"/>
      <c r="L91" s="53"/>
    </row>
    <row r="92" spans="3:8" ht="12.75">
      <c r="C92" s="24"/>
      <c r="D92" s="24"/>
      <c r="G92" s="31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PageLayoutView="0" workbookViewId="0" topLeftCell="A49">
      <selection activeCell="A51" sqref="A51:Q79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372" t="s">
        <v>451</v>
      </c>
      <c r="N1" s="495">
        <v>41455</v>
      </c>
      <c r="O1" s="495"/>
      <c r="P1" s="210"/>
    </row>
    <row r="2" ht="9.75" customHeight="1"/>
    <row r="3" spans="1:14" ht="18" customHeight="1">
      <c r="A3" s="373" t="s">
        <v>452</v>
      </c>
      <c r="H3" s="111"/>
      <c r="I3" s="111"/>
      <c r="J3" s="112"/>
      <c r="K3" s="111"/>
      <c r="L3" s="111"/>
      <c r="M3" s="111"/>
      <c r="N3" s="111"/>
    </row>
    <row r="4" spans="1:15" s="160" customFormat="1" ht="26.25" customHeight="1">
      <c r="A4" s="170"/>
      <c r="B4" s="496" t="s">
        <v>345</v>
      </c>
      <c r="C4" s="496"/>
      <c r="D4" s="496"/>
      <c r="E4" s="161"/>
      <c r="F4" s="162" t="s">
        <v>340</v>
      </c>
      <c r="G4"/>
      <c r="H4" s="496" t="s">
        <v>481</v>
      </c>
      <c r="I4" s="496"/>
      <c r="J4" s="496"/>
      <c r="K4" s="496"/>
      <c r="L4"/>
      <c r="M4" s="497" t="s">
        <v>453</v>
      </c>
      <c r="N4" s="497"/>
      <c r="O4" s="497"/>
    </row>
    <row r="5" spans="1:15" s="160" customFormat="1" ht="12.75">
      <c r="A5" s="170"/>
      <c r="B5" s="171" t="s">
        <v>339</v>
      </c>
      <c r="C5" s="171" t="s">
        <v>484</v>
      </c>
      <c r="D5" s="171" t="s">
        <v>392</v>
      </c>
      <c r="E5" s="170"/>
      <c r="F5" s="163"/>
      <c r="G5"/>
      <c r="H5" s="171" t="s">
        <v>339</v>
      </c>
      <c r="I5"/>
      <c r="J5" s="260" t="s">
        <v>484</v>
      </c>
      <c r="K5" s="171" t="s">
        <v>392</v>
      </c>
      <c r="L5"/>
      <c r="M5" s="221" t="s">
        <v>449</v>
      </c>
      <c r="N5" s="221" t="s">
        <v>450</v>
      </c>
      <c r="O5" s="221" t="s">
        <v>392</v>
      </c>
    </row>
    <row r="6" spans="1:15" s="160" customFormat="1" ht="12.75">
      <c r="A6" s="170"/>
      <c r="B6" s="171"/>
      <c r="C6" s="171"/>
      <c r="D6" s="171"/>
      <c r="E6" s="170"/>
      <c r="F6" s="163"/>
      <c r="G6"/>
      <c r="H6"/>
      <c r="I6"/>
      <c r="J6"/>
      <c r="K6"/>
      <c r="L6"/>
      <c r="M6"/>
      <c r="N6"/>
      <c r="O6"/>
    </row>
    <row r="7" spans="1:6" ht="12.75">
      <c r="A7" s="172">
        <v>34869</v>
      </c>
      <c r="B7" s="173">
        <v>10</v>
      </c>
      <c r="C7" s="173">
        <v>0</v>
      </c>
      <c r="D7" s="173">
        <v>10</v>
      </c>
      <c r="E7" s="56"/>
      <c r="F7" s="183">
        <v>82.2</v>
      </c>
    </row>
    <row r="8" spans="1:15" ht="12.75">
      <c r="A8" s="164">
        <v>1995</v>
      </c>
      <c r="B8" s="13">
        <v>118</v>
      </c>
      <c r="C8" s="173">
        <v>3</v>
      </c>
      <c r="D8" s="115">
        <v>121</v>
      </c>
      <c r="F8" s="165">
        <v>2382.4</v>
      </c>
      <c r="H8">
        <v>120</v>
      </c>
      <c r="J8">
        <v>3</v>
      </c>
      <c r="K8">
        <v>123</v>
      </c>
      <c r="M8" s="168">
        <v>71.178</v>
      </c>
      <c r="N8" s="168">
        <v>25.3</v>
      </c>
      <c r="O8" s="168">
        <v>96.478</v>
      </c>
    </row>
    <row r="9" spans="1:15" ht="12.75">
      <c r="A9" s="164">
        <v>1996</v>
      </c>
      <c r="B9" s="13">
        <v>235</v>
      </c>
      <c r="C9" s="173">
        <v>17</v>
      </c>
      <c r="D9" s="167">
        <v>252</v>
      </c>
      <c r="E9" s="164"/>
      <c r="F9" s="168">
        <v>5298.5</v>
      </c>
      <c r="H9">
        <v>131</v>
      </c>
      <c r="J9">
        <v>14</v>
      </c>
      <c r="K9">
        <v>145</v>
      </c>
      <c r="M9" s="278">
        <v>521.2701999999999</v>
      </c>
      <c r="N9" s="268">
        <v>302.3</v>
      </c>
      <c r="O9" s="168">
        <v>823.5701999999999</v>
      </c>
    </row>
    <row r="10" spans="1:15" s="13" customFormat="1" ht="12.75">
      <c r="A10" s="13">
        <v>1997</v>
      </c>
      <c r="B10" s="13">
        <v>286</v>
      </c>
      <c r="C10" s="173">
        <v>22</v>
      </c>
      <c r="D10" s="13">
        <v>308</v>
      </c>
      <c r="F10" s="74">
        <v>5655.1</v>
      </c>
      <c r="G10"/>
      <c r="H10">
        <v>100</v>
      </c>
      <c r="I10"/>
      <c r="J10">
        <v>7</v>
      </c>
      <c r="K10">
        <v>107</v>
      </c>
      <c r="L10"/>
      <c r="M10" s="278">
        <v>341.50469999999996</v>
      </c>
      <c r="N10" s="268">
        <v>350.2</v>
      </c>
      <c r="O10" s="168">
        <v>691.7047</v>
      </c>
    </row>
    <row r="11" spans="1:15" ht="12.75">
      <c r="A11" s="13">
        <v>1998</v>
      </c>
      <c r="B11" s="13">
        <v>291</v>
      </c>
      <c r="C11" s="173">
        <v>21</v>
      </c>
      <c r="D11" s="13">
        <v>312</v>
      </c>
      <c r="E11" s="266"/>
      <c r="F11" s="214">
        <v>4437.9</v>
      </c>
      <c r="H11">
        <v>68</v>
      </c>
      <c r="J11">
        <v>7</v>
      </c>
      <c r="K11">
        <v>75</v>
      </c>
      <c r="M11" s="278">
        <v>267.5</v>
      </c>
      <c r="N11" s="268">
        <v>317.74230000000006</v>
      </c>
      <c r="O11" s="168">
        <v>585.2423000000001</v>
      </c>
    </row>
    <row r="12" spans="1:15" ht="12.75">
      <c r="A12" s="13">
        <v>1999</v>
      </c>
      <c r="B12" s="13">
        <v>325</v>
      </c>
      <c r="C12" s="173">
        <v>22</v>
      </c>
      <c r="D12" s="13">
        <v>347</v>
      </c>
      <c r="E12" s="13"/>
      <c r="F12" s="74">
        <v>13468.5</v>
      </c>
      <c r="H12">
        <v>96</v>
      </c>
      <c r="J12">
        <v>6</v>
      </c>
      <c r="K12">
        <v>102</v>
      </c>
      <c r="M12" s="278">
        <v>333.7</v>
      </c>
      <c r="N12" s="268">
        <v>600.1691460399995</v>
      </c>
      <c r="O12" s="168">
        <v>933.8691460399996</v>
      </c>
    </row>
    <row r="13" spans="1:15" s="10" customFormat="1" ht="12.75">
      <c r="A13" s="13">
        <v>2000</v>
      </c>
      <c r="B13" s="13">
        <v>493</v>
      </c>
      <c r="C13" s="173">
        <v>31</v>
      </c>
      <c r="D13" s="13">
        <v>524</v>
      </c>
      <c r="E13" s="13"/>
      <c r="F13" s="74">
        <v>14935.2</v>
      </c>
      <c r="G13"/>
      <c r="H13">
        <v>265</v>
      </c>
      <c r="I13"/>
      <c r="J13">
        <v>12</v>
      </c>
      <c r="K13">
        <v>277</v>
      </c>
      <c r="L13"/>
      <c r="M13" s="278">
        <v>1754.1</v>
      </c>
      <c r="N13" s="268">
        <v>1338.3186990099991</v>
      </c>
      <c r="O13" s="168">
        <v>3092.418699009999</v>
      </c>
    </row>
    <row r="14" spans="1:15" s="10" customFormat="1" ht="12.75">
      <c r="A14" s="266">
        <v>2001</v>
      </c>
      <c r="B14" s="266">
        <v>587</v>
      </c>
      <c r="C14" s="267">
        <v>42</v>
      </c>
      <c r="D14" s="266">
        <v>629</v>
      </c>
      <c r="E14" s="266"/>
      <c r="F14" s="214">
        <v>11607.211261444367</v>
      </c>
      <c r="G14" s="266"/>
      <c r="H14" s="266">
        <v>162</v>
      </c>
      <c r="I14" s="266"/>
      <c r="J14" s="266">
        <v>15</v>
      </c>
      <c r="K14" s="266">
        <v>177</v>
      </c>
      <c r="L14" s="266"/>
      <c r="M14" s="278">
        <v>593.0776</v>
      </c>
      <c r="N14" s="268">
        <v>535.2795</v>
      </c>
      <c r="O14" s="168">
        <v>1128.3571</v>
      </c>
    </row>
    <row r="15" spans="1:15" s="10" customFormat="1" ht="12.75">
      <c r="A15" s="266">
        <v>2002</v>
      </c>
      <c r="B15" s="266">
        <v>654</v>
      </c>
      <c r="C15" s="267">
        <v>50</v>
      </c>
      <c r="D15" s="266">
        <v>704</v>
      </c>
      <c r="E15" s="266"/>
      <c r="F15" s="214">
        <v>10252.333467547647</v>
      </c>
      <c r="G15" s="266"/>
      <c r="H15" s="266">
        <v>147</v>
      </c>
      <c r="I15" s="266"/>
      <c r="J15" s="266">
        <v>13</v>
      </c>
      <c r="K15" s="266">
        <v>160</v>
      </c>
      <c r="L15" s="266"/>
      <c r="M15" s="278">
        <v>490.0556</v>
      </c>
      <c r="N15" s="268">
        <v>485.7593999999999</v>
      </c>
      <c r="O15" s="168">
        <v>975.8149999999999</v>
      </c>
    </row>
    <row r="16" spans="1:15" s="10" customFormat="1" ht="12.75">
      <c r="A16" s="266">
        <v>2003</v>
      </c>
      <c r="B16" s="266">
        <v>694</v>
      </c>
      <c r="C16" s="267">
        <v>60</v>
      </c>
      <c r="D16" s="266">
        <v>754</v>
      </c>
      <c r="E16" s="266"/>
      <c r="F16" s="214">
        <v>18358.47900466308</v>
      </c>
      <c r="G16" s="266"/>
      <c r="H16" s="266">
        <v>146</v>
      </c>
      <c r="I16" s="266"/>
      <c r="J16" s="266">
        <v>16</v>
      </c>
      <c r="K16" s="266">
        <v>162</v>
      </c>
      <c r="L16" s="266"/>
      <c r="M16" s="278">
        <v>1095.428</v>
      </c>
      <c r="N16" s="268">
        <v>999.7302999999999</v>
      </c>
      <c r="O16" s="168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14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278">
        <v>2775.8853999999997</v>
      </c>
      <c r="N17" s="278">
        <v>1880.2498850000002</v>
      </c>
      <c r="O17" s="168">
        <v>4656.135285</v>
      </c>
    </row>
    <row r="18" spans="1:15" s="10" customFormat="1" ht="12.75">
      <c r="A18" s="13">
        <v>2005</v>
      </c>
      <c r="B18" s="62">
        <v>1179</v>
      </c>
      <c r="C18" s="13">
        <v>220</v>
      </c>
      <c r="D18" s="62">
        <v>1399</v>
      </c>
      <c r="E18" s="13"/>
      <c r="F18" s="74">
        <v>56618.54715706172</v>
      </c>
      <c r="G18" s="13"/>
      <c r="H18" s="13">
        <v>399</v>
      </c>
      <c r="I18" s="74"/>
      <c r="J18" s="13">
        <v>120</v>
      </c>
      <c r="K18" s="13">
        <v>519</v>
      </c>
      <c r="L18" s="74"/>
      <c r="M18" s="278">
        <v>6461.230856</v>
      </c>
      <c r="N18" s="278">
        <v>2481.2084</v>
      </c>
      <c r="O18" s="168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2">
        <v>1634</v>
      </c>
      <c r="E19" s="13"/>
      <c r="F19" s="74">
        <v>90666.37</v>
      </c>
      <c r="G19" s="13"/>
      <c r="H19" s="13">
        <v>338</v>
      </c>
      <c r="I19" s="74"/>
      <c r="J19" s="13">
        <v>124</v>
      </c>
      <c r="K19" s="13">
        <v>462</v>
      </c>
      <c r="L19" s="74"/>
      <c r="M19" s="278">
        <v>9943.841521080001</v>
      </c>
      <c r="N19" s="278">
        <v>5734.2804</v>
      </c>
      <c r="O19" s="168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2">
        <v>1694</v>
      </c>
      <c r="E20" s="13"/>
      <c r="F20" s="74">
        <v>97561</v>
      </c>
      <c r="G20" s="13"/>
      <c r="H20" s="13">
        <v>197</v>
      </c>
      <c r="I20" s="74"/>
      <c r="J20" s="13">
        <v>87</v>
      </c>
      <c r="K20" s="13">
        <v>284</v>
      </c>
      <c r="L20" s="74"/>
      <c r="M20" s="278">
        <v>6581.09697815</v>
      </c>
      <c r="N20" s="278">
        <v>9602.833500000002</v>
      </c>
      <c r="O20" s="168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2">
        <v>1550</v>
      </c>
      <c r="E21" s="13"/>
      <c r="F21" s="74">
        <v>37731.8939789052</v>
      </c>
      <c r="G21" s="13"/>
      <c r="H21" s="13">
        <v>87</v>
      </c>
      <c r="I21" s="74"/>
      <c r="J21" s="13">
        <v>27</v>
      </c>
      <c r="K21" s="13">
        <v>114</v>
      </c>
      <c r="L21" s="74"/>
      <c r="M21" s="278">
        <v>1107.8145000000002</v>
      </c>
      <c r="N21" s="278">
        <v>3214.495099999999</v>
      </c>
      <c r="O21" s="168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2">
        <v>1293</v>
      </c>
      <c r="E22" s="13"/>
      <c r="F22" s="74">
        <v>56631.989978714744</v>
      </c>
      <c r="G22" s="13"/>
      <c r="H22" s="13">
        <v>30</v>
      </c>
      <c r="I22" s="74"/>
      <c r="J22" s="13">
        <v>6</v>
      </c>
      <c r="K22" s="13">
        <v>36</v>
      </c>
      <c r="L22" s="74"/>
      <c r="M22" s="278">
        <v>740.4289000000001</v>
      </c>
      <c r="N22" s="278">
        <v>4861.124304799995</v>
      </c>
      <c r="O22" s="168">
        <v>5601.553204799995</v>
      </c>
    </row>
    <row r="23" spans="1:15" ht="12" customHeight="1">
      <c r="A23" s="13">
        <v>2010</v>
      </c>
      <c r="B23" s="62">
        <v>967</v>
      </c>
      <c r="C23" s="13">
        <v>228</v>
      </c>
      <c r="D23" s="62">
        <v>1195</v>
      </c>
      <c r="E23" s="13"/>
      <c r="F23" s="74">
        <v>79419.3466452383</v>
      </c>
      <c r="G23" s="13"/>
      <c r="H23" s="13">
        <v>76</v>
      </c>
      <c r="I23" s="74"/>
      <c r="J23" s="13">
        <v>26</v>
      </c>
      <c r="K23" s="13">
        <v>102</v>
      </c>
      <c r="L23" s="74"/>
      <c r="M23" s="278">
        <v>1219.4403563600001</v>
      </c>
      <c r="N23" s="278">
        <v>5738.1247</v>
      </c>
      <c r="O23" s="278">
        <v>6957.56505636</v>
      </c>
    </row>
    <row r="24" spans="1:15" ht="12" customHeight="1">
      <c r="A24" s="13">
        <v>2011</v>
      </c>
      <c r="B24" s="466">
        <v>918</v>
      </c>
      <c r="C24" s="467">
        <v>225</v>
      </c>
      <c r="D24" s="466">
        <v>1143</v>
      </c>
      <c r="E24" s="467"/>
      <c r="F24" s="468">
        <v>62212.70261962173</v>
      </c>
      <c r="G24" s="467"/>
      <c r="H24" s="467">
        <v>67</v>
      </c>
      <c r="I24" s="468"/>
      <c r="J24" s="467">
        <v>23</v>
      </c>
      <c r="K24" s="467">
        <v>90</v>
      </c>
      <c r="L24" s="468"/>
      <c r="M24" s="278">
        <v>608.8046999999999</v>
      </c>
      <c r="N24" s="278">
        <v>3660.2954716190006</v>
      </c>
      <c r="O24" s="278">
        <v>4269.100171619</v>
      </c>
    </row>
    <row r="25" spans="1:15" ht="12" customHeight="1">
      <c r="A25" s="13">
        <v>2012</v>
      </c>
      <c r="B25" s="62">
        <v>870</v>
      </c>
      <c r="C25" s="13">
        <v>226</v>
      </c>
      <c r="D25" s="62">
        <v>1096</v>
      </c>
      <c r="E25" s="13"/>
      <c r="F25" s="74">
        <v>61747.71609007218</v>
      </c>
      <c r="G25" s="13"/>
      <c r="H25" s="13">
        <v>47</v>
      </c>
      <c r="I25" s="74"/>
      <c r="J25" s="13">
        <v>24</v>
      </c>
      <c r="K25" s="13">
        <v>71</v>
      </c>
      <c r="L25" s="74"/>
      <c r="M25" s="278">
        <v>707.0572393299999</v>
      </c>
      <c r="N25" s="278">
        <v>2448.74</v>
      </c>
      <c r="O25" s="278">
        <v>3115.8</v>
      </c>
    </row>
    <row r="26" spans="1:15" ht="12" customHeight="1">
      <c r="A26" s="269" t="s">
        <v>3199</v>
      </c>
      <c r="B26" s="259">
        <v>859</v>
      </c>
      <c r="C26" s="10">
        <v>226</v>
      </c>
      <c r="D26" s="259">
        <v>1085</v>
      </c>
      <c r="F26" s="119">
        <v>61769.13327462691</v>
      </c>
      <c r="H26" s="10">
        <v>22</v>
      </c>
      <c r="I26" s="111"/>
      <c r="J26" s="10">
        <v>12</v>
      </c>
      <c r="K26" s="10">
        <v>34</v>
      </c>
      <c r="L26" s="111"/>
      <c r="M26" s="224">
        <v>337.667</v>
      </c>
      <c r="N26" s="224">
        <v>1080.2264635899999</v>
      </c>
      <c r="O26" s="224">
        <v>1417.8934635899998</v>
      </c>
    </row>
    <row r="27" ht="12.75">
      <c r="A27" s="269"/>
    </row>
    <row r="28" spans="1:15" ht="18" customHeight="1">
      <c r="A28" s="160" t="s">
        <v>399</v>
      </c>
      <c r="H28" s="259">
        <v>2792</v>
      </c>
      <c r="I28" s="119"/>
      <c r="J28" s="259">
        <v>603</v>
      </c>
      <c r="K28" s="259">
        <v>3395</v>
      </c>
      <c r="L28" s="111"/>
      <c r="M28" s="119">
        <v>35951.081550920004</v>
      </c>
      <c r="N28" s="119">
        <v>45656.37757005899</v>
      </c>
      <c r="O28" s="119">
        <v>81567.46188164901</v>
      </c>
    </row>
    <row r="29" spans="1:15" ht="12.75">
      <c r="A29" s="160"/>
      <c r="H29" s="111"/>
      <c r="I29" s="111"/>
      <c r="J29" s="112"/>
      <c r="K29" s="111"/>
      <c r="L29" s="111"/>
      <c r="M29" s="119"/>
      <c r="N29" s="119"/>
      <c r="O29" s="119"/>
    </row>
    <row r="30" spans="2:15" ht="12.75">
      <c r="B30" s="496" t="s">
        <v>481</v>
      </c>
      <c r="C30" s="496"/>
      <c r="D30" s="496"/>
      <c r="E30" s="496"/>
      <c r="F30" s="496"/>
      <c r="G30" s="496"/>
      <c r="H30" s="496"/>
      <c r="J30" s="221" t="s">
        <v>447</v>
      </c>
      <c r="K30" s="218"/>
      <c r="M30" s="497" t="s">
        <v>453</v>
      </c>
      <c r="N30" s="497"/>
      <c r="O30" s="497"/>
    </row>
    <row r="31" spans="1:15" ht="12.75">
      <c r="A31" s="270">
        <v>2013</v>
      </c>
      <c r="B31" s="171" t="s">
        <v>339</v>
      </c>
      <c r="C31" s="171" t="s">
        <v>484</v>
      </c>
      <c r="D31" s="171" t="s">
        <v>392</v>
      </c>
      <c r="F31" s="498" t="s">
        <v>337</v>
      </c>
      <c r="G31" s="498"/>
      <c r="H31" s="498"/>
      <c r="I31" s="222"/>
      <c r="J31" s="222"/>
      <c r="K31" s="219" t="s">
        <v>337</v>
      </c>
      <c r="M31" s="221" t="s">
        <v>449</v>
      </c>
      <c r="N31" s="221" t="s">
        <v>450</v>
      </c>
      <c r="O31" s="221" t="s">
        <v>392</v>
      </c>
    </row>
    <row r="32" spans="1:14" ht="12.75">
      <c r="A32" s="216"/>
      <c r="B32" s="171"/>
      <c r="C32" s="171"/>
      <c r="D32" s="171"/>
      <c r="F32" s="220" t="s">
        <v>445</v>
      </c>
      <c r="G32" s="220"/>
      <c r="H32" s="220" t="s">
        <v>446</v>
      </c>
      <c r="I32" s="10"/>
      <c r="J32" s="10"/>
      <c r="K32" s="220" t="s">
        <v>448</v>
      </c>
      <c r="M32" s="217"/>
      <c r="N32" s="217"/>
    </row>
    <row r="33" spans="1:14" ht="12.75">
      <c r="A33" s="216"/>
      <c r="B33" s="171"/>
      <c r="C33" s="171"/>
      <c r="D33" s="171"/>
      <c r="F33" s="220" t="s">
        <v>538</v>
      </c>
      <c r="G33" s="220"/>
      <c r="H33" s="220"/>
      <c r="I33" s="10"/>
      <c r="J33" s="10"/>
      <c r="K33" s="220" t="s">
        <v>539</v>
      </c>
      <c r="M33" s="217"/>
      <c r="N33" s="217"/>
    </row>
    <row r="34" spans="1:17" ht="12.75">
      <c r="A34" s="216"/>
      <c r="B34" s="171"/>
      <c r="C34" s="171"/>
      <c r="D34" s="171"/>
      <c r="M34" s="217"/>
      <c r="N34" s="217"/>
      <c r="Q34" s="222"/>
    </row>
    <row r="35" spans="1:18" ht="12.75">
      <c r="A35" s="13" t="s">
        <v>352</v>
      </c>
      <c r="B35" s="265">
        <v>3</v>
      </c>
      <c r="C35" s="265">
        <v>2</v>
      </c>
      <c r="D35" s="265">
        <v>5</v>
      </c>
      <c r="E35" s="460"/>
      <c r="F35" s="265">
        <v>1</v>
      </c>
      <c r="G35" s="460"/>
      <c r="H35" s="265">
        <v>1</v>
      </c>
      <c r="I35" s="460"/>
      <c r="J35" s="266">
        <v>5</v>
      </c>
      <c r="K35" s="265">
        <v>0</v>
      </c>
      <c r="L35" s="460"/>
      <c r="M35" s="461">
        <v>1</v>
      </c>
      <c r="N35" s="461">
        <v>151.8834</v>
      </c>
      <c r="O35" s="462">
        <v>152.8834</v>
      </c>
      <c r="Q35" s="474"/>
      <c r="R35" s="461"/>
    </row>
    <row r="36" spans="1:18" ht="12.75">
      <c r="A36" s="13" t="s">
        <v>353</v>
      </c>
      <c r="B36">
        <v>3</v>
      </c>
      <c r="C36">
        <v>1</v>
      </c>
      <c r="D36">
        <v>4</v>
      </c>
      <c r="E36" s="6"/>
      <c r="F36" s="265">
        <v>0</v>
      </c>
      <c r="G36" s="6"/>
      <c r="H36">
        <v>2</v>
      </c>
      <c r="J36">
        <v>6</v>
      </c>
      <c r="K36">
        <v>0</v>
      </c>
      <c r="M36" s="169">
        <v>72.804</v>
      </c>
      <c r="N36" s="169">
        <v>157.70649999999998</v>
      </c>
      <c r="O36" s="462">
        <v>230.51049999999998</v>
      </c>
      <c r="Q36" s="474"/>
      <c r="R36" s="169"/>
    </row>
    <row r="37" spans="1:18" ht="12.75">
      <c r="A37" s="13" t="s">
        <v>354</v>
      </c>
      <c r="B37">
        <v>3</v>
      </c>
      <c r="C37">
        <v>3</v>
      </c>
      <c r="D37">
        <v>6</v>
      </c>
      <c r="F37">
        <v>0</v>
      </c>
      <c r="H37">
        <v>3</v>
      </c>
      <c r="J37">
        <v>7</v>
      </c>
      <c r="K37">
        <v>0</v>
      </c>
      <c r="M37" s="478">
        <v>52.58</v>
      </c>
      <c r="N37" s="478">
        <v>160.19</v>
      </c>
      <c r="O37" s="462">
        <v>212.8</v>
      </c>
      <c r="Q37" s="474"/>
      <c r="R37" s="169"/>
    </row>
    <row r="38" spans="1:17" ht="12.75">
      <c r="A38" s="13" t="s">
        <v>355</v>
      </c>
      <c r="B38" s="265">
        <v>5</v>
      </c>
      <c r="C38" s="265">
        <v>1</v>
      </c>
      <c r="D38" s="265">
        <v>6</v>
      </c>
      <c r="E38" s="460"/>
      <c r="F38" s="265">
        <v>1</v>
      </c>
      <c r="G38" s="460"/>
      <c r="H38" s="265">
        <v>0</v>
      </c>
      <c r="I38" s="460"/>
      <c r="J38" s="266">
        <v>10</v>
      </c>
      <c r="K38" s="265">
        <v>0</v>
      </c>
      <c r="L38" s="460"/>
      <c r="M38" s="461">
        <v>17.75</v>
      </c>
      <c r="N38" s="461">
        <v>235.9807</v>
      </c>
      <c r="O38" s="462">
        <v>253.7307</v>
      </c>
      <c r="Q38" s="474"/>
    </row>
    <row r="39" spans="1:17" ht="12.75">
      <c r="A39" s="13" t="s">
        <v>342</v>
      </c>
      <c r="B39" s="265">
        <v>4</v>
      </c>
      <c r="C39" s="265">
        <v>2</v>
      </c>
      <c r="D39" s="265">
        <v>6</v>
      </c>
      <c r="E39" s="460"/>
      <c r="F39" s="265">
        <v>0</v>
      </c>
      <c r="G39" s="460"/>
      <c r="H39" s="265">
        <v>0</v>
      </c>
      <c r="I39" s="460"/>
      <c r="J39" s="266">
        <v>7</v>
      </c>
      <c r="K39" s="265">
        <v>0</v>
      </c>
      <c r="L39" s="460"/>
      <c r="M39" s="461">
        <v>157.9494</v>
      </c>
      <c r="N39" s="461">
        <v>174.86866358999998</v>
      </c>
      <c r="O39" s="462">
        <v>332.81806358999995</v>
      </c>
      <c r="P39" s="6"/>
      <c r="Q39" s="474"/>
    </row>
    <row r="40" spans="1:17" ht="12.75">
      <c r="A40" s="13" t="s">
        <v>356</v>
      </c>
      <c r="B40" s="265">
        <v>4</v>
      </c>
      <c r="C40" s="265">
        <v>3</v>
      </c>
      <c r="D40" s="265">
        <v>7</v>
      </c>
      <c r="E40" s="460"/>
      <c r="F40" s="265">
        <v>0</v>
      </c>
      <c r="G40" s="460"/>
      <c r="H40" s="265">
        <v>0</v>
      </c>
      <c r="I40" s="460"/>
      <c r="J40" s="266">
        <v>8</v>
      </c>
      <c r="K40" s="265">
        <v>0</v>
      </c>
      <c r="L40" s="460"/>
      <c r="M40" s="461">
        <v>35.5836</v>
      </c>
      <c r="N40" s="461">
        <v>199.59720000000002</v>
      </c>
      <c r="O40" s="462">
        <v>235.1808</v>
      </c>
      <c r="Q40" s="222"/>
    </row>
    <row r="41" spans="1:16" ht="15" customHeight="1">
      <c r="A41" s="13" t="s">
        <v>357</v>
      </c>
      <c r="M41" s="169"/>
      <c r="N41" s="476"/>
      <c r="O41" s="462"/>
      <c r="P41" s="166"/>
    </row>
    <row r="42" spans="1:16" ht="15">
      <c r="A42" s="13" t="s">
        <v>358</v>
      </c>
      <c r="M42" s="169"/>
      <c r="N42" s="475"/>
      <c r="O42" s="462"/>
      <c r="P42" s="166"/>
    </row>
    <row r="43" spans="1:15" ht="12.75" customHeight="1">
      <c r="A43" s="13" t="s">
        <v>359</v>
      </c>
      <c r="M43" s="169"/>
      <c r="N43" s="169"/>
      <c r="O43" s="462"/>
    </row>
    <row r="44" spans="1:15" ht="12.75">
      <c r="A44" s="13" t="s">
        <v>360</v>
      </c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4"/>
      <c r="N44" s="464"/>
      <c r="O44" s="462"/>
    </row>
    <row r="45" spans="1:15" ht="12.75">
      <c r="A45" s="13" t="s">
        <v>361</v>
      </c>
      <c r="B45" s="463"/>
      <c r="C45" s="463"/>
      <c r="D45" s="463"/>
      <c r="E45" s="463"/>
      <c r="F45" s="463"/>
      <c r="G45" s="463"/>
      <c r="H45" s="463"/>
      <c r="I45" s="463"/>
      <c r="J45" s="465"/>
      <c r="K45" s="465"/>
      <c r="L45" s="463"/>
      <c r="M45" s="464"/>
      <c r="N45" s="464"/>
      <c r="O45" s="462"/>
    </row>
    <row r="46" spans="1:15" ht="12.75">
      <c r="A46" s="13" t="s">
        <v>362</v>
      </c>
      <c r="B46" s="265"/>
      <c r="C46" s="265"/>
      <c r="D46" s="265"/>
      <c r="E46" s="460"/>
      <c r="F46" s="265"/>
      <c r="G46" s="460"/>
      <c r="H46" s="265"/>
      <c r="I46" s="460"/>
      <c r="J46" s="266"/>
      <c r="K46" s="265"/>
      <c r="L46" s="460"/>
      <c r="M46" s="461"/>
      <c r="N46" s="461"/>
      <c r="O46" s="462"/>
    </row>
    <row r="47" ht="9" customHeight="1"/>
    <row r="48" spans="16:17" ht="67.5" customHeight="1">
      <c r="P48" s="171"/>
      <c r="Q48" s="171" t="s">
        <v>341</v>
      </c>
    </row>
    <row r="49" spans="1:17" ht="40.5">
      <c r="A49" s="373" t="s">
        <v>426</v>
      </c>
      <c r="B49" s="225"/>
      <c r="C49" s="162" t="s">
        <v>346</v>
      </c>
      <c r="D49" s="223"/>
      <c r="E49" s="161"/>
      <c r="F49" s="162" t="s">
        <v>347</v>
      </c>
      <c r="G49" s="161"/>
      <c r="H49" s="161"/>
      <c r="I49" s="162"/>
      <c r="J49" s="162" t="s">
        <v>348</v>
      </c>
      <c r="K49" s="160"/>
      <c r="L49" s="163"/>
      <c r="M49" s="162" t="s">
        <v>349</v>
      </c>
      <c r="N49" s="162" t="s">
        <v>350</v>
      </c>
      <c r="O49" s="162" t="s">
        <v>351</v>
      </c>
      <c r="P49" s="171"/>
      <c r="Q49" s="171"/>
    </row>
    <row r="50" spans="1:17" ht="12.75">
      <c r="A50" s="170"/>
      <c r="B50" s="171"/>
      <c r="C50" s="171"/>
      <c r="D50" s="171"/>
      <c r="E50" s="170"/>
      <c r="F50" s="171"/>
      <c r="G50" s="160"/>
      <c r="H50" s="160"/>
      <c r="I50" s="171"/>
      <c r="J50" s="171"/>
      <c r="K50" s="160"/>
      <c r="L50" s="163"/>
      <c r="M50" s="171"/>
      <c r="N50" s="171"/>
      <c r="O50" s="171"/>
      <c r="P50" s="171"/>
      <c r="Q50" s="171"/>
    </row>
    <row r="51" spans="1:17" ht="12.75">
      <c r="A51" s="513">
        <v>1995</v>
      </c>
      <c r="B51" s="513"/>
      <c r="C51" s="524">
        <v>270.165</v>
      </c>
      <c r="D51" s="519"/>
      <c r="E51" s="511"/>
      <c r="F51" s="525">
        <v>29009</v>
      </c>
      <c r="G51" s="511"/>
      <c r="H51" s="511"/>
      <c r="I51" s="524"/>
      <c r="J51" s="524">
        <v>544.278</v>
      </c>
      <c r="K51" s="511"/>
      <c r="L51" s="524"/>
      <c r="M51" s="526">
        <v>1.9720072992700732</v>
      </c>
      <c r="N51" s="515">
        <v>211.74452554744525</v>
      </c>
      <c r="O51" s="526">
        <v>3.972832116788321</v>
      </c>
      <c r="P51" s="526"/>
      <c r="Q51" s="515">
        <v>137</v>
      </c>
    </row>
    <row r="52" spans="1:17" ht="12.75">
      <c r="A52" s="513">
        <v>1996</v>
      </c>
      <c r="B52" s="513"/>
      <c r="C52" s="524">
        <v>1944.15</v>
      </c>
      <c r="D52" s="519"/>
      <c r="E52" s="513"/>
      <c r="F52" s="525">
        <v>187975</v>
      </c>
      <c r="G52" s="511"/>
      <c r="H52" s="511"/>
      <c r="I52" s="524"/>
      <c r="J52" s="524">
        <v>5529.124</v>
      </c>
      <c r="K52" s="511"/>
      <c r="L52" s="524"/>
      <c r="M52" s="526">
        <v>7.714880952380953</v>
      </c>
      <c r="N52" s="515">
        <v>745.9325396825396</v>
      </c>
      <c r="O52" s="526">
        <v>21.940968253968254</v>
      </c>
      <c r="P52" s="526"/>
      <c r="Q52" s="515">
        <v>252</v>
      </c>
    </row>
    <row r="53" spans="1:17" ht="12.75">
      <c r="A53" s="513">
        <v>1997</v>
      </c>
      <c r="B53" s="513"/>
      <c r="C53" s="524">
        <v>2415.277</v>
      </c>
      <c r="D53" s="513"/>
      <c r="E53" s="513"/>
      <c r="F53" s="525">
        <v>217426</v>
      </c>
      <c r="G53" s="511"/>
      <c r="H53" s="511"/>
      <c r="I53" s="524"/>
      <c r="J53" s="524">
        <v>6443.015</v>
      </c>
      <c r="K53" s="511"/>
      <c r="L53" s="524"/>
      <c r="M53" s="526">
        <v>9.58443253968254</v>
      </c>
      <c r="N53" s="515">
        <v>862.8015873015873</v>
      </c>
      <c r="O53" s="526">
        <v>25.567519841269842</v>
      </c>
      <c r="P53" s="526"/>
      <c r="Q53" s="515">
        <v>252</v>
      </c>
    </row>
    <row r="54" spans="1:17" ht="12.75">
      <c r="A54" s="513">
        <v>1998</v>
      </c>
      <c r="B54" s="513"/>
      <c r="C54" s="526">
        <v>1948.15</v>
      </c>
      <c r="D54" s="513"/>
      <c r="E54" s="513"/>
      <c r="F54" s="515">
        <v>225494</v>
      </c>
      <c r="G54" s="513"/>
      <c r="H54" s="513"/>
      <c r="I54" s="526"/>
      <c r="J54" s="526">
        <v>6921.384</v>
      </c>
      <c r="K54" s="513"/>
      <c r="L54" s="526"/>
      <c r="M54" s="526">
        <v>7.7307539682539685</v>
      </c>
      <c r="N54" s="515">
        <v>894.8174603174604</v>
      </c>
      <c r="O54" s="526">
        <v>27.465809523809522</v>
      </c>
      <c r="P54" s="526"/>
      <c r="Q54" s="515">
        <v>252</v>
      </c>
    </row>
    <row r="55" spans="1:17" ht="12.75">
      <c r="A55" s="513">
        <v>1999</v>
      </c>
      <c r="B55" s="513"/>
      <c r="C55" s="526">
        <v>5397.515799270001</v>
      </c>
      <c r="D55" s="513"/>
      <c r="E55" s="513"/>
      <c r="F55" s="515">
        <v>845556</v>
      </c>
      <c r="G55" s="513"/>
      <c r="H55" s="511"/>
      <c r="I55" s="526"/>
      <c r="J55" s="526">
        <v>21258.520881</v>
      </c>
      <c r="K55" s="511"/>
      <c r="L55" s="526"/>
      <c r="M55" s="526">
        <v>21.41871348916667</v>
      </c>
      <c r="N55" s="515">
        <v>3355.3809523809523</v>
      </c>
      <c r="O55" s="526">
        <v>84.3592098452381</v>
      </c>
      <c r="P55" s="526"/>
      <c r="Q55" s="515">
        <v>252</v>
      </c>
    </row>
    <row r="56" spans="1:17" ht="12.75">
      <c r="A56" s="513">
        <v>2000</v>
      </c>
      <c r="B56" s="513"/>
      <c r="C56" s="526">
        <v>13605.6</v>
      </c>
      <c r="D56" s="513"/>
      <c r="E56" s="513"/>
      <c r="F56" s="515">
        <v>2013584</v>
      </c>
      <c r="G56" s="513"/>
      <c r="H56" s="511"/>
      <c r="I56" s="526"/>
      <c r="J56" s="526">
        <v>39510.3</v>
      </c>
      <c r="K56" s="511"/>
      <c r="L56" s="526"/>
      <c r="M56" s="526">
        <v>53.990476190476194</v>
      </c>
      <c r="N56" s="515">
        <v>7990.412698412699</v>
      </c>
      <c r="O56" s="526">
        <v>156.78690476190476</v>
      </c>
      <c r="P56" s="526"/>
      <c r="Q56" s="529">
        <v>252</v>
      </c>
    </row>
    <row r="57" spans="1:17" ht="12.75">
      <c r="A57" s="535">
        <v>2001</v>
      </c>
      <c r="B57" s="535"/>
      <c r="C57" s="537">
        <v>4854.8039232</v>
      </c>
      <c r="D57" s="535"/>
      <c r="E57" s="535"/>
      <c r="F57" s="531">
        <v>706582</v>
      </c>
      <c r="G57" s="535"/>
      <c r="H57" s="533"/>
      <c r="I57" s="537"/>
      <c r="J57" s="537">
        <v>28166.629283000002</v>
      </c>
      <c r="K57" s="533"/>
      <c r="L57" s="537"/>
      <c r="M57" s="537">
        <v>19.18894831304348</v>
      </c>
      <c r="N57" s="531">
        <v>2792.814229249012</v>
      </c>
      <c r="O57" s="537">
        <v>111.3305505256917</v>
      </c>
      <c r="P57" s="537"/>
      <c r="Q57" s="534">
        <v>253</v>
      </c>
    </row>
    <row r="58" spans="1:17" ht="12.75">
      <c r="A58" s="535">
        <v>2002</v>
      </c>
      <c r="B58" s="535"/>
      <c r="C58" s="537">
        <v>3517.6290929</v>
      </c>
      <c r="D58" s="535"/>
      <c r="E58" s="535"/>
      <c r="F58" s="531">
        <v>449876</v>
      </c>
      <c r="G58" s="535"/>
      <c r="H58" s="533"/>
      <c r="I58" s="537"/>
      <c r="J58" s="537">
        <v>24791.756314000002</v>
      </c>
      <c r="K58" s="533"/>
      <c r="L58" s="537"/>
      <c r="M58" s="537">
        <v>13.958845606746033</v>
      </c>
      <c r="N58" s="531">
        <v>1785.2222222222222</v>
      </c>
      <c r="O58" s="537">
        <v>98.37998537301588</v>
      </c>
      <c r="P58" s="537"/>
      <c r="Q58" s="534">
        <v>252</v>
      </c>
    </row>
    <row r="59" spans="1:17" ht="12.75">
      <c r="A59" s="535">
        <v>2003</v>
      </c>
      <c r="B59" s="535"/>
      <c r="C59" s="537">
        <v>6615.82841662</v>
      </c>
      <c r="D59" s="535"/>
      <c r="E59" s="535"/>
      <c r="F59" s="531">
        <v>823948</v>
      </c>
      <c r="G59" s="535"/>
      <c r="H59" s="533"/>
      <c r="I59" s="537"/>
      <c r="J59" s="537">
        <v>57662.280743</v>
      </c>
      <c r="K59" s="533"/>
      <c r="L59" s="537"/>
      <c r="M59" s="537">
        <v>26.149519433280634</v>
      </c>
      <c r="N59" s="531">
        <v>3256.711462450593</v>
      </c>
      <c r="O59" s="537">
        <v>227.91415313438736</v>
      </c>
      <c r="P59" s="537"/>
      <c r="Q59" s="534">
        <v>253</v>
      </c>
    </row>
    <row r="60" spans="1:17" ht="12.75">
      <c r="A60" s="535">
        <v>2004</v>
      </c>
      <c r="B60" s="512"/>
      <c r="C60" s="526">
        <v>18125.90214923</v>
      </c>
      <c r="D60" s="513"/>
      <c r="E60" s="513"/>
      <c r="F60" s="531">
        <v>1675955</v>
      </c>
      <c r="G60" s="513"/>
      <c r="H60" s="513"/>
      <c r="I60" s="526"/>
      <c r="J60" s="526">
        <v>97325.922699</v>
      </c>
      <c r="K60" s="513"/>
      <c r="L60" s="517"/>
      <c r="M60" s="526">
        <v>71.36181948515748</v>
      </c>
      <c r="N60" s="515">
        <v>6598.248031496063</v>
      </c>
      <c r="O60" s="526">
        <v>383.172924011811</v>
      </c>
      <c r="P60" s="526"/>
      <c r="Q60" s="515">
        <v>254</v>
      </c>
    </row>
    <row r="61" spans="1:17" ht="12.75">
      <c r="A61" s="535">
        <v>2005</v>
      </c>
      <c r="B61" s="512"/>
      <c r="C61" s="526">
        <v>42158.17475804</v>
      </c>
      <c r="D61" s="513"/>
      <c r="E61" s="513"/>
      <c r="F61" s="531">
        <v>2241323</v>
      </c>
      <c r="G61" s="513"/>
      <c r="H61" s="513"/>
      <c r="I61" s="526"/>
      <c r="J61" s="526">
        <v>108265.50995400001</v>
      </c>
      <c r="K61" s="513"/>
      <c r="L61" s="517"/>
      <c r="M61" s="526">
        <v>167.2943442779365</v>
      </c>
      <c r="N61" s="515">
        <v>8894.138888888889</v>
      </c>
      <c r="O61" s="526">
        <v>429.6250395</v>
      </c>
      <c r="P61" s="526"/>
      <c r="Q61" s="515">
        <v>252</v>
      </c>
    </row>
    <row r="62" spans="1:17" ht="12.75">
      <c r="A62" s="535">
        <v>2006</v>
      </c>
      <c r="B62" s="512"/>
      <c r="C62" s="526">
        <v>58002.7843347</v>
      </c>
      <c r="D62" s="513"/>
      <c r="E62" s="513"/>
      <c r="F62" s="531">
        <v>3525356</v>
      </c>
      <c r="G62" s="513"/>
      <c r="H62" s="513"/>
      <c r="I62" s="526"/>
      <c r="J62" s="526">
        <v>138510.41478</v>
      </c>
      <c r="K62" s="513"/>
      <c r="L62" s="517"/>
      <c r="M62" s="526">
        <v>230.1697791059524</v>
      </c>
      <c r="N62" s="515">
        <v>13989.507936507936</v>
      </c>
      <c r="O62" s="526">
        <v>549.6445030952381</v>
      </c>
      <c r="P62" s="526"/>
      <c r="Q62" s="515">
        <v>252</v>
      </c>
    </row>
    <row r="63" spans="1:17" ht="12.75">
      <c r="A63" s="535">
        <v>2007</v>
      </c>
      <c r="B63" s="512"/>
      <c r="C63" s="526">
        <v>75031.50164724563</v>
      </c>
      <c r="D63" s="513"/>
      <c r="E63" s="513"/>
      <c r="F63" s="531">
        <v>4164422</v>
      </c>
      <c r="G63" s="513"/>
      <c r="H63" s="513"/>
      <c r="I63" s="526"/>
      <c r="J63" s="526">
        <v>153860.98019600002</v>
      </c>
      <c r="K63" s="513"/>
      <c r="L63" s="517"/>
      <c r="M63" s="526">
        <v>296.5672001867416</v>
      </c>
      <c r="N63" s="515">
        <v>16460.16600790514</v>
      </c>
      <c r="O63" s="526">
        <v>608.1461667826088</v>
      </c>
      <c r="P63" s="526"/>
      <c r="Q63" s="515">
        <v>253</v>
      </c>
    </row>
    <row r="64" spans="1:17" ht="12.75">
      <c r="A64" s="535">
        <v>2008</v>
      </c>
      <c r="B64" s="512"/>
      <c r="C64" s="526">
        <v>49246.243792589135</v>
      </c>
      <c r="D64" s="513"/>
      <c r="E64" s="513"/>
      <c r="F64" s="531">
        <v>3970481</v>
      </c>
      <c r="G64" s="513"/>
      <c r="H64" s="513"/>
      <c r="I64" s="526"/>
      <c r="J64" s="526">
        <v>134858.654051</v>
      </c>
      <c r="K64" s="513"/>
      <c r="L64" s="517"/>
      <c r="M64" s="526">
        <v>193.88284957712258</v>
      </c>
      <c r="N64" s="515">
        <v>15631.814960629921</v>
      </c>
      <c r="O64" s="526">
        <v>530.9395828779527</v>
      </c>
      <c r="P64" s="526"/>
      <c r="Q64" s="515">
        <v>254</v>
      </c>
    </row>
    <row r="65" spans="1:17" ht="12.75">
      <c r="A65" s="535">
        <v>2009</v>
      </c>
      <c r="B65" s="512"/>
      <c r="C65" s="526">
        <v>33670.64119419372</v>
      </c>
      <c r="D65" s="513"/>
      <c r="E65" s="513"/>
      <c r="F65" s="531">
        <v>3983579</v>
      </c>
      <c r="G65" s="513"/>
      <c r="H65" s="513"/>
      <c r="I65" s="526"/>
      <c r="J65" s="526">
        <v>205706.402947</v>
      </c>
      <c r="K65" s="513"/>
      <c r="L65" s="517"/>
      <c r="M65" s="526">
        <v>133.08553831697122</v>
      </c>
      <c r="N65" s="515">
        <v>15745.371541501976</v>
      </c>
      <c r="O65" s="526">
        <v>813.0687863517786</v>
      </c>
      <c r="P65" s="526"/>
      <c r="Q65" s="515">
        <v>253</v>
      </c>
    </row>
    <row r="66" spans="1:17" ht="12.75">
      <c r="A66" s="535">
        <v>2010</v>
      </c>
      <c r="B66" s="513"/>
      <c r="C66" s="526">
        <v>32716.684966506407</v>
      </c>
      <c r="D66" s="513"/>
      <c r="E66" s="513"/>
      <c r="F66" s="531">
        <v>4061949</v>
      </c>
      <c r="G66" s="513"/>
      <c r="H66" s="513"/>
      <c r="I66" s="526"/>
      <c r="J66" s="526">
        <v>146328.682056</v>
      </c>
      <c r="K66" s="513"/>
      <c r="L66" s="517"/>
      <c r="M66" s="526">
        <v>129.31496034192256</v>
      </c>
      <c r="N66" s="515">
        <v>16055.134387351778</v>
      </c>
      <c r="O66" s="526">
        <v>578.3742373754941</v>
      </c>
      <c r="P66" s="526"/>
      <c r="Q66" s="515">
        <v>253</v>
      </c>
    </row>
    <row r="67" spans="1:17" ht="12.75">
      <c r="A67" s="535">
        <v>2011</v>
      </c>
      <c r="B67" s="513"/>
      <c r="C67" s="526">
        <v>38606.87056354501</v>
      </c>
      <c r="D67" s="513"/>
      <c r="E67" s="513"/>
      <c r="F67" s="531">
        <v>5725675</v>
      </c>
      <c r="G67" s="513"/>
      <c r="H67" s="513"/>
      <c r="I67" s="526"/>
      <c r="J67" s="526">
        <v>176871.23429800002</v>
      </c>
      <c r="K67" s="513"/>
      <c r="L67" s="517"/>
      <c r="M67" s="526">
        <v>153.81223332089644</v>
      </c>
      <c r="N67" s="515">
        <v>22811.45418326693</v>
      </c>
      <c r="O67" s="526">
        <v>704.6662721035858</v>
      </c>
      <c r="P67" s="526"/>
      <c r="Q67" s="515">
        <v>251</v>
      </c>
    </row>
    <row r="68" spans="1:17" ht="12.75">
      <c r="A68" s="535">
        <v>2012</v>
      </c>
      <c r="B68" s="513"/>
      <c r="C68" s="526">
        <v>38059.92296450532</v>
      </c>
      <c r="D68" s="513"/>
      <c r="E68" s="513"/>
      <c r="F68" s="531">
        <v>5445905.5</v>
      </c>
      <c r="G68" s="513"/>
      <c r="H68" s="513"/>
      <c r="I68" s="526"/>
      <c r="J68" s="526">
        <v>208568.951625</v>
      </c>
      <c r="K68" s="513"/>
      <c r="L68" s="517"/>
      <c r="M68" s="526">
        <v>151.03144033533857</v>
      </c>
      <c r="N68" s="515">
        <v>21610.73611111111</v>
      </c>
      <c r="O68" s="526">
        <v>827.6545699404761</v>
      </c>
      <c r="P68" s="526"/>
      <c r="Q68" s="515">
        <v>252</v>
      </c>
    </row>
    <row r="69" spans="1:17" ht="12.75">
      <c r="A69" s="532" t="s">
        <v>3199</v>
      </c>
      <c r="B69" s="512"/>
      <c r="C69" s="527">
        <v>14314.558731436999</v>
      </c>
      <c r="D69" s="512"/>
      <c r="E69" s="512"/>
      <c r="F69" s="538">
        <v>2344855</v>
      </c>
      <c r="G69" s="512"/>
      <c r="H69" s="512"/>
      <c r="I69" s="527"/>
      <c r="J69" s="527">
        <v>126790.16639</v>
      </c>
      <c r="K69" s="512"/>
      <c r="L69" s="530"/>
      <c r="M69" s="527">
        <v>115.43998976965321</v>
      </c>
      <c r="N69" s="516">
        <v>18910.120967741936</v>
      </c>
      <c r="O69" s="527">
        <v>1022.5013418548386</v>
      </c>
      <c r="P69" s="527"/>
      <c r="Q69" s="516">
        <v>124</v>
      </c>
    </row>
    <row r="70" spans="1:17" ht="12.75">
      <c r="A70" s="532"/>
      <c r="B70" s="512"/>
      <c r="C70" s="527"/>
      <c r="D70" s="512"/>
      <c r="E70" s="512"/>
      <c r="F70" s="538"/>
      <c r="G70" s="512"/>
      <c r="H70" s="512"/>
      <c r="I70" s="527"/>
      <c r="J70" s="527"/>
      <c r="K70" s="512"/>
      <c r="L70" s="530"/>
      <c r="M70" s="527"/>
      <c r="N70" s="516"/>
      <c r="O70" s="527"/>
      <c r="P70" s="527"/>
      <c r="Q70" s="516"/>
    </row>
    <row r="71" spans="1:17" ht="12.75">
      <c r="A71" s="520" t="s">
        <v>399</v>
      </c>
      <c r="B71" s="520"/>
      <c r="C71" s="527">
        <v>440502.40433398227</v>
      </c>
      <c r="D71" s="512"/>
      <c r="E71" s="512"/>
      <c r="F71" s="527">
        <v>42638950.5</v>
      </c>
      <c r="G71" s="512"/>
      <c r="H71" s="512"/>
      <c r="I71" s="527"/>
      <c r="J71" s="527">
        <v>1687914.2072170002</v>
      </c>
      <c r="K71" s="512"/>
      <c r="L71" s="530"/>
      <c r="M71" s="527">
        <v>96.74992407950413</v>
      </c>
      <c r="N71" s="516">
        <v>9365.023171535251</v>
      </c>
      <c r="O71" s="527">
        <v>370.72572089106086</v>
      </c>
      <c r="P71" s="527"/>
      <c r="Q71" s="516">
        <v>4553</v>
      </c>
    </row>
    <row r="72" spans="1:17" ht="12.75">
      <c r="A72" s="520"/>
      <c r="B72" s="520"/>
      <c r="C72" s="527"/>
      <c r="D72" s="520"/>
      <c r="E72" s="520"/>
      <c r="F72" s="538"/>
      <c r="G72" s="511"/>
      <c r="H72" s="511"/>
      <c r="I72" s="527"/>
      <c r="J72" s="527"/>
      <c r="K72" s="511"/>
      <c r="L72" s="527"/>
      <c r="M72" s="527"/>
      <c r="N72" s="516"/>
      <c r="O72" s="527"/>
      <c r="P72" s="527"/>
      <c r="Q72" s="527"/>
    </row>
    <row r="73" spans="1:17" ht="12.75">
      <c r="A73" s="536">
        <v>2013</v>
      </c>
      <c r="B73" s="511"/>
      <c r="C73" s="522"/>
      <c r="D73" s="521"/>
      <c r="E73" s="521"/>
      <c r="F73" s="522"/>
      <c r="G73" s="521"/>
      <c r="H73" s="521"/>
      <c r="I73" s="522"/>
      <c r="J73" s="522"/>
      <c r="K73" s="520"/>
      <c r="L73" s="523"/>
      <c r="M73" s="522"/>
      <c r="N73" s="522"/>
      <c r="O73" s="522"/>
      <c r="P73" s="511"/>
      <c r="Q73" s="511"/>
    </row>
    <row r="74" spans="1:17" ht="12.75">
      <c r="A74" s="513" t="s">
        <v>352</v>
      </c>
      <c r="B74" s="526"/>
      <c r="C74" s="526">
        <v>2586.0570195830815</v>
      </c>
      <c r="D74" s="518"/>
      <c r="E74" s="518"/>
      <c r="F74" s="540">
        <v>418799.5</v>
      </c>
      <c r="G74" s="513"/>
      <c r="H74" s="513"/>
      <c r="I74" s="526"/>
      <c r="J74" s="526">
        <v>18436.429284</v>
      </c>
      <c r="K74" s="539"/>
      <c r="L74" s="517"/>
      <c r="M74" s="526">
        <v>117.54804634468552</v>
      </c>
      <c r="N74" s="515">
        <v>19036.340909090908</v>
      </c>
      <c r="O74" s="526">
        <v>838.019512909091</v>
      </c>
      <c r="P74" s="526"/>
      <c r="Q74" s="515">
        <v>22</v>
      </c>
    </row>
    <row r="75" spans="1:17" ht="12.75">
      <c r="A75" s="513" t="s">
        <v>353</v>
      </c>
      <c r="B75" s="513"/>
      <c r="C75" s="526">
        <v>2284.255044993722</v>
      </c>
      <c r="D75" s="518"/>
      <c r="E75" s="518"/>
      <c r="F75" s="540">
        <v>372595.5</v>
      </c>
      <c r="G75" s="513"/>
      <c r="H75" s="513"/>
      <c r="I75" s="526"/>
      <c r="J75" s="526">
        <v>19192.69458</v>
      </c>
      <c r="K75" s="539"/>
      <c r="L75" s="517"/>
      <c r="M75" s="526">
        <v>114.2127522496861</v>
      </c>
      <c r="N75" s="515">
        <v>18629.775</v>
      </c>
      <c r="O75" s="526">
        <v>959.634729</v>
      </c>
      <c r="P75" s="526"/>
      <c r="Q75" s="515">
        <v>20</v>
      </c>
    </row>
    <row r="76" spans="1:17" ht="12.75">
      <c r="A76" s="513" t="s">
        <v>354</v>
      </c>
      <c r="B76" s="513"/>
      <c r="C76" s="526">
        <v>2657.913434906014</v>
      </c>
      <c r="D76" s="518"/>
      <c r="E76" s="518"/>
      <c r="F76" s="540">
        <v>422653</v>
      </c>
      <c r="G76" s="513"/>
      <c r="H76" s="513"/>
      <c r="I76" s="526"/>
      <c r="J76" s="526">
        <v>30651.25239</v>
      </c>
      <c r="K76" s="539"/>
      <c r="L76" s="528"/>
      <c r="M76" s="526">
        <v>132.89567174530072</v>
      </c>
      <c r="N76" s="515">
        <v>21132.65</v>
      </c>
      <c r="O76" s="526">
        <v>1532.5626195</v>
      </c>
      <c r="P76" s="526"/>
      <c r="Q76" s="515">
        <v>20</v>
      </c>
    </row>
    <row r="77" spans="1:17" ht="12.75">
      <c r="A77" s="513" t="s">
        <v>355</v>
      </c>
      <c r="B77" s="513"/>
      <c r="C77" s="526">
        <v>2227.5630102350997</v>
      </c>
      <c r="D77" s="518"/>
      <c r="E77" s="518"/>
      <c r="F77" s="540">
        <v>382967.5</v>
      </c>
      <c r="G77" s="513"/>
      <c r="H77" s="513"/>
      <c r="I77" s="526"/>
      <c r="J77" s="526">
        <v>19880.85934</v>
      </c>
      <c r="K77" s="539"/>
      <c r="L77" s="528"/>
      <c r="M77" s="526">
        <v>106.07442905881427</v>
      </c>
      <c r="N77" s="515">
        <v>18236.54761904762</v>
      </c>
      <c r="O77" s="526">
        <v>946.7075876190476</v>
      </c>
      <c r="P77" s="526"/>
      <c r="Q77" s="515">
        <v>21</v>
      </c>
    </row>
    <row r="78" spans="1:17" ht="12.75">
      <c r="A78" s="513" t="s">
        <v>342</v>
      </c>
      <c r="B78" s="513"/>
      <c r="C78" s="526">
        <v>2495.092152428647</v>
      </c>
      <c r="D78" s="518"/>
      <c r="E78" s="518"/>
      <c r="F78" s="540">
        <v>416415.5</v>
      </c>
      <c r="G78" s="513"/>
      <c r="H78" s="513"/>
      <c r="I78" s="526"/>
      <c r="J78" s="526">
        <v>19507.144321</v>
      </c>
      <c r="K78" s="539"/>
      <c r="L78" s="528"/>
      <c r="M78" s="526">
        <v>118.81391202041175</v>
      </c>
      <c r="N78" s="515">
        <v>19829.309523809523</v>
      </c>
      <c r="O78" s="526">
        <v>928.9116343333333</v>
      </c>
      <c r="P78" s="526"/>
      <c r="Q78" s="515">
        <v>21</v>
      </c>
    </row>
    <row r="79" spans="1:17" ht="12.75">
      <c r="A79" s="513" t="s">
        <v>356</v>
      </c>
      <c r="B79" s="520"/>
      <c r="C79" s="526">
        <v>2063.67806929047</v>
      </c>
      <c r="D79" s="518"/>
      <c r="E79" s="518"/>
      <c r="F79" s="540">
        <v>331424</v>
      </c>
      <c r="G79" s="513"/>
      <c r="H79" s="513"/>
      <c r="I79" s="526"/>
      <c r="J79" s="526">
        <v>19121.786475</v>
      </c>
      <c r="K79" s="539"/>
      <c r="L79" s="528"/>
      <c r="M79" s="526">
        <v>103.1839034645235</v>
      </c>
      <c r="N79" s="515">
        <v>16571.2</v>
      </c>
      <c r="O79" s="526">
        <v>956.0893237500001</v>
      </c>
      <c r="P79" s="526"/>
      <c r="Q79" s="515">
        <v>20</v>
      </c>
    </row>
    <row r="80" spans="1:17" ht="12.75">
      <c r="A80" s="13" t="s">
        <v>357</v>
      </c>
      <c r="B80" s="160"/>
      <c r="C80" s="166"/>
      <c r="D80" s="84"/>
      <c r="E80" s="84"/>
      <c r="F80" s="477"/>
      <c r="G80" s="13"/>
      <c r="H80" s="13"/>
      <c r="I80" s="166"/>
      <c r="J80" s="166"/>
      <c r="K80" s="169"/>
      <c r="L80" s="169"/>
      <c r="M80" s="166" t="s">
        <v>556</v>
      </c>
      <c r="N80" s="60" t="s">
        <v>556</v>
      </c>
      <c r="O80" s="166" t="s">
        <v>556</v>
      </c>
      <c r="P80" s="166"/>
      <c r="Q80" s="60"/>
    </row>
    <row r="81" spans="1:17" ht="12.75">
      <c r="A81" s="13" t="s">
        <v>358</v>
      </c>
      <c r="B81" s="160"/>
      <c r="C81" s="166"/>
      <c r="D81" s="84"/>
      <c r="E81" s="84"/>
      <c r="F81" s="477"/>
      <c r="G81" s="13"/>
      <c r="H81" s="13"/>
      <c r="I81" s="166"/>
      <c r="J81" s="166"/>
      <c r="K81" s="169"/>
      <c r="L81" s="169"/>
      <c r="M81" s="166" t="s">
        <v>556</v>
      </c>
      <c r="N81" s="60" t="s">
        <v>556</v>
      </c>
      <c r="O81" s="166" t="s">
        <v>556</v>
      </c>
      <c r="P81" s="166"/>
      <c r="Q81" s="60"/>
    </row>
    <row r="82" spans="1:17" ht="12.75">
      <c r="A82" s="13" t="s">
        <v>359</v>
      </c>
      <c r="B82" s="160"/>
      <c r="C82" s="166"/>
      <c r="D82" s="84"/>
      <c r="E82" s="84"/>
      <c r="F82" s="477"/>
      <c r="G82" s="13"/>
      <c r="H82" s="13"/>
      <c r="I82" s="166"/>
      <c r="J82" s="166"/>
      <c r="K82" s="169"/>
      <c r="L82" s="169"/>
      <c r="M82" s="166" t="s">
        <v>556</v>
      </c>
      <c r="N82" s="60" t="s">
        <v>556</v>
      </c>
      <c r="O82" s="166" t="s">
        <v>556</v>
      </c>
      <c r="P82" s="166"/>
      <c r="Q82" s="60"/>
    </row>
    <row r="83" spans="1:17" ht="12.75">
      <c r="A83" s="13" t="s">
        <v>360</v>
      </c>
      <c r="B83" s="160"/>
      <c r="C83" s="166"/>
      <c r="D83" s="84"/>
      <c r="E83" s="84"/>
      <c r="F83" s="477"/>
      <c r="G83" s="13"/>
      <c r="H83" s="13"/>
      <c r="I83" s="166"/>
      <c r="J83" s="166"/>
      <c r="K83" s="169"/>
      <c r="L83" s="464"/>
      <c r="M83" s="166" t="s">
        <v>556</v>
      </c>
      <c r="N83" s="60" t="s">
        <v>556</v>
      </c>
      <c r="O83" s="166" t="s">
        <v>556</v>
      </c>
      <c r="P83" s="166"/>
      <c r="Q83" s="60"/>
    </row>
    <row r="84" spans="1:17" ht="12.75">
      <c r="A84" s="13" t="s">
        <v>361</v>
      </c>
      <c r="B84" s="160"/>
      <c r="C84" s="166"/>
      <c r="D84" s="84"/>
      <c r="E84" s="84"/>
      <c r="F84" s="477"/>
      <c r="G84" s="463"/>
      <c r="H84" s="463"/>
      <c r="I84" s="166"/>
      <c r="J84" s="166"/>
      <c r="K84" s="169"/>
      <c r="L84" s="464"/>
      <c r="M84" s="166" t="s">
        <v>556</v>
      </c>
      <c r="N84" s="60" t="s">
        <v>556</v>
      </c>
      <c r="O84" s="166" t="s">
        <v>556</v>
      </c>
      <c r="P84" s="166"/>
      <c r="Q84" s="60"/>
    </row>
    <row r="85" spans="1:17" ht="12.75">
      <c r="A85" s="13" t="s">
        <v>362</v>
      </c>
      <c r="B85" s="160"/>
      <c r="C85" s="166"/>
      <c r="D85" s="84"/>
      <c r="E85" s="84"/>
      <c r="F85" s="477"/>
      <c r="G85" s="463"/>
      <c r="H85" s="463"/>
      <c r="I85" s="166"/>
      <c r="J85" s="166"/>
      <c r="K85" s="169"/>
      <c r="L85" s="464"/>
      <c r="M85" s="166" t="s">
        <v>556</v>
      </c>
      <c r="N85" s="60" t="s">
        <v>556</v>
      </c>
      <c r="O85" s="166" t="s">
        <v>556</v>
      </c>
      <c r="P85" s="166"/>
      <c r="Q85" s="60"/>
    </row>
    <row r="86" spans="3:11" ht="12.75">
      <c r="C86" s="279"/>
      <c r="F86" s="244"/>
      <c r="K86" s="169"/>
    </row>
  </sheetData>
  <sheetProtection/>
  <mergeCells count="7">
    <mergeCell ref="N1:O1"/>
    <mergeCell ref="B4:D4"/>
    <mergeCell ref="M4:O4"/>
    <mergeCell ref="H4:K4"/>
    <mergeCell ref="F31:H31"/>
    <mergeCell ref="M30:O30"/>
    <mergeCell ref="B30:H30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7"/>
      <c r="F1" s="25"/>
      <c r="G1" s="25"/>
      <c r="H1" s="28"/>
      <c r="I1" s="28"/>
    </row>
    <row r="2" spans="1:10" ht="47.25" customHeight="1">
      <c r="A2" s="374" t="s">
        <v>400</v>
      </c>
      <c r="D2" s="29"/>
      <c r="E2" s="30"/>
      <c r="F2" s="29"/>
      <c r="G2" s="29"/>
      <c r="H2" s="15"/>
      <c r="I2" s="500">
        <v>41455</v>
      </c>
      <c r="J2" s="500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401</v>
      </c>
      <c r="B4" s="17" t="s">
        <v>402</v>
      </c>
      <c r="C4" s="17"/>
      <c r="D4" s="17" t="s">
        <v>403</v>
      </c>
      <c r="E4" s="19" t="s">
        <v>393</v>
      </c>
      <c r="F4" s="18" t="s">
        <v>404</v>
      </c>
      <c r="G4" s="18"/>
      <c r="H4" s="19" t="s">
        <v>405</v>
      </c>
      <c r="I4" s="2"/>
      <c r="J4" s="247"/>
    </row>
    <row r="5" spans="1:9" ht="12.75">
      <c r="A5" s="17" t="s">
        <v>406</v>
      </c>
      <c r="B5" s="17" t="s">
        <v>407</v>
      </c>
      <c r="C5" s="17"/>
      <c r="D5" s="33" t="s">
        <v>414</v>
      </c>
      <c r="E5" s="19" t="s">
        <v>409</v>
      </c>
      <c r="F5" s="23" t="s">
        <v>410</v>
      </c>
      <c r="G5" s="23"/>
      <c r="H5" s="19" t="s">
        <v>411</v>
      </c>
      <c r="I5" s="33" t="s">
        <v>324</v>
      </c>
    </row>
    <row r="6" spans="1:9" ht="12.75">
      <c r="A6" s="20" t="s">
        <v>412</v>
      </c>
      <c r="B6" s="20" t="s">
        <v>413</v>
      </c>
      <c r="C6" s="20"/>
      <c r="D6" s="20" t="s">
        <v>408</v>
      </c>
      <c r="E6" s="22" t="s">
        <v>415</v>
      </c>
      <c r="F6" s="21" t="s">
        <v>416</v>
      </c>
      <c r="G6" s="21"/>
      <c r="H6" s="22" t="s">
        <v>417</v>
      </c>
      <c r="I6" s="20" t="s">
        <v>427</v>
      </c>
    </row>
    <row r="7" spans="1:9" ht="12.75" hidden="1">
      <c r="A7" s="33"/>
      <c r="B7" s="33"/>
      <c r="C7" s="33"/>
      <c r="D7" s="266"/>
      <c r="E7" s="34"/>
      <c r="F7" s="23"/>
      <c r="G7" s="23"/>
      <c r="H7" s="34"/>
      <c r="I7" s="33"/>
    </row>
    <row r="8" spans="1:9" ht="12.75" hidden="1">
      <c r="A8" s="35"/>
      <c r="B8" s="38"/>
      <c r="C8" s="37"/>
      <c r="D8" s="38"/>
      <c r="E8" s="277"/>
      <c r="F8" s="272"/>
      <c r="G8" s="26"/>
      <c r="H8" s="189"/>
      <c r="I8" s="24"/>
    </row>
    <row r="9" spans="1:9" ht="11.25" customHeight="1">
      <c r="A9" s="35"/>
      <c r="B9" s="38"/>
      <c r="C9" s="37"/>
      <c r="D9" s="38"/>
      <c r="E9" s="277"/>
      <c r="F9" s="272"/>
      <c r="G9" s="26"/>
      <c r="H9" s="189"/>
      <c r="I9" s="24"/>
    </row>
    <row r="10" spans="1:9" ht="12.75">
      <c r="A10" s="35">
        <v>41450</v>
      </c>
      <c r="B10" s="190" t="s">
        <v>1444</v>
      </c>
      <c r="C10" s="37"/>
      <c r="D10" s="38" t="s">
        <v>2629</v>
      </c>
      <c r="E10" s="277">
        <v>13.37</v>
      </c>
      <c r="F10" s="272">
        <v>5</v>
      </c>
      <c r="G10" s="26"/>
      <c r="H10" s="189">
        <v>4.2586</v>
      </c>
      <c r="I10" s="24" t="s">
        <v>556</v>
      </c>
    </row>
    <row r="11" spans="1:9" ht="12.75">
      <c r="A11" s="35"/>
      <c r="B11" s="38" t="s">
        <v>1425</v>
      </c>
      <c r="C11" s="37"/>
      <c r="D11" s="38" t="s">
        <v>3079</v>
      </c>
      <c r="E11" s="277"/>
      <c r="F11" s="272"/>
      <c r="G11" s="26"/>
      <c r="H11" s="205" t="s">
        <v>269</v>
      </c>
      <c r="I11" s="24" t="s">
        <v>3080</v>
      </c>
    </row>
    <row r="12" spans="1:9" ht="12.75">
      <c r="A12" s="35"/>
      <c r="B12" s="38" t="s">
        <v>3081</v>
      </c>
      <c r="C12" s="37"/>
      <c r="D12" s="38"/>
      <c r="E12" s="277"/>
      <c r="F12" s="272"/>
      <c r="G12" s="26"/>
      <c r="H12" s="189"/>
      <c r="I12" s="24"/>
    </row>
    <row r="13" spans="1:9" s="2" customFormat="1" ht="12.75">
      <c r="A13" s="35"/>
      <c r="B13" s="38"/>
      <c r="C13" s="37"/>
      <c r="D13" s="38"/>
      <c r="E13" s="277"/>
      <c r="F13" s="272"/>
      <c r="G13" s="26"/>
      <c r="H13" s="189"/>
      <c r="I13" s="13"/>
    </row>
    <row r="14" spans="1:9" ht="12.75">
      <c r="A14" s="35">
        <v>41445</v>
      </c>
      <c r="B14" s="190" t="s">
        <v>1827</v>
      </c>
      <c r="C14" s="37"/>
      <c r="D14" s="38" t="s">
        <v>2629</v>
      </c>
      <c r="E14" s="277">
        <v>4.96</v>
      </c>
      <c r="F14" s="54">
        <v>12</v>
      </c>
      <c r="G14" s="26"/>
      <c r="H14" s="189">
        <v>0.595</v>
      </c>
      <c r="I14" s="24" t="s">
        <v>556</v>
      </c>
    </row>
    <row r="15" spans="1:9" ht="12.75">
      <c r="A15" s="35"/>
      <c r="B15" s="38" t="s">
        <v>1425</v>
      </c>
      <c r="C15" s="37"/>
      <c r="D15" s="38" t="s">
        <v>3082</v>
      </c>
      <c r="E15" s="277"/>
      <c r="F15" s="54"/>
      <c r="G15" s="26"/>
      <c r="H15" s="205" t="s">
        <v>269</v>
      </c>
      <c r="I15" s="24" t="s">
        <v>3083</v>
      </c>
    </row>
    <row r="16" spans="1:9" ht="12.75">
      <c r="A16" s="35"/>
      <c r="B16" s="38" t="s">
        <v>3084</v>
      </c>
      <c r="C16" s="37"/>
      <c r="D16" s="38"/>
      <c r="E16" s="277"/>
      <c r="F16" s="54"/>
      <c r="G16" s="26"/>
      <c r="H16" s="189"/>
      <c r="I16" s="24"/>
    </row>
    <row r="17" spans="1:10" ht="12.75" customHeight="1">
      <c r="A17" s="35"/>
      <c r="B17" s="38"/>
      <c r="C17" s="37"/>
      <c r="D17" s="38"/>
      <c r="E17" s="277"/>
      <c r="F17" s="54"/>
      <c r="G17" s="26"/>
      <c r="H17" s="189"/>
      <c r="J17" s="11"/>
    </row>
    <row r="18" spans="1:9" ht="12.75">
      <c r="A18" s="35">
        <v>41453</v>
      </c>
      <c r="B18" s="190" t="s">
        <v>1951</v>
      </c>
      <c r="C18" s="37"/>
      <c r="D18" s="38" t="s">
        <v>2629</v>
      </c>
      <c r="E18" s="277">
        <v>60.52</v>
      </c>
      <c r="F18" s="54">
        <v>147</v>
      </c>
      <c r="G18" s="26"/>
      <c r="H18" s="189">
        <v>10.7374</v>
      </c>
      <c r="I18" s="24" t="s">
        <v>556</v>
      </c>
    </row>
    <row r="19" spans="1:9" ht="12.75">
      <c r="A19" s="35"/>
      <c r="B19" s="38" t="s">
        <v>1390</v>
      </c>
      <c r="C19" s="37"/>
      <c r="D19" s="38" t="s">
        <v>3082</v>
      </c>
      <c r="E19" s="277"/>
      <c r="F19" s="54"/>
      <c r="G19" s="26"/>
      <c r="H19" s="205" t="s">
        <v>269</v>
      </c>
      <c r="I19" s="24" t="s">
        <v>3085</v>
      </c>
    </row>
    <row r="20" spans="1:9" ht="12.75">
      <c r="A20" s="35"/>
      <c r="B20" s="38" t="s">
        <v>3086</v>
      </c>
      <c r="C20" s="37"/>
      <c r="D20" s="266"/>
      <c r="E20" s="277"/>
      <c r="F20" s="54"/>
      <c r="G20" s="26"/>
      <c r="H20" s="189"/>
      <c r="I20" s="24"/>
    </row>
    <row r="21" spans="1:10" s="2" customFormat="1" ht="12" customHeight="1">
      <c r="A21" s="35"/>
      <c r="B21" s="286"/>
      <c r="C21" s="37"/>
      <c r="D21" s="38"/>
      <c r="E21" s="277"/>
      <c r="F21" s="54"/>
      <c r="G21" s="26"/>
      <c r="H21" s="189"/>
      <c r="J21" s="17"/>
    </row>
    <row r="22" spans="1:9" ht="12.75">
      <c r="A22" s="35">
        <v>41452</v>
      </c>
      <c r="B22" s="190" t="s">
        <v>2128</v>
      </c>
      <c r="C22" s="37"/>
      <c r="D22" s="38" t="s">
        <v>2629</v>
      </c>
      <c r="E22" s="277">
        <v>1.76</v>
      </c>
      <c r="F22" s="54">
        <v>69</v>
      </c>
      <c r="G22" s="26"/>
      <c r="H22" s="189">
        <v>4.0314</v>
      </c>
      <c r="I22" s="24" t="s">
        <v>556</v>
      </c>
    </row>
    <row r="23" spans="1:9" ht="12.75">
      <c r="A23" s="35"/>
      <c r="B23" s="38" t="s">
        <v>1425</v>
      </c>
      <c r="C23" s="37"/>
      <c r="D23" s="38" t="s">
        <v>3079</v>
      </c>
      <c r="E23" s="277"/>
      <c r="F23" s="54"/>
      <c r="G23" s="26"/>
      <c r="H23" s="205" t="s">
        <v>269</v>
      </c>
      <c r="I23" s="24" t="s">
        <v>3087</v>
      </c>
    </row>
    <row r="24" spans="1:9" ht="12.75">
      <c r="A24" s="35"/>
      <c r="B24" s="38" t="s">
        <v>3088</v>
      </c>
      <c r="C24" s="37"/>
      <c r="D24" s="266"/>
      <c r="E24" s="277"/>
      <c r="F24" s="54"/>
      <c r="G24" s="26"/>
      <c r="H24" s="189"/>
      <c r="I24" s="24"/>
    </row>
    <row r="25" spans="1:10" s="2" customFormat="1" ht="12" customHeight="1">
      <c r="A25" s="35"/>
      <c r="B25" s="38"/>
      <c r="C25" s="37"/>
      <c r="D25" s="38"/>
      <c r="E25" s="277"/>
      <c r="F25" s="54"/>
      <c r="G25" s="26"/>
      <c r="H25" s="189"/>
      <c r="I25" s="13"/>
      <c r="J25" s="17"/>
    </row>
    <row r="26" spans="1:9" ht="12.75">
      <c r="A26" s="35">
        <v>41429</v>
      </c>
      <c r="B26" s="190" t="s">
        <v>2441</v>
      </c>
      <c r="C26" s="37"/>
      <c r="D26" s="38" t="s">
        <v>2629</v>
      </c>
      <c r="E26" s="277">
        <v>13.44</v>
      </c>
      <c r="F26" s="54">
        <v>50</v>
      </c>
      <c r="G26" s="26"/>
      <c r="H26" s="189">
        <v>12.9</v>
      </c>
      <c r="I26" s="24" t="s">
        <v>3089</v>
      </c>
    </row>
    <row r="27" spans="1:9" ht="12.75">
      <c r="A27" s="35"/>
      <c r="B27" s="38" t="s">
        <v>1462</v>
      </c>
      <c r="C27" s="37"/>
      <c r="D27" s="38" t="s">
        <v>3090</v>
      </c>
      <c r="E27" s="277"/>
      <c r="F27" s="54"/>
      <c r="G27" s="26"/>
      <c r="H27" s="205" t="s">
        <v>269</v>
      </c>
      <c r="I27" s="24" t="s">
        <v>3089</v>
      </c>
    </row>
    <row r="28" spans="1:9" ht="12.75">
      <c r="A28" s="35"/>
      <c r="B28" s="38"/>
      <c r="C28" s="37"/>
      <c r="D28" s="266"/>
      <c r="E28" s="277"/>
      <c r="F28" s="54"/>
      <c r="G28" s="26"/>
      <c r="H28" s="189"/>
      <c r="I28" s="24"/>
    </row>
    <row r="29" spans="1:10" s="2" customFormat="1" ht="12" customHeight="1">
      <c r="A29" s="35"/>
      <c r="B29" s="38"/>
      <c r="C29" s="37"/>
      <c r="D29" s="38"/>
      <c r="E29" s="277"/>
      <c r="F29" s="54"/>
      <c r="G29" s="26"/>
      <c r="H29" s="189"/>
      <c r="I29" s="13"/>
      <c r="J29" s="17"/>
    </row>
    <row r="30" spans="1:9" ht="12.75">
      <c r="A30" s="35">
        <v>41437</v>
      </c>
      <c r="B30" s="190" t="s">
        <v>2523</v>
      </c>
      <c r="C30" s="37"/>
      <c r="D30" s="38" t="s">
        <v>2629</v>
      </c>
      <c r="E30" s="277">
        <v>11.22</v>
      </c>
      <c r="F30" s="54">
        <v>12.5</v>
      </c>
      <c r="G30" s="26"/>
      <c r="H30" s="189">
        <v>3.0612</v>
      </c>
      <c r="I30" s="24" t="s">
        <v>556</v>
      </c>
    </row>
    <row r="31" spans="1:9" ht="12.75">
      <c r="A31" s="35"/>
      <c r="B31" s="38" t="s">
        <v>1390</v>
      </c>
      <c r="C31" s="37"/>
      <c r="D31" s="38" t="s">
        <v>3091</v>
      </c>
      <c r="E31" s="277"/>
      <c r="F31" s="54"/>
      <c r="G31" s="26"/>
      <c r="H31" s="205" t="s">
        <v>269</v>
      </c>
      <c r="I31" s="24" t="s">
        <v>3092</v>
      </c>
    </row>
    <row r="32" spans="1:9" ht="12.75">
      <c r="A32" s="35"/>
      <c r="B32" s="38" t="s">
        <v>3093</v>
      </c>
      <c r="C32" s="37"/>
      <c r="D32" s="38"/>
      <c r="E32" s="277"/>
      <c r="F32" s="54"/>
      <c r="G32" s="26"/>
      <c r="H32" s="189"/>
      <c r="I32" s="24"/>
    </row>
    <row r="33" spans="1:10" s="2" customFormat="1" ht="12">
      <c r="A33" s="35"/>
      <c r="B33" s="286"/>
      <c r="C33" s="37"/>
      <c r="D33" s="38"/>
      <c r="E33" s="277"/>
      <c r="F33" s="54"/>
      <c r="G33" s="26"/>
      <c r="H33" s="189"/>
      <c r="J33" s="17"/>
    </row>
    <row r="34" spans="1:9" ht="12.75">
      <c r="A34" s="35">
        <v>41416</v>
      </c>
      <c r="B34" s="190" t="s">
        <v>3094</v>
      </c>
      <c r="C34" s="37"/>
      <c r="D34" s="38" t="s">
        <v>2629</v>
      </c>
      <c r="E34" s="277">
        <v>0</v>
      </c>
      <c r="F34" s="54">
        <v>86</v>
      </c>
      <c r="G34" s="26"/>
      <c r="H34" s="189">
        <v>0</v>
      </c>
      <c r="I34" s="24" t="s">
        <v>556</v>
      </c>
    </row>
    <row r="35" spans="1:9" ht="12.75">
      <c r="A35" s="35"/>
      <c r="B35" s="38" t="s">
        <v>3095</v>
      </c>
      <c r="C35" s="37"/>
      <c r="D35" s="38" t="s">
        <v>3096</v>
      </c>
      <c r="E35" s="277"/>
      <c r="F35" s="54"/>
      <c r="G35" s="26"/>
      <c r="H35" s="205" t="s">
        <v>269</v>
      </c>
      <c r="I35" s="24" t="s">
        <v>3097</v>
      </c>
    </row>
    <row r="36" spans="1:9" ht="12.75">
      <c r="A36" s="35"/>
      <c r="B36" s="38" t="s">
        <v>3098</v>
      </c>
      <c r="C36" s="37"/>
      <c r="D36" s="266"/>
      <c r="E36" s="277"/>
      <c r="F36" s="54"/>
      <c r="G36" s="26"/>
      <c r="H36" s="189"/>
      <c r="I36" s="24"/>
    </row>
    <row r="37" spans="1:9" ht="12.75">
      <c r="A37" s="35"/>
      <c r="B37" s="38"/>
      <c r="C37" s="37"/>
      <c r="D37" s="38"/>
      <c r="E37" s="277"/>
      <c r="F37" s="54"/>
      <c r="G37" s="26"/>
      <c r="H37" s="189"/>
      <c r="I37" s="24"/>
    </row>
    <row r="38" spans="1:9" ht="12.75" hidden="1">
      <c r="A38" s="35">
        <v>41396</v>
      </c>
      <c r="B38" s="190" t="s">
        <v>3099</v>
      </c>
      <c r="C38" s="37"/>
      <c r="D38" s="38" t="s">
        <v>2629</v>
      </c>
      <c r="E38" s="277">
        <v>0</v>
      </c>
      <c r="F38" s="54">
        <v>3</v>
      </c>
      <c r="G38" s="26"/>
      <c r="H38" s="189">
        <v>0</v>
      </c>
      <c r="I38" s="24" t="s">
        <v>556</v>
      </c>
    </row>
    <row r="39" spans="1:9" ht="12.75" hidden="1">
      <c r="A39" s="35"/>
      <c r="B39" s="38" t="s">
        <v>3100</v>
      </c>
      <c r="C39" s="37"/>
      <c r="D39" s="38" t="s">
        <v>3101</v>
      </c>
      <c r="E39" s="277"/>
      <c r="F39" s="54"/>
      <c r="G39" s="26"/>
      <c r="H39" s="205" t="s">
        <v>269</v>
      </c>
      <c r="I39" s="24" t="s">
        <v>3102</v>
      </c>
    </row>
    <row r="40" spans="1:9" ht="12.75" hidden="1">
      <c r="A40" s="35"/>
      <c r="B40" s="38" t="s">
        <v>3088</v>
      </c>
      <c r="C40" s="37"/>
      <c r="D40" s="38"/>
      <c r="E40" s="277"/>
      <c r="F40" s="54"/>
      <c r="G40" s="26"/>
      <c r="H40" s="189"/>
      <c r="I40" s="24"/>
    </row>
    <row r="41" spans="1:8" ht="12.75" hidden="1">
      <c r="A41" s="35"/>
      <c r="B41" s="38"/>
      <c r="C41" s="37"/>
      <c r="D41" s="38"/>
      <c r="E41" s="277"/>
      <c r="F41" s="54"/>
      <c r="G41" s="26"/>
      <c r="H41" s="189"/>
    </row>
    <row r="42" spans="1:9" ht="12.75" hidden="1">
      <c r="A42" s="35">
        <v>41411</v>
      </c>
      <c r="B42" s="190" t="s">
        <v>3103</v>
      </c>
      <c r="C42" s="37"/>
      <c r="D42" s="38" t="s">
        <v>2629</v>
      </c>
      <c r="E42" s="277">
        <v>0</v>
      </c>
      <c r="F42" s="272">
        <v>40</v>
      </c>
      <c r="G42" s="26"/>
      <c r="H42" s="189">
        <v>0</v>
      </c>
      <c r="I42" s="24" t="s">
        <v>556</v>
      </c>
    </row>
    <row r="43" spans="1:9" ht="12.75" hidden="1">
      <c r="A43" s="35"/>
      <c r="B43" s="38" t="s">
        <v>3104</v>
      </c>
      <c r="C43" s="37"/>
      <c r="D43" s="38" t="s">
        <v>3105</v>
      </c>
      <c r="E43" s="277"/>
      <c r="F43" s="272"/>
      <c r="G43" s="26"/>
      <c r="H43" s="205" t="s">
        <v>269</v>
      </c>
      <c r="I43" s="24" t="s">
        <v>3106</v>
      </c>
    </row>
    <row r="44" spans="1:9" ht="12.75" hidden="1">
      <c r="A44" s="35"/>
      <c r="B44" s="38" t="s">
        <v>3107</v>
      </c>
      <c r="C44" s="37"/>
      <c r="D44" s="38"/>
      <c r="E44" s="277"/>
      <c r="F44" s="272"/>
      <c r="G44" s="26"/>
      <c r="H44" s="189"/>
      <c r="I44" s="24"/>
    </row>
    <row r="45" spans="1:9" ht="12.75" hidden="1">
      <c r="A45" s="35"/>
      <c r="B45" s="38"/>
      <c r="C45" s="37"/>
      <c r="D45" s="190"/>
      <c r="E45" s="277"/>
      <c r="F45" s="272"/>
      <c r="G45" s="26"/>
      <c r="H45" s="189"/>
      <c r="I45" s="24"/>
    </row>
    <row r="46" spans="1:9" ht="12.75" hidden="1">
      <c r="A46" s="35">
        <v>41418</v>
      </c>
      <c r="B46" s="190" t="s">
        <v>3108</v>
      </c>
      <c r="C46" s="37"/>
      <c r="D46" s="38" t="s">
        <v>2629</v>
      </c>
      <c r="E46" s="277">
        <v>0</v>
      </c>
      <c r="F46" s="272">
        <v>110</v>
      </c>
      <c r="G46" s="26"/>
      <c r="H46" s="189">
        <v>0</v>
      </c>
      <c r="I46" s="24" t="s">
        <v>556</v>
      </c>
    </row>
    <row r="47" spans="1:9" ht="12.75" hidden="1">
      <c r="A47" s="35"/>
      <c r="B47" s="38" t="s">
        <v>3095</v>
      </c>
      <c r="C47" s="37"/>
      <c r="D47" s="38" t="s">
        <v>3109</v>
      </c>
      <c r="E47" s="277"/>
      <c r="F47" s="54"/>
      <c r="G47" s="26"/>
      <c r="H47" s="205" t="s">
        <v>269</v>
      </c>
      <c r="I47" s="24" t="s">
        <v>3110</v>
      </c>
    </row>
    <row r="48" spans="1:9" ht="12.75" hidden="1">
      <c r="A48" s="35"/>
      <c r="B48" s="38" t="s">
        <v>339</v>
      </c>
      <c r="C48" s="37"/>
      <c r="D48" s="38"/>
      <c r="E48" s="277"/>
      <c r="F48" s="54"/>
      <c r="G48" s="26"/>
      <c r="H48" s="189"/>
      <c r="I48" s="24"/>
    </row>
    <row r="49" spans="1:9" ht="12.75" hidden="1">
      <c r="A49" s="35"/>
      <c r="B49" s="38"/>
      <c r="C49" s="37"/>
      <c r="D49" s="38"/>
      <c r="E49" s="277"/>
      <c r="F49" s="54"/>
      <c r="G49" s="26"/>
      <c r="H49" s="189"/>
      <c r="I49" s="24"/>
    </row>
    <row r="50" spans="1:9" ht="12.75" hidden="1">
      <c r="A50" s="35">
        <v>41415</v>
      </c>
      <c r="B50" s="190" t="s">
        <v>3111</v>
      </c>
      <c r="C50" s="37"/>
      <c r="D50" s="38" t="s">
        <v>2629</v>
      </c>
      <c r="E50" s="277">
        <v>0</v>
      </c>
      <c r="F50" s="54">
        <v>46</v>
      </c>
      <c r="G50" s="26"/>
      <c r="H50" s="189">
        <v>0</v>
      </c>
      <c r="I50" s="24" t="s">
        <v>556</v>
      </c>
    </row>
    <row r="51" spans="1:9" ht="12.75" hidden="1">
      <c r="A51" s="35"/>
      <c r="B51" s="38" t="s">
        <v>3112</v>
      </c>
      <c r="C51" s="37"/>
      <c r="D51" s="38" t="s">
        <v>3113</v>
      </c>
      <c r="E51" s="277"/>
      <c r="F51" s="54"/>
      <c r="G51" s="26"/>
      <c r="H51" s="205" t="s">
        <v>269</v>
      </c>
      <c r="I51" s="24" t="s">
        <v>3114</v>
      </c>
    </row>
    <row r="52" spans="1:9" ht="12.75" hidden="1">
      <c r="A52" s="35"/>
      <c r="B52" s="38" t="s">
        <v>3115</v>
      </c>
      <c r="C52" s="37"/>
      <c r="D52" s="38"/>
      <c r="E52" s="277"/>
      <c r="F52" s="54"/>
      <c r="G52" s="26"/>
      <c r="H52" s="189"/>
      <c r="I52" s="24"/>
    </row>
    <row r="53" spans="1:9" ht="12.75" hidden="1">
      <c r="A53" s="35"/>
      <c r="B53" s="38"/>
      <c r="C53" s="37"/>
      <c r="D53" s="38"/>
      <c r="E53" s="277"/>
      <c r="F53" s="54"/>
      <c r="G53" s="26"/>
      <c r="H53" s="189"/>
      <c r="I53" s="24"/>
    </row>
    <row r="54" spans="1:9" ht="12.75" hidden="1">
      <c r="A54" s="35">
        <v>41408</v>
      </c>
      <c r="B54" s="190" t="s">
        <v>3116</v>
      </c>
      <c r="C54" s="37"/>
      <c r="D54" s="38" t="s">
        <v>2629</v>
      </c>
      <c r="E54" s="277">
        <v>0</v>
      </c>
      <c r="F54" s="54">
        <v>100</v>
      </c>
      <c r="G54" s="26"/>
      <c r="H54" s="189">
        <v>0</v>
      </c>
      <c r="I54" s="24" t="s">
        <v>556</v>
      </c>
    </row>
    <row r="55" spans="1:9" ht="12.75" hidden="1">
      <c r="A55" s="35"/>
      <c r="B55" s="38" t="s">
        <v>3100</v>
      </c>
      <c r="C55" s="37"/>
      <c r="D55" s="38" t="s">
        <v>3117</v>
      </c>
      <c r="E55" s="277"/>
      <c r="F55" s="54"/>
      <c r="G55" s="26"/>
      <c r="H55" s="205" t="s">
        <v>269</v>
      </c>
      <c r="I55" s="24" t="s">
        <v>3089</v>
      </c>
    </row>
    <row r="56" spans="1:10" s="2" customFormat="1" ht="12" customHeight="1" hidden="1">
      <c r="A56" s="35"/>
      <c r="B56" s="38" t="s">
        <v>3081</v>
      </c>
      <c r="C56" s="37"/>
      <c r="D56" s="38"/>
      <c r="E56" s="277"/>
      <c r="F56" s="54"/>
      <c r="G56" s="26"/>
      <c r="H56" s="189"/>
      <c r="I56" s="24"/>
      <c r="J56" s="13"/>
    </row>
    <row r="57" spans="1:10" s="2" customFormat="1" ht="12" customHeight="1" hidden="1">
      <c r="A57" s="35"/>
      <c r="B57" s="38"/>
      <c r="C57" s="37"/>
      <c r="D57" s="38"/>
      <c r="E57" s="277"/>
      <c r="F57" s="54"/>
      <c r="G57" s="26"/>
      <c r="H57" s="189"/>
      <c r="I57" s="24"/>
      <c r="J57" s="13"/>
    </row>
    <row r="58" spans="1:9" ht="12.75" hidden="1">
      <c r="A58" s="35">
        <v>41382</v>
      </c>
      <c r="B58" s="190" t="s">
        <v>3118</v>
      </c>
      <c r="C58" s="37"/>
      <c r="D58" s="38" t="s">
        <v>2629</v>
      </c>
      <c r="E58" s="277">
        <v>0</v>
      </c>
      <c r="F58" s="54">
        <v>70</v>
      </c>
      <c r="G58" s="26"/>
      <c r="H58" s="189">
        <v>0</v>
      </c>
      <c r="I58" s="24" t="s">
        <v>3119</v>
      </c>
    </row>
    <row r="59" spans="1:9" ht="12.75" hidden="1">
      <c r="A59" s="35"/>
      <c r="B59" s="38" t="s">
        <v>3095</v>
      </c>
      <c r="C59" s="37"/>
      <c r="D59" s="38" t="s">
        <v>3120</v>
      </c>
      <c r="E59" s="277"/>
      <c r="F59" s="54"/>
      <c r="G59" s="26"/>
      <c r="H59" s="205" t="s">
        <v>269</v>
      </c>
      <c r="I59" s="24" t="s">
        <v>3119</v>
      </c>
    </row>
    <row r="60" spans="1:9" ht="12.75" hidden="1">
      <c r="A60" s="35"/>
      <c r="B60" s="38" t="s">
        <v>3121</v>
      </c>
      <c r="C60" s="37"/>
      <c r="D60" s="38"/>
      <c r="E60" s="277"/>
      <c r="F60" s="54"/>
      <c r="G60" s="26"/>
      <c r="H60" s="189"/>
      <c r="I60" s="24"/>
    </row>
    <row r="61" spans="1:9" ht="12.75" hidden="1">
      <c r="A61" s="35"/>
      <c r="B61" s="38"/>
      <c r="C61" s="37"/>
      <c r="D61" s="38"/>
      <c r="E61" s="277"/>
      <c r="F61" s="54"/>
      <c r="G61" s="26"/>
      <c r="H61" s="189"/>
      <c r="I61" s="24"/>
    </row>
    <row r="62" spans="1:10" s="2" customFormat="1" ht="12" customHeight="1" hidden="1">
      <c r="A62" s="35">
        <v>41367</v>
      </c>
      <c r="B62" s="190" t="s">
        <v>3122</v>
      </c>
      <c r="C62" s="37"/>
      <c r="D62" s="38" t="s">
        <v>2629</v>
      </c>
      <c r="E62" s="277">
        <v>0</v>
      </c>
      <c r="F62" s="54">
        <v>120</v>
      </c>
      <c r="G62" s="26"/>
      <c r="H62" s="189">
        <v>0</v>
      </c>
      <c r="I62" s="24" t="s">
        <v>3123</v>
      </c>
      <c r="J62" s="13"/>
    </row>
    <row r="63" spans="1:9" ht="12.75" hidden="1">
      <c r="A63" s="35"/>
      <c r="B63" s="38" t="s">
        <v>1789</v>
      </c>
      <c r="C63" s="37"/>
      <c r="D63" s="38" t="s">
        <v>3124</v>
      </c>
      <c r="E63" s="277"/>
      <c r="F63" s="54"/>
      <c r="G63" s="26"/>
      <c r="H63" s="205" t="s">
        <v>269</v>
      </c>
      <c r="I63" s="24" t="s">
        <v>3123</v>
      </c>
    </row>
    <row r="64" spans="1:9" ht="12.75" hidden="1">
      <c r="A64" s="35"/>
      <c r="B64" s="38" t="s">
        <v>3125</v>
      </c>
      <c r="C64" s="37"/>
      <c r="D64" s="38"/>
      <c r="E64" s="277"/>
      <c r="F64" s="54"/>
      <c r="G64" s="26"/>
      <c r="H64" s="189"/>
      <c r="I64" s="24"/>
    </row>
    <row r="65" spans="1:9" ht="12.75" hidden="1">
      <c r="A65" s="35"/>
      <c r="B65" s="38"/>
      <c r="C65" s="37"/>
      <c r="D65" s="38"/>
      <c r="E65" s="277"/>
      <c r="F65" s="54"/>
      <c r="G65" s="26"/>
      <c r="H65" s="189"/>
      <c r="I65" s="24"/>
    </row>
    <row r="66" spans="1:9" ht="12.75" hidden="1">
      <c r="A66" s="35">
        <v>41369</v>
      </c>
      <c r="B66" s="190" t="s">
        <v>3126</v>
      </c>
      <c r="C66" s="37"/>
      <c r="D66" s="38" t="s">
        <v>2629</v>
      </c>
      <c r="E66" s="277">
        <v>0</v>
      </c>
      <c r="F66" s="54">
        <v>10</v>
      </c>
      <c r="G66" s="26"/>
      <c r="H66" s="189">
        <v>0</v>
      </c>
      <c r="I66" s="24" t="s">
        <v>3127</v>
      </c>
    </row>
    <row r="67" spans="1:10" s="2" customFormat="1" ht="12" customHeight="1" hidden="1">
      <c r="A67" s="35"/>
      <c r="B67" s="38" t="s">
        <v>1854</v>
      </c>
      <c r="C67" s="37"/>
      <c r="D67" s="38" t="s">
        <v>3079</v>
      </c>
      <c r="E67" s="277"/>
      <c r="F67" s="54"/>
      <c r="G67" s="26"/>
      <c r="H67" s="205" t="s">
        <v>269</v>
      </c>
      <c r="I67" s="24" t="s">
        <v>3127</v>
      </c>
      <c r="J67" s="13"/>
    </row>
    <row r="68" spans="1:9" ht="12.75" hidden="1">
      <c r="A68" s="35"/>
      <c r="B68" s="38" t="s">
        <v>556</v>
      </c>
      <c r="C68" s="37"/>
      <c r="D68" s="38"/>
      <c r="E68" s="277"/>
      <c r="F68" s="54"/>
      <c r="G68" s="26"/>
      <c r="H68" s="189"/>
      <c r="I68" s="24"/>
    </row>
    <row r="69" spans="1:9" ht="12.75" hidden="1">
      <c r="A69" s="35"/>
      <c r="B69" s="38"/>
      <c r="C69" s="37"/>
      <c r="D69" s="38"/>
      <c r="E69" s="277"/>
      <c r="F69" s="54"/>
      <c r="G69" s="26"/>
      <c r="H69" s="189"/>
      <c r="I69" s="24"/>
    </row>
    <row r="70" spans="1:9" ht="12.75" hidden="1">
      <c r="A70" s="35">
        <v>41389</v>
      </c>
      <c r="B70" s="190" t="s">
        <v>3128</v>
      </c>
      <c r="C70" s="37"/>
      <c r="D70" s="38" t="s">
        <v>3129</v>
      </c>
      <c r="E70" s="277">
        <v>0</v>
      </c>
      <c r="F70" s="54">
        <v>0</v>
      </c>
      <c r="G70" s="26"/>
      <c r="H70" s="189">
        <v>0</v>
      </c>
      <c r="I70" s="24" t="s">
        <v>3130</v>
      </c>
    </row>
    <row r="71" spans="1:9" ht="12.75" hidden="1">
      <c r="A71" s="35"/>
      <c r="B71" s="38" t="s">
        <v>1930</v>
      </c>
      <c r="C71" s="37"/>
      <c r="D71" s="38" t="s">
        <v>3079</v>
      </c>
      <c r="E71" s="277"/>
      <c r="F71" s="54"/>
      <c r="G71" s="26"/>
      <c r="H71" s="205" t="s">
        <v>269</v>
      </c>
      <c r="I71" s="24" t="s">
        <v>556</v>
      </c>
    </row>
    <row r="72" spans="1:9" ht="12.75" hidden="1">
      <c r="A72" s="35"/>
      <c r="B72" s="38" t="s">
        <v>3131</v>
      </c>
      <c r="C72" s="37"/>
      <c r="D72" s="38"/>
      <c r="E72" s="277"/>
      <c r="F72" s="54"/>
      <c r="G72" s="26"/>
      <c r="H72" s="189"/>
      <c r="I72" s="24"/>
    </row>
    <row r="73" spans="1:9" ht="12.75" hidden="1">
      <c r="A73" s="35"/>
      <c r="B73" s="38"/>
      <c r="C73" s="37"/>
      <c r="D73" s="38"/>
      <c r="E73" s="277"/>
      <c r="F73" s="54"/>
      <c r="G73" s="26"/>
      <c r="H73" s="189"/>
      <c r="I73" s="24"/>
    </row>
    <row r="74" spans="1:9" ht="12.75" hidden="1">
      <c r="A74" s="35">
        <v>41382</v>
      </c>
      <c r="B74" s="190" t="s">
        <v>3132</v>
      </c>
      <c r="C74" s="37"/>
      <c r="D74" s="38" t="s">
        <v>2629</v>
      </c>
      <c r="E74" s="277">
        <v>0</v>
      </c>
      <c r="F74" s="54">
        <v>8</v>
      </c>
      <c r="G74" s="26"/>
      <c r="H74" s="189">
        <v>0</v>
      </c>
      <c r="I74" s="24" t="s">
        <v>3097</v>
      </c>
    </row>
    <row r="75" spans="1:9" ht="12.75" hidden="1">
      <c r="A75" s="35"/>
      <c r="B75" s="38" t="s">
        <v>2180</v>
      </c>
      <c r="C75" s="37"/>
      <c r="D75" s="38" t="s">
        <v>3133</v>
      </c>
      <c r="E75" s="277"/>
      <c r="F75" s="54"/>
      <c r="G75" s="26"/>
      <c r="H75" s="205" t="s">
        <v>269</v>
      </c>
      <c r="I75" s="24" t="s">
        <v>3097</v>
      </c>
    </row>
    <row r="76" spans="1:9" ht="12.75" hidden="1">
      <c r="A76" s="35"/>
      <c r="B76" s="38" t="s">
        <v>3134</v>
      </c>
      <c r="C76" s="37"/>
      <c r="D76" s="38"/>
      <c r="E76" s="277"/>
      <c r="F76" s="54"/>
      <c r="G76" s="26"/>
      <c r="H76" s="189"/>
      <c r="I76" s="24"/>
    </row>
    <row r="77" spans="1:9" ht="12.75" hidden="1">
      <c r="A77" s="35"/>
      <c r="B77" s="38"/>
      <c r="C77" s="37"/>
      <c r="D77" s="38"/>
      <c r="E77" s="277"/>
      <c r="F77" s="54"/>
      <c r="G77" s="26"/>
      <c r="H77" s="189"/>
      <c r="I77" s="24"/>
    </row>
    <row r="78" spans="1:9" ht="12.75" hidden="1">
      <c r="A78" s="35">
        <v>41388</v>
      </c>
      <c r="B78" s="190" t="s">
        <v>3135</v>
      </c>
      <c r="C78" s="37"/>
      <c r="D78" s="38" t="s">
        <v>2629</v>
      </c>
      <c r="E78" s="277">
        <v>0</v>
      </c>
      <c r="F78" s="54">
        <v>0</v>
      </c>
      <c r="G78" s="26"/>
      <c r="H78" s="189">
        <v>0</v>
      </c>
      <c r="I78" s="24" t="s">
        <v>3136</v>
      </c>
    </row>
    <row r="79" spans="1:9" ht="12.75" hidden="1">
      <c r="A79" s="35"/>
      <c r="B79" s="38" t="s">
        <v>2323</v>
      </c>
      <c r="C79" s="37"/>
      <c r="D79" s="38" t="s">
        <v>3109</v>
      </c>
      <c r="E79" s="277"/>
      <c r="F79" s="54"/>
      <c r="G79" s="26"/>
      <c r="H79" s="205" t="s">
        <v>269</v>
      </c>
      <c r="I79" s="24" t="s">
        <v>3136</v>
      </c>
    </row>
    <row r="80" spans="1:9" ht="12.75" hidden="1">
      <c r="A80" s="35"/>
      <c r="B80" s="38" t="s">
        <v>3137</v>
      </c>
      <c r="C80" s="37"/>
      <c r="D80" s="38"/>
      <c r="E80" s="277"/>
      <c r="F80" s="54"/>
      <c r="G80" s="26"/>
      <c r="H80" s="189"/>
      <c r="I80" s="24"/>
    </row>
    <row r="81" spans="1:9" ht="12.75" hidden="1">
      <c r="A81" s="35"/>
      <c r="B81" s="38"/>
      <c r="C81" s="37"/>
      <c r="D81" s="38"/>
      <c r="E81" s="277"/>
      <c r="F81" s="54"/>
      <c r="G81" s="26"/>
      <c r="H81" s="189"/>
      <c r="I81" s="24"/>
    </row>
    <row r="82" spans="1:9" ht="12.75" hidden="1">
      <c r="A82" s="35">
        <v>41353</v>
      </c>
      <c r="B82" s="190" t="s">
        <v>3138</v>
      </c>
      <c r="C82" s="37"/>
      <c r="D82" s="38" t="s">
        <v>2629</v>
      </c>
      <c r="E82" s="277">
        <v>0</v>
      </c>
      <c r="F82" s="54">
        <v>20</v>
      </c>
      <c r="G82" s="26"/>
      <c r="H82" s="189">
        <v>0</v>
      </c>
      <c r="I82" s="24" t="s">
        <v>556</v>
      </c>
    </row>
    <row r="83" spans="1:9" ht="12.75" hidden="1">
      <c r="A83" s="35"/>
      <c r="B83" s="38" t="s">
        <v>3112</v>
      </c>
      <c r="C83" s="37"/>
      <c r="D83" s="38" t="s">
        <v>3124</v>
      </c>
      <c r="E83" s="277"/>
      <c r="F83" s="54"/>
      <c r="G83" s="26"/>
      <c r="H83" s="205" t="s">
        <v>269</v>
      </c>
      <c r="I83" s="24" t="s">
        <v>3106</v>
      </c>
    </row>
    <row r="84" spans="1:9" ht="12.75" hidden="1">
      <c r="A84" s="35"/>
      <c r="B84" s="38" t="s">
        <v>3107</v>
      </c>
      <c r="C84" s="37"/>
      <c r="D84" s="38"/>
      <c r="E84" s="277"/>
      <c r="F84" s="54"/>
      <c r="G84" s="26"/>
      <c r="H84" s="189"/>
      <c r="I84" s="24"/>
    </row>
    <row r="85" spans="1:9" ht="12.75" hidden="1">
      <c r="A85" s="35"/>
      <c r="B85" s="38"/>
      <c r="C85" s="37"/>
      <c r="D85" s="38"/>
      <c r="E85" s="277"/>
      <c r="F85" s="54"/>
      <c r="G85" s="26"/>
      <c r="H85" s="189"/>
      <c r="I85" s="24"/>
    </row>
    <row r="86" spans="1:9" ht="12.75" hidden="1">
      <c r="A86" s="35" t="e">
        <v>#REF!</v>
      </c>
      <c r="B86" s="190" t="e">
        <v>#REF!</v>
      </c>
      <c r="C86" s="37"/>
      <c r="D86" s="38" t="e">
        <v>#REF!</v>
      </c>
      <c r="E86" s="277">
        <v>0</v>
      </c>
      <c r="F86" s="54" t="e">
        <v>#REF!</v>
      </c>
      <c r="G86" s="26"/>
      <c r="H86" s="189">
        <v>0</v>
      </c>
      <c r="I86" s="24" t="e">
        <v>#REF!</v>
      </c>
    </row>
    <row r="87" spans="1:9" ht="12.75" hidden="1">
      <c r="A87" s="35"/>
      <c r="B87" s="38" t="e">
        <v>#REF!</v>
      </c>
      <c r="C87" s="37"/>
      <c r="D87" s="38" t="e">
        <v>#REF!</v>
      </c>
      <c r="E87" s="277"/>
      <c r="F87" s="54"/>
      <c r="G87" s="26"/>
      <c r="H87" s="205" t="s">
        <v>269</v>
      </c>
      <c r="I87" s="24" t="e">
        <v>#REF!</v>
      </c>
    </row>
    <row r="88" spans="1:9" ht="12.75" hidden="1">
      <c r="A88" s="35"/>
      <c r="B88" s="38" t="e">
        <v>#REF!</v>
      </c>
      <c r="C88" s="37"/>
      <c r="D88" s="38"/>
      <c r="E88" s="277"/>
      <c r="F88" s="54"/>
      <c r="G88" s="26"/>
      <c r="H88" s="189"/>
      <c r="I88" s="24"/>
    </row>
    <row r="89" spans="1:9" ht="12.75" hidden="1">
      <c r="A89" s="35"/>
      <c r="B89" s="38"/>
      <c r="C89" s="37"/>
      <c r="D89" s="38"/>
      <c r="E89" s="277"/>
      <c r="F89" s="54"/>
      <c r="G89" s="26"/>
      <c r="H89" s="189"/>
      <c r="I89" s="24"/>
    </row>
    <row r="90" spans="1:9" ht="12.75" hidden="1">
      <c r="A90" s="35">
        <v>41351</v>
      </c>
      <c r="B90" s="190" t="s">
        <v>3139</v>
      </c>
      <c r="C90" s="37"/>
      <c r="D90" s="38" t="s">
        <v>2629</v>
      </c>
      <c r="E90" s="277">
        <v>0</v>
      </c>
      <c r="F90" s="54">
        <v>1</v>
      </c>
      <c r="G90" s="26"/>
      <c r="H90" s="189">
        <v>0</v>
      </c>
      <c r="I90" s="24" t="s">
        <v>556</v>
      </c>
    </row>
    <row r="91" spans="1:9" ht="12.75" hidden="1">
      <c r="A91" s="35"/>
      <c r="B91" s="38" t="s">
        <v>3140</v>
      </c>
      <c r="C91" s="37"/>
      <c r="D91" s="38" t="s">
        <v>3141</v>
      </c>
      <c r="E91" s="277"/>
      <c r="F91" s="54"/>
      <c r="G91" s="26"/>
      <c r="H91" s="205" t="s">
        <v>269</v>
      </c>
      <c r="I91" s="24" t="s">
        <v>3142</v>
      </c>
    </row>
    <row r="92" spans="1:9" ht="12.75" hidden="1">
      <c r="A92" s="35"/>
      <c r="B92" s="38" t="s">
        <v>3143</v>
      </c>
      <c r="C92" s="37"/>
      <c r="D92" s="38"/>
      <c r="E92" s="277"/>
      <c r="F92" s="54"/>
      <c r="G92" s="26"/>
      <c r="H92" s="189"/>
      <c r="I92" s="24"/>
    </row>
    <row r="93" spans="1:9" ht="12.75" hidden="1">
      <c r="A93" s="35"/>
      <c r="B93" s="38"/>
      <c r="C93" s="37"/>
      <c r="D93" s="38"/>
      <c r="E93" s="277"/>
      <c r="F93" s="54"/>
      <c r="G93" s="26"/>
      <c r="H93" s="189"/>
      <c r="I93" s="24"/>
    </row>
    <row r="94" spans="1:9" ht="12.75" hidden="1">
      <c r="A94" s="35">
        <v>41361</v>
      </c>
      <c r="B94" s="190" t="s">
        <v>3144</v>
      </c>
      <c r="C94" s="37"/>
      <c r="D94" s="38" t="s">
        <v>2629</v>
      </c>
      <c r="E94" s="277">
        <v>0</v>
      </c>
      <c r="F94" s="54">
        <v>14</v>
      </c>
      <c r="G94" s="26"/>
      <c r="H94" s="189">
        <v>0</v>
      </c>
      <c r="I94" s="24" t="s">
        <v>556</v>
      </c>
    </row>
    <row r="95" spans="1:9" ht="12.75" hidden="1">
      <c r="A95" s="35"/>
      <c r="B95" s="38" t="s">
        <v>3145</v>
      </c>
      <c r="C95" s="37"/>
      <c r="D95" s="38" t="s">
        <v>3105</v>
      </c>
      <c r="E95" s="277"/>
      <c r="F95" s="54"/>
      <c r="G95" s="26"/>
      <c r="H95" s="205" t="s">
        <v>269</v>
      </c>
      <c r="I95" s="24" t="s">
        <v>3146</v>
      </c>
    </row>
    <row r="96" spans="1:9" ht="12.75" hidden="1">
      <c r="A96" s="35"/>
      <c r="B96" s="38" t="s">
        <v>3147</v>
      </c>
      <c r="C96" s="37"/>
      <c r="D96" s="38"/>
      <c r="E96" s="277"/>
      <c r="F96" s="54"/>
      <c r="G96" s="26"/>
      <c r="H96" s="40"/>
      <c r="I96" s="24"/>
    </row>
    <row r="97" spans="1:9" ht="12.75" hidden="1">
      <c r="A97" s="35"/>
      <c r="B97" s="38"/>
      <c r="C97" s="37"/>
      <c r="D97" s="38"/>
      <c r="E97" s="277"/>
      <c r="F97" s="54"/>
      <c r="G97" s="26"/>
      <c r="H97" s="40"/>
      <c r="I97" s="24"/>
    </row>
    <row r="98" spans="1:9" ht="12.75" customHeight="1" hidden="1">
      <c r="A98" s="35">
        <v>41359</v>
      </c>
      <c r="B98" s="190" t="s">
        <v>3148</v>
      </c>
      <c r="C98" s="37"/>
      <c r="D98" s="38" t="s">
        <v>3149</v>
      </c>
      <c r="E98" s="277">
        <v>0</v>
      </c>
      <c r="F98" s="54">
        <v>140</v>
      </c>
      <c r="G98" s="26"/>
      <c r="H98" s="189">
        <v>0</v>
      </c>
      <c r="I98" s="24" t="s">
        <v>3150</v>
      </c>
    </row>
    <row r="99" spans="1:9" ht="12.75" customHeight="1" hidden="1">
      <c r="A99" s="35"/>
      <c r="B99" s="38" t="s">
        <v>3095</v>
      </c>
      <c r="C99" s="37"/>
      <c r="D99" s="38" t="s">
        <v>3151</v>
      </c>
      <c r="E99" s="277"/>
      <c r="F99" s="54"/>
      <c r="G99" s="26"/>
      <c r="H99" s="205" t="s">
        <v>269</v>
      </c>
      <c r="I99" s="24" t="s">
        <v>3152</v>
      </c>
    </row>
    <row r="100" spans="1:9" ht="12.75" customHeight="1" hidden="1">
      <c r="A100" s="35"/>
      <c r="B100" s="38" t="s">
        <v>3153</v>
      </c>
      <c r="C100" s="37"/>
      <c r="D100" s="38"/>
      <c r="E100" s="277"/>
      <c r="F100" s="54"/>
      <c r="G100" s="26"/>
      <c r="H100" s="189"/>
      <c r="I100" s="24"/>
    </row>
    <row r="101" spans="1:9" ht="12.75" customHeight="1" hidden="1">
      <c r="A101" s="35"/>
      <c r="B101" s="38"/>
      <c r="C101" s="37"/>
      <c r="D101" s="38"/>
      <c r="E101" s="277"/>
      <c r="F101" s="54"/>
      <c r="G101" s="26"/>
      <c r="H101" s="189"/>
      <c r="I101" s="24"/>
    </row>
    <row r="102" spans="1:9" ht="12.75" customHeight="1" hidden="1">
      <c r="A102" s="35">
        <v>41353</v>
      </c>
      <c r="B102" s="190" t="s">
        <v>3154</v>
      </c>
      <c r="C102" s="37"/>
      <c r="D102" s="38" t="s">
        <v>3155</v>
      </c>
      <c r="E102" s="277">
        <v>0</v>
      </c>
      <c r="F102" s="54">
        <v>0</v>
      </c>
      <c r="G102" s="26"/>
      <c r="H102" s="189">
        <v>0</v>
      </c>
      <c r="I102" s="24" t="s">
        <v>3156</v>
      </c>
    </row>
    <row r="103" spans="1:9" ht="12.75" customHeight="1" hidden="1">
      <c r="A103" s="35"/>
      <c r="B103" s="38" t="s">
        <v>1422</v>
      </c>
      <c r="C103" s="37"/>
      <c r="D103" s="38" t="s">
        <v>3157</v>
      </c>
      <c r="E103" s="277"/>
      <c r="F103" s="54"/>
      <c r="G103" s="26"/>
      <c r="H103" s="205" t="s">
        <v>269</v>
      </c>
      <c r="I103" s="24" t="s">
        <v>3156</v>
      </c>
    </row>
    <row r="104" spans="1:9" ht="12.75" customHeight="1" hidden="1">
      <c r="A104" s="35"/>
      <c r="B104" s="38" t="s">
        <v>3158</v>
      </c>
      <c r="C104" s="37"/>
      <c r="D104" s="38"/>
      <c r="E104" s="277"/>
      <c r="F104" s="54"/>
      <c r="G104" s="26"/>
      <c r="H104" s="189"/>
      <c r="I104" s="24"/>
    </row>
    <row r="105" spans="1:9" ht="12.75" customHeight="1" hidden="1">
      <c r="A105" s="35"/>
      <c r="B105" s="38"/>
      <c r="C105" s="37"/>
      <c r="D105" s="38"/>
      <c r="E105" s="277"/>
      <c r="F105" s="54"/>
      <c r="G105" s="26"/>
      <c r="H105" s="189"/>
      <c r="I105" s="24"/>
    </row>
    <row r="106" spans="1:9" ht="12.75" customHeight="1" hidden="1">
      <c r="A106" s="35">
        <v>41334</v>
      </c>
      <c r="B106" s="190" t="s">
        <v>3159</v>
      </c>
      <c r="C106" s="37"/>
      <c r="D106" s="38" t="s">
        <v>3155</v>
      </c>
      <c r="E106" s="277">
        <v>0</v>
      </c>
      <c r="F106" s="54">
        <v>0</v>
      </c>
      <c r="G106" s="26"/>
      <c r="H106" s="189">
        <v>0</v>
      </c>
      <c r="I106" s="24" t="s">
        <v>3160</v>
      </c>
    </row>
    <row r="107" spans="1:9" ht="12.75" customHeight="1" hidden="1">
      <c r="A107" s="35"/>
      <c r="B107" s="38" t="s">
        <v>3095</v>
      </c>
      <c r="C107" s="37"/>
      <c r="D107" s="38" t="s">
        <v>3161</v>
      </c>
      <c r="E107" s="277"/>
      <c r="F107" s="54"/>
      <c r="G107" s="26"/>
      <c r="H107" s="205" t="s">
        <v>269</v>
      </c>
      <c r="I107" s="24" t="s">
        <v>3160</v>
      </c>
    </row>
    <row r="108" spans="1:9" ht="12.75" customHeight="1" hidden="1">
      <c r="A108" s="35"/>
      <c r="B108" s="38" t="s">
        <v>3162</v>
      </c>
      <c r="C108" s="37"/>
      <c r="D108" s="38"/>
      <c r="E108" s="277"/>
      <c r="F108" s="54"/>
      <c r="G108" s="26"/>
      <c r="H108" s="189"/>
      <c r="I108" s="24"/>
    </row>
    <row r="109" spans="1:9" ht="12.75" customHeight="1" hidden="1">
      <c r="A109" s="35"/>
      <c r="B109" s="38"/>
      <c r="C109" s="37"/>
      <c r="D109" s="38"/>
      <c r="E109" s="277"/>
      <c r="F109" s="54"/>
      <c r="G109" s="26"/>
      <c r="H109" s="189"/>
      <c r="I109" s="24"/>
    </row>
    <row r="110" spans="1:9" ht="12.75" customHeight="1" hidden="1">
      <c r="A110" s="35">
        <v>41327</v>
      </c>
      <c r="B110" s="190" t="s">
        <v>3163</v>
      </c>
      <c r="C110" s="37"/>
      <c r="D110" s="38" t="s">
        <v>3155</v>
      </c>
      <c r="E110" s="277">
        <v>0</v>
      </c>
      <c r="F110" s="54">
        <v>0</v>
      </c>
      <c r="G110" s="26"/>
      <c r="H110" s="189">
        <v>0</v>
      </c>
      <c r="I110" s="24" t="s">
        <v>3164</v>
      </c>
    </row>
    <row r="111" spans="1:9" ht="12.75" customHeight="1" hidden="1">
      <c r="A111" s="35"/>
      <c r="B111" s="38" t="s">
        <v>3165</v>
      </c>
      <c r="C111" s="37"/>
      <c r="D111" s="38" t="s">
        <v>3166</v>
      </c>
      <c r="E111" s="277"/>
      <c r="F111" s="54"/>
      <c r="G111" s="26"/>
      <c r="H111" s="205" t="s">
        <v>269</v>
      </c>
      <c r="I111" s="24" t="s">
        <v>3080</v>
      </c>
    </row>
    <row r="112" spans="1:9" ht="12.75" customHeight="1" hidden="1">
      <c r="A112" s="35"/>
      <c r="B112" s="38" t="s">
        <v>3167</v>
      </c>
      <c r="C112" s="37"/>
      <c r="D112" s="38"/>
      <c r="E112" s="277"/>
      <c r="F112" s="54"/>
      <c r="G112" s="26"/>
      <c r="H112" s="189"/>
      <c r="I112" s="24"/>
    </row>
    <row r="113" spans="1:9" ht="12.75" customHeight="1" hidden="1">
      <c r="A113" s="35"/>
      <c r="B113" s="38"/>
      <c r="C113" s="37"/>
      <c r="D113" s="38"/>
      <c r="E113" s="277"/>
      <c r="F113" s="54"/>
      <c r="G113" s="26"/>
      <c r="H113" s="189"/>
      <c r="I113" s="24"/>
    </row>
    <row r="114" spans="1:9" ht="12.75" customHeight="1" hidden="1">
      <c r="A114" s="35">
        <v>41319</v>
      </c>
      <c r="B114" s="190" t="s">
        <v>3168</v>
      </c>
      <c r="C114" s="37"/>
      <c r="D114" s="38" t="s">
        <v>2629</v>
      </c>
      <c r="E114" s="277">
        <v>0</v>
      </c>
      <c r="F114" s="54">
        <v>159</v>
      </c>
      <c r="G114" s="26"/>
      <c r="H114" s="189">
        <v>0</v>
      </c>
      <c r="I114" s="24" t="s">
        <v>3089</v>
      </c>
    </row>
    <row r="115" spans="1:9" ht="12.75" customHeight="1" hidden="1">
      <c r="A115" s="35"/>
      <c r="B115" s="38" t="s">
        <v>3169</v>
      </c>
      <c r="C115" s="37"/>
      <c r="D115" s="38" t="s">
        <v>3170</v>
      </c>
      <c r="E115" s="277"/>
      <c r="F115" s="54"/>
      <c r="G115" s="26"/>
      <c r="H115" s="205" t="s">
        <v>269</v>
      </c>
      <c r="I115" s="24" t="s">
        <v>3089</v>
      </c>
    </row>
    <row r="116" spans="1:9" ht="12.75" customHeight="1" hidden="1">
      <c r="A116" s="35"/>
      <c r="B116" s="38" t="s">
        <v>3171</v>
      </c>
      <c r="C116" s="37"/>
      <c r="D116" s="38"/>
      <c r="E116" s="277"/>
      <c r="F116" s="54"/>
      <c r="G116" s="26"/>
      <c r="H116" s="189"/>
      <c r="I116" s="24"/>
    </row>
    <row r="117" spans="1:9" ht="12.75" customHeight="1" hidden="1">
      <c r="A117" s="35"/>
      <c r="B117" s="38"/>
      <c r="C117" s="37"/>
      <c r="D117" s="38"/>
      <c r="E117" s="277"/>
      <c r="F117" s="54"/>
      <c r="G117" s="26"/>
      <c r="H117" s="189"/>
      <c r="I117" s="24"/>
    </row>
    <row r="118" spans="1:9" ht="12.75" customHeight="1" hidden="1">
      <c r="A118" s="35">
        <v>41332</v>
      </c>
      <c r="B118" s="190" t="s">
        <v>3172</v>
      </c>
      <c r="C118" s="37"/>
      <c r="D118" s="38" t="s">
        <v>2629</v>
      </c>
      <c r="E118" s="277">
        <v>0</v>
      </c>
      <c r="F118" s="54">
        <v>20</v>
      </c>
      <c r="G118" s="26"/>
      <c r="H118" s="189">
        <v>0</v>
      </c>
      <c r="I118" s="24" t="s">
        <v>3092</v>
      </c>
    </row>
    <row r="119" spans="1:9" ht="12.75" customHeight="1" hidden="1">
      <c r="A119" s="35"/>
      <c r="B119" s="38" t="s">
        <v>3100</v>
      </c>
      <c r="C119" s="37"/>
      <c r="D119" s="38" t="s">
        <v>3173</v>
      </c>
      <c r="E119" s="277"/>
      <c r="F119" s="54"/>
      <c r="G119" s="26"/>
      <c r="H119" s="205" t="s">
        <v>269</v>
      </c>
      <c r="I119" s="24" t="s">
        <v>3092</v>
      </c>
    </row>
    <row r="120" spans="1:9" ht="12.75" customHeight="1" hidden="1">
      <c r="A120" s="35"/>
      <c r="B120" s="38" t="s">
        <v>3174</v>
      </c>
      <c r="C120" s="37"/>
      <c r="D120" s="38"/>
      <c r="E120" s="277"/>
      <c r="F120" s="54"/>
      <c r="G120" s="26"/>
      <c r="H120" s="189"/>
      <c r="I120" s="24"/>
    </row>
    <row r="121" spans="1:9" ht="12.75" customHeight="1" hidden="1">
      <c r="A121" s="35"/>
      <c r="B121" s="38"/>
      <c r="C121" s="37"/>
      <c r="D121" s="38"/>
      <c r="E121" s="277"/>
      <c r="F121" s="54"/>
      <c r="G121" s="26"/>
      <c r="H121" s="189"/>
      <c r="I121" s="24"/>
    </row>
    <row r="122" spans="1:9" ht="12.75" customHeight="1" hidden="1">
      <c r="A122" s="35">
        <v>41319</v>
      </c>
      <c r="B122" s="190" t="s">
        <v>2484</v>
      </c>
      <c r="C122" s="37"/>
      <c r="D122" s="38" t="s">
        <v>3155</v>
      </c>
      <c r="E122" s="277">
        <v>0</v>
      </c>
      <c r="F122" s="54">
        <v>120</v>
      </c>
      <c r="G122" s="26"/>
      <c r="H122" s="189">
        <v>0</v>
      </c>
      <c r="I122" s="24" t="s">
        <v>3175</v>
      </c>
    </row>
    <row r="123" spans="1:9" ht="12.75" customHeight="1" hidden="1">
      <c r="A123" s="35"/>
      <c r="B123" s="38" t="s">
        <v>3176</v>
      </c>
      <c r="C123" s="37"/>
      <c r="D123" s="38" t="s">
        <v>3105</v>
      </c>
      <c r="E123" s="277"/>
      <c r="F123" s="54"/>
      <c r="G123" s="26"/>
      <c r="H123" s="205" t="s">
        <v>269</v>
      </c>
      <c r="I123" s="24" t="s">
        <v>3177</v>
      </c>
    </row>
    <row r="124" spans="1:9" ht="12.75" customHeight="1" hidden="1">
      <c r="A124" s="35"/>
      <c r="B124" s="38" t="s">
        <v>3178</v>
      </c>
      <c r="C124" s="37"/>
      <c r="D124" s="38"/>
      <c r="E124" s="277"/>
      <c r="F124" s="54"/>
      <c r="G124" s="26"/>
      <c r="H124" s="189"/>
      <c r="I124" s="24"/>
    </row>
    <row r="125" spans="1:9" s="266" customFormat="1" ht="12.75" customHeight="1" hidden="1">
      <c r="A125" s="281"/>
      <c r="B125" s="38"/>
      <c r="C125" s="282"/>
      <c r="D125" s="38"/>
      <c r="E125" s="277"/>
      <c r="F125" s="54"/>
      <c r="G125" s="26"/>
      <c r="H125" s="189"/>
      <c r="I125" s="38"/>
    </row>
    <row r="126" spans="1:9" ht="12.75" customHeight="1" hidden="1">
      <c r="A126" s="35" t="e">
        <v>#REF!</v>
      </c>
      <c r="B126" s="190" t="e">
        <v>#REF!</v>
      </c>
      <c r="C126" s="37"/>
      <c r="D126" s="38" t="e">
        <v>#REF!</v>
      </c>
      <c r="E126" s="277">
        <v>0</v>
      </c>
      <c r="F126" s="54" t="e">
        <v>#REF!</v>
      </c>
      <c r="G126" s="26"/>
      <c r="H126" s="189">
        <v>0</v>
      </c>
      <c r="I126" s="24" t="e">
        <v>#REF!</v>
      </c>
    </row>
    <row r="127" spans="1:9" ht="12.75" customHeight="1" hidden="1">
      <c r="A127" s="35"/>
      <c r="B127" s="38" t="e">
        <v>#REF!</v>
      </c>
      <c r="C127" s="37"/>
      <c r="D127" s="38" t="e">
        <v>#REF!</v>
      </c>
      <c r="E127" s="277"/>
      <c r="F127" s="54"/>
      <c r="G127" s="26"/>
      <c r="H127" s="205" t="s">
        <v>269</v>
      </c>
      <c r="I127" s="24" t="e">
        <v>#REF!</v>
      </c>
    </row>
    <row r="128" spans="1:9" ht="12.75" customHeight="1" hidden="1">
      <c r="A128" s="35"/>
      <c r="B128" s="38" t="e">
        <v>#REF!</v>
      </c>
      <c r="C128" s="37"/>
      <c r="D128" s="38"/>
      <c r="E128" s="277"/>
      <c r="F128" s="54"/>
      <c r="G128" s="26"/>
      <c r="H128" s="189"/>
      <c r="I128" s="24"/>
    </row>
    <row r="129" spans="1:9" ht="12.75" customHeight="1" hidden="1">
      <c r="A129" s="35"/>
      <c r="B129" s="38"/>
      <c r="C129" s="37"/>
      <c r="D129" s="38"/>
      <c r="E129" s="277"/>
      <c r="F129" s="54"/>
      <c r="G129" s="26"/>
      <c r="H129" s="189"/>
      <c r="I129" s="24"/>
    </row>
    <row r="130" spans="1:9" ht="12.75" customHeight="1" hidden="1">
      <c r="A130" s="35">
        <v>41282</v>
      </c>
      <c r="B130" s="190" t="s">
        <v>3179</v>
      </c>
      <c r="C130" s="37"/>
      <c r="D130" s="38" t="s">
        <v>471</v>
      </c>
      <c r="E130" s="277">
        <v>0</v>
      </c>
      <c r="F130" s="54">
        <v>0</v>
      </c>
      <c r="G130" s="26"/>
      <c r="H130" s="189">
        <v>0</v>
      </c>
      <c r="I130" s="24" t="s">
        <v>3180</v>
      </c>
    </row>
    <row r="131" spans="1:9" ht="12.75" customHeight="1" hidden="1">
      <c r="A131" s="35"/>
      <c r="B131" s="38" t="s">
        <v>3165</v>
      </c>
      <c r="C131" s="37"/>
      <c r="D131" s="38" t="s">
        <v>3181</v>
      </c>
      <c r="E131" s="277"/>
      <c r="F131" s="54"/>
      <c r="G131" s="26"/>
      <c r="H131" s="205" t="s">
        <v>269</v>
      </c>
      <c r="I131" s="24" t="s">
        <v>3180</v>
      </c>
    </row>
    <row r="132" spans="1:9" ht="12.75" customHeight="1" hidden="1">
      <c r="A132" s="35"/>
      <c r="B132" s="38" t="s">
        <v>3182</v>
      </c>
      <c r="C132" s="37"/>
      <c r="D132" s="38"/>
      <c r="E132" s="277"/>
      <c r="F132" s="54"/>
      <c r="G132" s="26"/>
      <c r="H132" s="189"/>
      <c r="I132" s="24"/>
    </row>
    <row r="133" spans="1:9" ht="12.75" customHeight="1" hidden="1">
      <c r="A133" s="35"/>
      <c r="B133" s="38"/>
      <c r="C133" s="37"/>
      <c r="D133" s="38"/>
      <c r="E133" s="277"/>
      <c r="F133" s="54"/>
      <c r="G133" s="26"/>
      <c r="H133" s="189"/>
      <c r="I133" s="24"/>
    </row>
    <row r="134" spans="1:9" ht="12.75" customHeight="1" hidden="1">
      <c r="A134" s="35">
        <v>41288</v>
      </c>
      <c r="B134" s="190" t="s">
        <v>3183</v>
      </c>
      <c r="C134" s="37"/>
      <c r="D134" s="38" t="s">
        <v>471</v>
      </c>
      <c r="E134" s="277">
        <v>0</v>
      </c>
      <c r="F134" s="54">
        <v>0</v>
      </c>
      <c r="G134" s="26"/>
      <c r="H134" s="189">
        <v>0</v>
      </c>
      <c r="I134" s="24" t="s">
        <v>3184</v>
      </c>
    </row>
    <row r="135" spans="1:9" ht="12.75" customHeight="1" hidden="1">
      <c r="A135" s="35"/>
      <c r="B135" s="38" t="s">
        <v>3185</v>
      </c>
      <c r="C135" s="37"/>
      <c r="D135" s="38" t="s">
        <v>3186</v>
      </c>
      <c r="E135" s="277"/>
      <c r="F135" s="54"/>
      <c r="G135" s="26"/>
      <c r="H135" s="205" t="s">
        <v>269</v>
      </c>
      <c r="I135" s="24" t="s">
        <v>3184</v>
      </c>
    </row>
    <row r="136" spans="1:9" ht="12.75" customHeight="1" hidden="1">
      <c r="A136" s="35"/>
      <c r="B136" s="38" t="s">
        <v>339</v>
      </c>
      <c r="C136" s="37"/>
      <c r="D136" s="38"/>
      <c r="E136" s="277"/>
      <c r="F136" s="54"/>
      <c r="G136" s="26"/>
      <c r="H136" s="189"/>
      <c r="I136" s="24"/>
    </row>
    <row r="137" spans="1:9" ht="12.75" customHeight="1" hidden="1">
      <c r="A137" s="35"/>
      <c r="B137" s="38"/>
      <c r="C137" s="37"/>
      <c r="D137" s="38"/>
      <c r="E137" s="277"/>
      <c r="F137" s="54"/>
      <c r="G137" s="26"/>
      <c r="H137" s="189"/>
      <c r="I137" s="24"/>
    </row>
    <row r="138" spans="1:9" ht="12.75" customHeight="1" hidden="1">
      <c r="A138" s="35">
        <v>41288</v>
      </c>
      <c r="B138" s="190" t="s">
        <v>3187</v>
      </c>
      <c r="C138" s="37"/>
      <c r="D138" s="38" t="s">
        <v>2629</v>
      </c>
      <c r="E138" s="277">
        <v>0</v>
      </c>
      <c r="F138" s="54">
        <v>1</v>
      </c>
      <c r="G138" s="26"/>
      <c r="H138" s="189">
        <v>0</v>
      </c>
      <c r="I138" s="24" t="s">
        <v>3188</v>
      </c>
    </row>
    <row r="139" spans="1:9" ht="12.75" customHeight="1" hidden="1">
      <c r="A139" s="35"/>
      <c r="B139" s="38" t="s">
        <v>3100</v>
      </c>
      <c r="C139" s="37"/>
      <c r="D139" s="38" t="s">
        <v>3105</v>
      </c>
      <c r="E139" s="277"/>
      <c r="F139" s="54"/>
      <c r="G139" s="26"/>
      <c r="H139" s="205" t="s">
        <v>269</v>
      </c>
      <c r="I139" s="24" t="s">
        <v>3188</v>
      </c>
    </row>
    <row r="140" spans="1:9" ht="12.75" customHeight="1" hidden="1">
      <c r="A140" s="35"/>
      <c r="B140" s="38" t="s">
        <v>3189</v>
      </c>
      <c r="C140" s="37"/>
      <c r="D140" s="38"/>
      <c r="E140" s="277"/>
      <c r="F140" s="54"/>
      <c r="G140" s="26"/>
      <c r="H140" s="189"/>
      <c r="I140" s="24"/>
    </row>
    <row r="141" spans="1:9" ht="12.75" customHeight="1" hidden="1">
      <c r="A141" s="35"/>
      <c r="B141" s="38"/>
      <c r="C141" s="37"/>
      <c r="D141" s="38"/>
      <c r="E141" s="277"/>
      <c r="F141" s="54"/>
      <c r="G141" s="26"/>
      <c r="H141" s="189"/>
      <c r="I141" s="24"/>
    </row>
    <row r="142" spans="1:9" ht="12.75" customHeight="1" hidden="1">
      <c r="A142" s="35">
        <v>41303</v>
      </c>
      <c r="B142" s="190" t="s">
        <v>3190</v>
      </c>
      <c r="C142" s="37"/>
      <c r="D142" s="38" t="s">
        <v>3155</v>
      </c>
      <c r="E142" s="277">
        <v>0</v>
      </c>
      <c r="F142" s="54">
        <v>0</v>
      </c>
      <c r="G142" s="26"/>
      <c r="H142" s="189">
        <v>0</v>
      </c>
      <c r="I142" s="24" t="s">
        <v>3191</v>
      </c>
    </row>
    <row r="143" spans="1:10" s="271" customFormat="1" ht="12.75" customHeight="1" hidden="1">
      <c r="A143" s="35"/>
      <c r="B143" s="38" t="s">
        <v>3192</v>
      </c>
      <c r="C143" s="37"/>
      <c r="D143" s="38" t="s">
        <v>3166</v>
      </c>
      <c r="E143" s="277"/>
      <c r="F143" s="54"/>
      <c r="G143" s="26"/>
      <c r="H143" s="205" t="s">
        <v>269</v>
      </c>
      <c r="I143" s="24" t="s">
        <v>3191</v>
      </c>
      <c r="J143" s="13"/>
    </row>
    <row r="144" spans="1:10" s="271" customFormat="1" ht="12.75" customHeight="1" hidden="1">
      <c r="A144" s="35"/>
      <c r="B144" s="38" t="s">
        <v>3162</v>
      </c>
      <c r="C144" s="37"/>
      <c r="D144" s="38"/>
      <c r="E144" s="277"/>
      <c r="F144" s="54"/>
      <c r="G144" s="26"/>
      <c r="H144" s="189"/>
      <c r="I144" s="24"/>
      <c r="J144" s="13"/>
    </row>
    <row r="145" spans="1:10" s="271" customFormat="1" ht="12.75" customHeight="1" hidden="1">
      <c r="A145" s="35"/>
      <c r="B145" s="38"/>
      <c r="C145" s="37"/>
      <c r="D145" s="38"/>
      <c r="E145" s="277"/>
      <c r="F145" s="54"/>
      <c r="G145" s="26"/>
      <c r="H145" s="189"/>
      <c r="I145" s="24"/>
      <c r="J145" s="13"/>
    </row>
    <row r="146" spans="1:9" ht="12.75" customHeight="1" hidden="1">
      <c r="A146" s="35">
        <v>41291</v>
      </c>
      <c r="B146" s="190" t="s">
        <v>3193</v>
      </c>
      <c r="C146" s="37"/>
      <c r="D146" s="38" t="s">
        <v>3129</v>
      </c>
      <c r="E146" s="277">
        <v>0</v>
      </c>
      <c r="F146" s="54">
        <v>0</v>
      </c>
      <c r="G146" s="26"/>
      <c r="H146" s="189">
        <v>0</v>
      </c>
      <c r="I146" s="24" t="s">
        <v>3194</v>
      </c>
    </row>
    <row r="147" spans="1:9" ht="12.75" customHeight="1" hidden="1">
      <c r="A147" s="35"/>
      <c r="B147" s="38" t="s">
        <v>3195</v>
      </c>
      <c r="C147" s="37"/>
      <c r="D147" s="38" t="s">
        <v>3196</v>
      </c>
      <c r="E147" s="277"/>
      <c r="F147" s="54"/>
      <c r="G147" s="26"/>
      <c r="H147" s="205" t="s">
        <v>269</v>
      </c>
      <c r="I147" s="24" t="s">
        <v>3194</v>
      </c>
    </row>
    <row r="148" spans="1:9" ht="12.75" customHeight="1" hidden="1">
      <c r="A148" s="35"/>
      <c r="B148" s="38" t="s">
        <v>3197</v>
      </c>
      <c r="C148" s="37"/>
      <c r="D148" s="38"/>
      <c r="E148" s="277"/>
      <c r="F148" s="54"/>
      <c r="G148" s="26"/>
      <c r="H148" s="189"/>
      <c r="I148" s="24"/>
    </row>
    <row r="149" spans="1:9" ht="12.75" customHeight="1" hidden="1">
      <c r="A149" s="35"/>
      <c r="B149" s="38"/>
      <c r="C149" s="37"/>
      <c r="D149" s="38"/>
      <c r="E149" s="277"/>
      <c r="F149" s="54"/>
      <c r="G149" s="26"/>
      <c r="H149" s="189"/>
      <c r="I149" s="24"/>
    </row>
    <row r="150" spans="1:9" ht="12.75" customHeight="1" hidden="1">
      <c r="A150" s="35">
        <v>0</v>
      </c>
      <c r="B150" s="190">
        <v>0</v>
      </c>
      <c r="C150" s="37"/>
      <c r="D150" s="38">
        <v>0</v>
      </c>
      <c r="E150" s="277">
        <v>0</v>
      </c>
      <c r="F150" s="54">
        <v>0</v>
      </c>
      <c r="G150" s="26"/>
      <c r="H150" s="189">
        <v>0</v>
      </c>
      <c r="I150" s="24">
        <v>0</v>
      </c>
    </row>
    <row r="151" spans="1:9" ht="12.75" customHeight="1" hidden="1">
      <c r="A151" s="35"/>
      <c r="B151" s="38">
        <v>0</v>
      </c>
      <c r="C151" s="37"/>
      <c r="D151" s="38" t="s">
        <v>3198</v>
      </c>
      <c r="E151" s="277"/>
      <c r="F151" s="54"/>
      <c r="G151" s="26"/>
      <c r="H151" s="205" t="s">
        <v>269</v>
      </c>
      <c r="I151" s="24">
        <v>0</v>
      </c>
    </row>
    <row r="152" spans="1:9" ht="12.75" customHeight="1" hidden="1">
      <c r="A152" s="35"/>
      <c r="B152" s="38">
        <v>0</v>
      </c>
      <c r="C152" s="37"/>
      <c r="D152" s="38"/>
      <c r="E152" s="277"/>
      <c r="F152" s="54"/>
      <c r="G152" s="26"/>
      <c r="H152" s="189"/>
      <c r="I152" s="24"/>
    </row>
    <row r="153" spans="1:9" ht="12.75" customHeight="1" hidden="1">
      <c r="A153" s="35"/>
      <c r="B153" s="38"/>
      <c r="C153" s="37"/>
      <c r="D153" s="38"/>
      <c r="E153" s="277"/>
      <c r="F153" s="54"/>
      <c r="G153" s="26"/>
      <c r="H153" s="189"/>
      <c r="I153" s="24"/>
    </row>
    <row r="154" spans="1:10" s="271" customFormat="1" ht="12.75" customHeight="1" hidden="1">
      <c r="A154" s="35" t="e">
        <v>#REF!</v>
      </c>
      <c r="B154" s="190" t="e">
        <v>#REF!</v>
      </c>
      <c r="C154" s="37"/>
      <c r="D154" s="38" t="e">
        <v>#REF!</v>
      </c>
      <c r="E154" s="277">
        <v>0</v>
      </c>
      <c r="F154" s="54" t="e">
        <v>#REF!</v>
      </c>
      <c r="G154" s="26"/>
      <c r="H154" s="189">
        <v>0</v>
      </c>
      <c r="I154" s="24" t="e">
        <v>#REF!</v>
      </c>
      <c r="J154" s="13"/>
    </row>
    <row r="155" spans="1:10" s="271" customFormat="1" ht="12.75" customHeight="1" hidden="1">
      <c r="A155" s="35"/>
      <c r="B155" s="38" t="e">
        <v>#REF!</v>
      </c>
      <c r="C155" s="37"/>
      <c r="D155" s="38" t="e">
        <v>#REF!</v>
      </c>
      <c r="E155" s="277"/>
      <c r="F155" s="54"/>
      <c r="G155" s="26"/>
      <c r="H155" s="205" t="s">
        <v>269</v>
      </c>
      <c r="I155" s="24" t="e">
        <v>#REF!</v>
      </c>
      <c r="J155" s="13"/>
    </row>
    <row r="156" spans="1:10" s="271" customFormat="1" ht="12.75" customHeight="1" hidden="1">
      <c r="A156" s="35"/>
      <c r="B156" s="38" t="e">
        <v>#REF!</v>
      </c>
      <c r="C156" s="37"/>
      <c r="D156" s="38"/>
      <c r="E156" s="277"/>
      <c r="F156" s="54"/>
      <c r="G156" s="26"/>
      <c r="H156" s="189"/>
      <c r="I156" s="24"/>
      <c r="J156" s="13"/>
    </row>
    <row r="157" spans="1:10" s="271" customFormat="1" ht="12.75" customHeight="1" hidden="1">
      <c r="A157" s="35"/>
      <c r="B157" s="38"/>
      <c r="C157" s="37"/>
      <c r="D157" s="38"/>
      <c r="E157" s="277"/>
      <c r="F157" s="54"/>
      <c r="G157" s="26"/>
      <c r="H157" s="189"/>
      <c r="I157" s="24"/>
      <c r="J157" s="13"/>
    </row>
    <row r="158" spans="1:10" s="271" customFormat="1" ht="12.75" customHeight="1" hidden="1">
      <c r="A158" s="35">
        <v>0</v>
      </c>
      <c r="B158" s="190">
        <v>0</v>
      </c>
      <c r="C158" s="37"/>
      <c r="D158" s="38">
        <v>0</v>
      </c>
      <c r="E158" s="277">
        <v>0</v>
      </c>
      <c r="F158" s="54">
        <v>0</v>
      </c>
      <c r="G158" s="26"/>
      <c r="H158" s="189">
        <v>0</v>
      </c>
      <c r="I158" s="24">
        <v>0</v>
      </c>
      <c r="J158" s="13"/>
    </row>
    <row r="159" spans="1:10" s="271" customFormat="1" ht="12.75" customHeight="1" hidden="1">
      <c r="A159" s="35"/>
      <c r="B159" s="38">
        <v>0</v>
      </c>
      <c r="C159" s="37"/>
      <c r="D159" s="38" t="s">
        <v>3198</v>
      </c>
      <c r="E159" s="277"/>
      <c r="F159" s="54"/>
      <c r="G159" s="26"/>
      <c r="H159" s="205" t="s">
        <v>269</v>
      </c>
      <c r="I159" s="24">
        <v>0</v>
      </c>
      <c r="J159" s="13"/>
    </row>
    <row r="160" spans="1:10" s="271" customFormat="1" ht="12.75" customHeight="1" hidden="1">
      <c r="A160" s="35"/>
      <c r="B160" s="38">
        <v>0</v>
      </c>
      <c r="C160" s="37"/>
      <c r="D160" s="38"/>
      <c r="E160" s="277"/>
      <c r="F160" s="54"/>
      <c r="G160" s="26"/>
      <c r="H160" s="189"/>
      <c r="I160" s="24"/>
      <c r="J160" s="13"/>
    </row>
    <row r="161" spans="1:10" s="271" customFormat="1" ht="12.75" customHeight="1" hidden="1">
      <c r="A161" s="35"/>
      <c r="B161" s="38"/>
      <c r="C161" s="37"/>
      <c r="D161" s="38"/>
      <c r="E161" s="277"/>
      <c r="F161" s="54"/>
      <c r="G161" s="26"/>
      <c r="H161" s="189"/>
      <c r="I161" s="24"/>
      <c r="J161" s="13"/>
    </row>
    <row r="162" spans="1:10" s="271" customFormat="1" ht="12.75" customHeight="1" hidden="1">
      <c r="A162" s="35">
        <v>0</v>
      </c>
      <c r="B162" s="190">
        <v>0</v>
      </c>
      <c r="C162" s="37"/>
      <c r="D162" s="38">
        <v>0</v>
      </c>
      <c r="E162" s="277">
        <v>0</v>
      </c>
      <c r="F162" s="54">
        <v>0</v>
      </c>
      <c r="G162" s="26"/>
      <c r="H162" s="189">
        <v>0</v>
      </c>
      <c r="I162" s="24">
        <v>0</v>
      </c>
      <c r="J162" s="13"/>
    </row>
    <row r="163" spans="1:10" s="271" customFormat="1" ht="12.75" customHeight="1" hidden="1">
      <c r="A163" s="35"/>
      <c r="B163" s="38">
        <v>0</v>
      </c>
      <c r="C163" s="37"/>
      <c r="D163" s="38" t="s">
        <v>3198</v>
      </c>
      <c r="E163" s="277"/>
      <c r="F163" s="54"/>
      <c r="G163" s="26"/>
      <c r="H163" s="205" t="s">
        <v>269</v>
      </c>
      <c r="I163" s="24">
        <v>0</v>
      </c>
      <c r="J163" s="13"/>
    </row>
    <row r="164" spans="1:10" s="271" customFormat="1" ht="12.75" customHeight="1" hidden="1">
      <c r="A164" s="35"/>
      <c r="B164" s="38">
        <v>0</v>
      </c>
      <c r="C164" s="37"/>
      <c r="D164" s="38"/>
      <c r="E164" s="277"/>
      <c r="F164" s="54"/>
      <c r="G164" s="26"/>
      <c r="H164" s="205"/>
      <c r="I164" s="24"/>
      <c r="J164" s="13"/>
    </row>
    <row r="165" spans="1:10" s="271" customFormat="1" ht="12.75" customHeight="1" hidden="1">
      <c r="A165" s="35"/>
      <c r="B165" s="38"/>
      <c r="C165" s="37"/>
      <c r="D165" s="38"/>
      <c r="E165" s="277"/>
      <c r="F165" s="54"/>
      <c r="G165" s="26"/>
      <c r="H165" s="189"/>
      <c r="I165" s="24"/>
      <c r="J165" s="13"/>
    </row>
    <row r="166" spans="1:10" s="271" customFormat="1" ht="12.75" customHeight="1" hidden="1">
      <c r="A166" s="35">
        <v>0</v>
      </c>
      <c r="B166" s="190">
        <v>0</v>
      </c>
      <c r="C166" s="37"/>
      <c r="D166" s="38">
        <v>0</v>
      </c>
      <c r="E166" s="277">
        <v>0</v>
      </c>
      <c r="F166" s="54">
        <v>0</v>
      </c>
      <c r="G166" s="26"/>
      <c r="H166" s="189">
        <v>0</v>
      </c>
      <c r="I166" s="24">
        <v>0</v>
      </c>
      <c r="J166" s="13"/>
    </row>
    <row r="167" spans="1:10" s="271" customFormat="1" ht="12.75" customHeight="1" hidden="1">
      <c r="A167" s="35"/>
      <c r="B167" s="38">
        <v>0</v>
      </c>
      <c r="C167" s="37"/>
      <c r="D167" s="38" t="s">
        <v>3198</v>
      </c>
      <c r="E167" s="277"/>
      <c r="F167" s="54"/>
      <c r="G167" s="26"/>
      <c r="H167" s="205" t="s">
        <v>269</v>
      </c>
      <c r="I167" s="24">
        <v>0</v>
      </c>
      <c r="J167" s="13"/>
    </row>
    <row r="168" spans="1:10" s="271" customFormat="1" ht="12.75" customHeight="1" hidden="1">
      <c r="A168" s="35"/>
      <c r="B168" s="38">
        <v>0</v>
      </c>
      <c r="C168" s="37"/>
      <c r="D168" s="38"/>
      <c r="E168" s="277"/>
      <c r="F168" s="54"/>
      <c r="G168" s="26"/>
      <c r="H168" s="189"/>
      <c r="I168" s="24"/>
      <c r="J168" s="13"/>
    </row>
    <row r="169" spans="1:10" s="271" customFormat="1" ht="12.75" customHeight="1" hidden="1">
      <c r="A169" s="35"/>
      <c r="B169" s="38"/>
      <c r="C169" s="37"/>
      <c r="D169" s="38"/>
      <c r="E169" s="277"/>
      <c r="F169" s="54"/>
      <c r="G169" s="26"/>
      <c r="H169" s="189"/>
      <c r="I169" s="24"/>
      <c r="J169" s="13"/>
    </row>
    <row r="170" spans="1:10" s="271" customFormat="1" ht="12.75" customHeight="1" hidden="1">
      <c r="A170" s="35">
        <v>0</v>
      </c>
      <c r="B170" s="190">
        <v>0</v>
      </c>
      <c r="C170" s="37"/>
      <c r="D170" s="38">
        <v>0</v>
      </c>
      <c r="E170" s="277">
        <v>0</v>
      </c>
      <c r="F170" s="54">
        <v>0</v>
      </c>
      <c r="G170" s="26"/>
      <c r="H170" s="189">
        <v>0</v>
      </c>
      <c r="I170" s="24">
        <v>0</v>
      </c>
      <c r="J170" s="13"/>
    </row>
    <row r="171" spans="1:10" s="271" customFormat="1" ht="12.75" customHeight="1" hidden="1">
      <c r="A171" s="35"/>
      <c r="B171" s="38">
        <v>0</v>
      </c>
      <c r="C171" s="37"/>
      <c r="D171" s="38" t="s">
        <v>3198</v>
      </c>
      <c r="E171" s="277"/>
      <c r="F171" s="54"/>
      <c r="G171" s="26"/>
      <c r="H171" s="205" t="s">
        <v>269</v>
      </c>
      <c r="I171" s="24">
        <v>0</v>
      </c>
      <c r="J171" s="13"/>
    </row>
    <row r="172" spans="1:10" s="271" customFormat="1" ht="12.75" customHeight="1" hidden="1">
      <c r="A172" s="35"/>
      <c r="B172" s="38">
        <v>0</v>
      </c>
      <c r="C172" s="37"/>
      <c r="D172" s="38"/>
      <c r="E172" s="277"/>
      <c r="F172" s="54"/>
      <c r="G172" s="26"/>
      <c r="H172" s="189"/>
      <c r="I172" s="24"/>
      <c r="J172" s="13"/>
    </row>
    <row r="173" spans="1:10" s="271" customFormat="1" ht="12.75" customHeight="1" hidden="1">
      <c r="A173" s="35"/>
      <c r="B173" s="38"/>
      <c r="C173" s="37"/>
      <c r="D173" s="38"/>
      <c r="E173" s="277"/>
      <c r="F173" s="54"/>
      <c r="G173" s="26"/>
      <c r="H173" s="189"/>
      <c r="I173" s="24"/>
      <c r="J173" s="13"/>
    </row>
    <row r="174" spans="1:10" s="271" customFormat="1" ht="12.75" customHeight="1" hidden="1">
      <c r="A174" s="35">
        <v>0</v>
      </c>
      <c r="B174" s="190">
        <v>0</v>
      </c>
      <c r="C174" s="37"/>
      <c r="D174" s="38">
        <v>0</v>
      </c>
      <c r="E174" s="277">
        <v>0</v>
      </c>
      <c r="F174" s="54">
        <v>0</v>
      </c>
      <c r="G174" s="26"/>
      <c r="H174" s="189">
        <v>0</v>
      </c>
      <c r="I174" s="24">
        <v>0</v>
      </c>
      <c r="J174" s="13"/>
    </row>
    <row r="175" spans="1:10" s="271" customFormat="1" ht="12.75" customHeight="1" hidden="1">
      <c r="A175" s="35"/>
      <c r="B175" s="38">
        <v>0</v>
      </c>
      <c r="C175" s="37"/>
      <c r="D175" s="38" t="s">
        <v>3198</v>
      </c>
      <c r="E175" s="277"/>
      <c r="F175" s="54"/>
      <c r="G175" s="26"/>
      <c r="H175" s="205" t="s">
        <v>269</v>
      </c>
      <c r="I175" s="24">
        <v>0</v>
      </c>
      <c r="J175" s="13"/>
    </row>
    <row r="176" spans="1:10" s="271" customFormat="1" ht="12.75" customHeight="1" hidden="1">
      <c r="A176" s="35"/>
      <c r="B176" s="38">
        <v>0</v>
      </c>
      <c r="C176" s="37"/>
      <c r="D176" s="38"/>
      <c r="E176" s="277"/>
      <c r="F176" s="54"/>
      <c r="G176" s="26"/>
      <c r="H176" s="189"/>
      <c r="I176" s="24"/>
      <c r="J176" s="13"/>
    </row>
    <row r="177" spans="1:10" s="271" customFormat="1" ht="12.75" customHeight="1" hidden="1">
      <c r="A177" s="35"/>
      <c r="B177" s="38"/>
      <c r="C177" s="37"/>
      <c r="D177" s="38"/>
      <c r="E177" s="277"/>
      <c r="F177" s="54"/>
      <c r="G177" s="26"/>
      <c r="H177" s="189"/>
      <c r="I177" s="24"/>
      <c r="J177" s="13"/>
    </row>
    <row r="178" spans="1:10" s="271" customFormat="1" ht="12.75" customHeight="1" hidden="1">
      <c r="A178" s="35">
        <v>0</v>
      </c>
      <c r="B178" s="190">
        <v>0</v>
      </c>
      <c r="C178" s="37"/>
      <c r="D178" s="38">
        <v>0</v>
      </c>
      <c r="E178" s="277">
        <v>0</v>
      </c>
      <c r="F178" s="54">
        <v>0</v>
      </c>
      <c r="G178" s="26"/>
      <c r="H178" s="189">
        <v>0</v>
      </c>
      <c r="I178" s="24">
        <v>0</v>
      </c>
      <c r="J178" s="13"/>
    </row>
    <row r="179" spans="1:10" s="271" customFormat="1" ht="12.75" customHeight="1" hidden="1">
      <c r="A179" s="35"/>
      <c r="B179" s="38">
        <v>0</v>
      </c>
      <c r="C179" s="37"/>
      <c r="D179" s="38" t="s">
        <v>3198</v>
      </c>
      <c r="E179" s="277"/>
      <c r="F179" s="54"/>
      <c r="G179" s="26"/>
      <c r="H179" s="205" t="s">
        <v>269</v>
      </c>
      <c r="I179" s="24">
        <v>0</v>
      </c>
      <c r="J179" s="13"/>
    </row>
    <row r="180" spans="1:10" s="271" customFormat="1" ht="12.75" customHeight="1" hidden="1">
      <c r="A180" s="35"/>
      <c r="B180" s="38">
        <v>0</v>
      </c>
      <c r="C180" s="37"/>
      <c r="D180" s="38"/>
      <c r="E180" s="277"/>
      <c r="F180" s="54"/>
      <c r="G180" s="26"/>
      <c r="H180" s="189"/>
      <c r="I180" s="24"/>
      <c r="J180" s="13"/>
    </row>
    <row r="181" spans="1:10" s="271" customFormat="1" ht="12.75" customHeight="1" hidden="1">
      <c r="A181" s="35"/>
      <c r="B181" s="38"/>
      <c r="C181" s="37"/>
      <c r="D181" s="38"/>
      <c r="E181" s="277"/>
      <c r="F181" s="54"/>
      <c r="G181" s="26"/>
      <c r="H181" s="189"/>
      <c r="I181" s="24"/>
      <c r="J181" s="13"/>
    </row>
    <row r="182" spans="1:10" s="271" customFormat="1" ht="12.75" customHeight="1" hidden="1">
      <c r="A182" s="35">
        <v>0</v>
      </c>
      <c r="B182" s="190">
        <v>0</v>
      </c>
      <c r="C182" s="37"/>
      <c r="D182" s="38">
        <v>0</v>
      </c>
      <c r="E182" s="277">
        <v>0</v>
      </c>
      <c r="F182" s="54">
        <v>0</v>
      </c>
      <c r="G182" s="26"/>
      <c r="H182" s="189">
        <v>0</v>
      </c>
      <c r="I182" s="24">
        <v>0</v>
      </c>
      <c r="J182" s="13"/>
    </row>
    <row r="183" spans="1:10" s="271" customFormat="1" ht="12.75" customHeight="1" hidden="1">
      <c r="A183" s="35"/>
      <c r="B183" s="38">
        <v>0</v>
      </c>
      <c r="C183" s="37"/>
      <c r="D183" s="38" t="s">
        <v>3198</v>
      </c>
      <c r="E183" s="277"/>
      <c r="F183" s="54"/>
      <c r="G183" s="26"/>
      <c r="H183" s="205" t="s">
        <v>269</v>
      </c>
      <c r="I183" s="24">
        <v>0</v>
      </c>
      <c r="J183" s="13"/>
    </row>
    <row r="184" spans="1:10" s="271" customFormat="1" ht="12.75" customHeight="1" hidden="1">
      <c r="A184" s="35"/>
      <c r="B184" s="38">
        <v>0</v>
      </c>
      <c r="C184" s="37"/>
      <c r="D184" s="38"/>
      <c r="E184" s="277"/>
      <c r="F184" s="54"/>
      <c r="G184" s="26"/>
      <c r="H184" s="189"/>
      <c r="I184" s="24"/>
      <c r="J184" s="13"/>
    </row>
    <row r="185" spans="1:10" s="271" customFormat="1" ht="12.75" customHeight="1" hidden="1">
      <c r="A185" s="35"/>
      <c r="B185" s="38"/>
      <c r="C185" s="37"/>
      <c r="D185" s="38"/>
      <c r="E185" s="277"/>
      <c r="F185" s="54"/>
      <c r="G185" s="26"/>
      <c r="H185" s="189"/>
      <c r="I185" s="24"/>
      <c r="J185" s="13"/>
    </row>
    <row r="186" spans="1:10" s="271" customFormat="1" ht="12.75" customHeight="1" hidden="1">
      <c r="A186" s="35">
        <v>0</v>
      </c>
      <c r="B186" s="190">
        <v>0</v>
      </c>
      <c r="C186" s="37"/>
      <c r="D186" s="38">
        <v>0</v>
      </c>
      <c r="E186" s="277">
        <v>0</v>
      </c>
      <c r="F186" s="54">
        <v>0</v>
      </c>
      <c r="G186" s="26"/>
      <c r="H186" s="189">
        <v>0</v>
      </c>
      <c r="I186" s="24">
        <v>0</v>
      </c>
      <c r="J186" s="13"/>
    </row>
    <row r="187" spans="1:10" s="271" customFormat="1" ht="12.75" customHeight="1" hidden="1">
      <c r="A187" s="35"/>
      <c r="B187" s="38">
        <v>0</v>
      </c>
      <c r="C187" s="37"/>
      <c r="D187" s="38" t="s">
        <v>3198</v>
      </c>
      <c r="E187" s="277"/>
      <c r="F187" s="54"/>
      <c r="G187" s="26"/>
      <c r="H187" s="205" t="s">
        <v>269</v>
      </c>
      <c r="I187" s="24">
        <v>0</v>
      </c>
      <c r="J187" s="13"/>
    </row>
    <row r="188" spans="1:10" s="271" customFormat="1" ht="12.75" customHeight="1" hidden="1">
      <c r="A188" s="35"/>
      <c r="B188" s="38">
        <v>0</v>
      </c>
      <c r="C188" s="37"/>
      <c r="D188" s="38"/>
      <c r="E188" s="277"/>
      <c r="F188" s="54"/>
      <c r="G188" s="26"/>
      <c r="H188" s="189"/>
      <c r="I188" s="24"/>
      <c r="J188" s="13"/>
    </row>
    <row r="189" spans="1:10" s="271" customFormat="1" ht="12.75" customHeight="1" hidden="1">
      <c r="A189" s="35"/>
      <c r="B189" s="38"/>
      <c r="C189" s="37"/>
      <c r="D189" s="38"/>
      <c r="E189" s="277"/>
      <c r="F189" s="54"/>
      <c r="G189" s="26"/>
      <c r="H189" s="189"/>
      <c r="I189" s="24"/>
      <c r="J189" s="13"/>
    </row>
    <row r="190" spans="1:10" s="271" customFormat="1" ht="12.75" customHeight="1" hidden="1">
      <c r="A190" s="35">
        <v>0</v>
      </c>
      <c r="B190" s="190">
        <v>0</v>
      </c>
      <c r="C190" s="37"/>
      <c r="D190" s="38">
        <v>0</v>
      </c>
      <c r="E190" s="277">
        <v>0</v>
      </c>
      <c r="F190" s="54">
        <v>0</v>
      </c>
      <c r="G190" s="26"/>
      <c r="H190" s="189">
        <v>0</v>
      </c>
      <c r="I190" s="24">
        <v>0</v>
      </c>
      <c r="J190" s="13"/>
    </row>
    <row r="191" spans="1:10" s="271" customFormat="1" ht="12.75" customHeight="1" hidden="1">
      <c r="A191" s="35"/>
      <c r="B191" s="38">
        <v>0</v>
      </c>
      <c r="C191" s="37"/>
      <c r="D191" s="38" t="s">
        <v>3198</v>
      </c>
      <c r="E191" s="277"/>
      <c r="F191" s="54"/>
      <c r="G191" s="26"/>
      <c r="H191" s="205" t="s">
        <v>269</v>
      </c>
      <c r="I191" s="24">
        <v>0</v>
      </c>
      <c r="J191" s="13"/>
    </row>
    <row r="192" spans="1:10" s="271" customFormat="1" ht="12.75" customHeight="1" hidden="1">
      <c r="A192" s="35"/>
      <c r="B192" s="38" t="e">
        <v>#REF!</v>
      </c>
      <c r="C192" s="37"/>
      <c r="D192" s="38"/>
      <c r="E192" s="277"/>
      <c r="F192" s="54"/>
      <c r="G192" s="26"/>
      <c r="H192" s="189"/>
      <c r="I192" s="24"/>
      <c r="J192" s="13"/>
    </row>
    <row r="193" spans="1:10" s="271" customFormat="1" ht="12.75" customHeight="1" hidden="1">
      <c r="A193" s="35"/>
      <c r="B193" s="38"/>
      <c r="C193" s="37"/>
      <c r="D193" s="38"/>
      <c r="E193" s="277"/>
      <c r="F193" s="54"/>
      <c r="G193" s="26"/>
      <c r="H193" s="189"/>
      <c r="I193" s="24"/>
      <c r="J193" s="13"/>
    </row>
    <row r="194" spans="1:10" s="271" customFormat="1" ht="12.75" customHeight="1" hidden="1">
      <c r="A194" s="35">
        <v>0</v>
      </c>
      <c r="B194" s="190">
        <v>0</v>
      </c>
      <c r="C194" s="37"/>
      <c r="D194" s="38">
        <v>0</v>
      </c>
      <c r="E194" s="277">
        <v>0</v>
      </c>
      <c r="F194" s="54">
        <v>0</v>
      </c>
      <c r="G194" s="26"/>
      <c r="H194" s="189">
        <v>0</v>
      </c>
      <c r="I194" s="24">
        <v>0</v>
      </c>
      <c r="J194" s="13"/>
    </row>
    <row r="195" spans="1:10" s="271" customFormat="1" ht="12.75" customHeight="1" hidden="1">
      <c r="A195" s="35"/>
      <c r="B195" s="38">
        <v>0</v>
      </c>
      <c r="C195" s="37"/>
      <c r="D195" s="38" t="s">
        <v>3198</v>
      </c>
      <c r="E195" s="277"/>
      <c r="F195" s="54"/>
      <c r="G195" s="26"/>
      <c r="H195" s="205" t="s">
        <v>269</v>
      </c>
      <c r="I195" s="24">
        <v>0</v>
      </c>
      <c r="J195" s="13"/>
    </row>
    <row r="196" spans="1:10" s="271" customFormat="1" ht="12.75" customHeight="1" hidden="1">
      <c r="A196" s="35"/>
      <c r="B196" s="38">
        <v>0</v>
      </c>
      <c r="C196" s="37"/>
      <c r="D196" s="38"/>
      <c r="E196" s="277"/>
      <c r="F196" s="54"/>
      <c r="G196" s="26"/>
      <c r="H196" s="189"/>
      <c r="I196" s="24"/>
      <c r="J196" s="13"/>
    </row>
    <row r="197" spans="1:10" s="271" customFormat="1" ht="12.75" customHeight="1" hidden="1">
      <c r="A197" s="35"/>
      <c r="B197" s="38"/>
      <c r="C197" s="37"/>
      <c r="D197" s="38"/>
      <c r="E197" s="277"/>
      <c r="F197" s="54"/>
      <c r="G197" s="26"/>
      <c r="H197" s="189"/>
      <c r="I197" s="24"/>
      <c r="J197" s="13"/>
    </row>
    <row r="198" spans="1:10" s="271" customFormat="1" ht="12.75" customHeight="1" hidden="1">
      <c r="A198" s="35">
        <v>0</v>
      </c>
      <c r="B198" s="190">
        <v>0</v>
      </c>
      <c r="C198" s="37"/>
      <c r="D198" s="38">
        <v>0</v>
      </c>
      <c r="E198" s="277">
        <v>0</v>
      </c>
      <c r="F198" s="54">
        <v>0</v>
      </c>
      <c r="G198" s="26"/>
      <c r="H198" s="189">
        <v>0</v>
      </c>
      <c r="I198" s="24">
        <v>0</v>
      </c>
      <c r="J198" s="13"/>
    </row>
    <row r="199" spans="1:10" s="271" customFormat="1" ht="12.75" customHeight="1" hidden="1">
      <c r="A199" s="35"/>
      <c r="B199" s="38">
        <v>0</v>
      </c>
      <c r="C199" s="37"/>
      <c r="D199" s="38" t="s">
        <v>3198</v>
      </c>
      <c r="E199" s="277"/>
      <c r="F199" s="54"/>
      <c r="G199" s="26"/>
      <c r="H199" s="205" t="s">
        <v>269</v>
      </c>
      <c r="I199" s="24">
        <v>0</v>
      </c>
      <c r="J199" s="13"/>
    </row>
    <row r="200" spans="1:10" s="271" customFormat="1" ht="12.75" customHeight="1" hidden="1">
      <c r="A200" s="35"/>
      <c r="B200" s="38">
        <v>0</v>
      </c>
      <c r="C200" s="37"/>
      <c r="D200" s="38"/>
      <c r="E200" s="277"/>
      <c r="F200" s="54"/>
      <c r="G200" s="26"/>
      <c r="H200" s="189"/>
      <c r="I200" s="24"/>
      <c r="J200" s="13"/>
    </row>
    <row r="201" spans="1:10" s="271" customFormat="1" ht="12.75" customHeight="1" hidden="1">
      <c r="A201" s="35"/>
      <c r="B201" s="38"/>
      <c r="C201" s="37"/>
      <c r="D201" s="38"/>
      <c r="E201" s="277"/>
      <c r="F201" s="54"/>
      <c r="G201" s="26"/>
      <c r="H201" s="189"/>
      <c r="I201" s="24"/>
      <c r="J201" s="13"/>
    </row>
    <row r="202" spans="1:10" s="271" customFormat="1" ht="12.75" customHeight="1" hidden="1">
      <c r="A202" s="35">
        <v>0</v>
      </c>
      <c r="B202" s="190">
        <v>0</v>
      </c>
      <c r="C202" s="37"/>
      <c r="D202" s="38">
        <v>0</v>
      </c>
      <c r="E202" s="277">
        <v>0</v>
      </c>
      <c r="F202" s="54">
        <v>0</v>
      </c>
      <c r="G202" s="26"/>
      <c r="H202" s="189">
        <v>0</v>
      </c>
      <c r="I202" s="24">
        <v>0</v>
      </c>
      <c r="J202" s="13"/>
    </row>
    <row r="203" spans="1:10" s="271" customFormat="1" ht="12.75" customHeight="1" hidden="1">
      <c r="A203" s="35"/>
      <c r="B203" s="38">
        <v>0</v>
      </c>
      <c r="C203" s="37"/>
      <c r="D203" s="38" t="s">
        <v>3198</v>
      </c>
      <c r="E203" s="277"/>
      <c r="F203" s="54"/>
      <c r="G203" s="26"/>
      <c r="H203" s="205" t="s">
        <v>269</v>
      </c>
      <c r="I203" s="24">
        <v>0</v>
      </c>
      <c r="J203" s="13"/>
    </row>
    <row r="204" spans="1:10" s="271" customFormat="1" ht="12.75" customHeight="1" hidden="1">
      <c r="A204" s="35"/>
      <c r="B204" s="38">
        <v>0</v>
      </c>
      <c r="C204" s="37"/>
      <c r="D204" s="38"/>
      <c r="E204" s="277"/>
      <c r="F204" s="54"/>
      <c r="G204" s="26"/>
      <c r="H204" s="189"/>
      <c r="I204" s="24"/>
      <c r="J204" s="13"/>
    </row>
    <row r="205" spans="1:10" s="271" customFormat="1" ht="12.75" customHeight="1" hidden="1">
      <c r="A205" s="35"/>
      <c r="B205" s="38"/>
      <c r="C205" s="37"/>
      <c r="D205" s="38"/>
      <c r="E205" s="277"/>
      <c r="F205" s="54"/>
      <c r="G205" s="26"/>
      <c r="H205" s="189"/>
      <c r="I205" s="24"/>
      <c r="J205" s="13"/>
    </row>
    <row r="206" spans="1:10" s="271" customFormat="1" ht="12.75" customHeight="1" hidden="1">
      <c r="A206" s="35">
        <v>0</v>
      </c>
      <c r="B206" s="190">
        <v>0</v>
      </c>
      <c r="C206" s="37"/>
      <c r="D206" s="38">
        <v>0</v>
      </c>
      <c r="E206" s="277">
        <v>0</v>
      </c>
      <c r="F206" s="54">
        <v>0</v>
      </c>
      <c r="G206" s="26"/>
      <c r="H206" s="189">
        <v>0</v>
      </c>
      <c r="I206" s="24">
        <v>0</v>
      </c>
      <c r="J206" s="13"/>
    </row>
    <row r="207" spans="1:10" s="271" customFormat="1" ht="12.75" customHeight="1" hidden="1">
      <c r="A207" s="35"/>
      <c r="B207" s="38">
        <v>0</v>
      </c>
      <c r="C207" s="37"/>
      <c r="D207" s="38" t="s">
        <v>3198</v>
      </c>
      <c r="E207" s="277"/>
      <c r="F207" s="54"/>
      <c r="G207" s="26"/>
      <c r="H207" s="205" t="s">
        <v>269</v>
      </c>
      <c r="I207" s="24">
        <v>0</v>
      </c>
      <c r="J207" s="13"/>
    </row>
    <row r="208" spans="1:10" s="271" customFormat="1" ht="12.75" customHeight="1" hidden="1">
      <c r="A208" s="35"/>
      <c r="B208" s="38">
        <v>0</v>
      </c>
      <c r="C208" s="37"/>
      <c r="D208" s="38"/>
      <c r="E208" s="277"/>
      <c r="F208" s="54"/>
      <c r="G208" s="26"/>
      <c r="H208" s="189"/>
      <c r="I208" s="24"/>
      <c r="J208" s="13"/>
    </row>
    <row r="209" spans="1:10" s="271" customFormat="1" ht="12.75" customHeight="1" hidden="1">
      <c r="A209" s="35"/>
      <c r="B209" s="38"/>
      <c r="C209" s="37"/>
      <c r="D209" s="38"/>
      <c r="E209" s="277"/>
      <c r="F209" s="54"/>
      <c r="G209" s="26"/>
      <c r="H209" s="189"/>
      <c r="I209" s="24"/>
      <c r="J209" s="13"/>
    </row>
    <row r="210" spans="1:10" s="271" customFormat="1" ht="12.75" customHeight="1" hidden="1">
      <c r="A210" s="35">
        <v>0</v>
      </c>
      <c r="B210" s="190">
        <v>0</v>
      </c>
      <c r="C210" s="37"/>
      <c r="D210" s="38">
        <v>0</v>
      </c>
      <c r="E210" s="277">
        <v>0</v>
      </c>
      <c r="F210" s="54">
        <v>0</v>
      </c>
      <c r="G210" s="26"/>
      <c r="H210" s="189">
        <v>0</v>
      </c>
      <c r="I210" s="24">
        <v>0</v>
      </c>
      <c r="J210" s="13"/>
    </row>
    <row r="211" spans="1:9" ht="12.75" customHeight="1" hidden="1">
      <c r="A211" s="35"/>
      <c r="B211" s="38">
        <v>0</v>
      </c>
      <c r="C211" s="37"/>
      <c r="D211" s="38" t="s">
        <v>3198</v>
      </c>
      <c r="E211" s="277"/>
      <c r="F211" s="54"/>
      <c r="G211" s="26"/>
      <c r="H211" s="205" t="s">
        <v>269</v>
      </c>
      <c r="I211" s="24">
        <v>0</v>
      </c>
    </row>
    <row r="212" spans="1:9" ht="12.75" customHeight="1" hidden="1">
      <c r="A212" s="35"/>
      <c r="B212" s="38">
        <v>0</v>
      </c>
      <c r="C212" s="37"/>
      <c r="D212" s="38"/>
      <c r="E212" s="277"/>
      <c r="F212" s="54"/>
      <c r="G212" s="26"/>
      <c r="H212" s="189"/>
      <c r="I212" s="24"/>
    </row>
    <row r="213" spans="1:9" ht="12.75" customHeight="1" hidden="1">
      <c r="A213" s="35"/>
      <c r="B213" s="38"/>
      <c r="C213" s="37"/>
      <c r="D213" s="38"/>
      <c r="E213" s="277"/>
      <c r="F213" s="54"/>
      <c r="G213" s="26"/>
      <c r="H213" s="189"/>
      <c r="I213" s="24"/>
    </row>
    <row r="214" spans="1:9" ht="12.75" customHeight="1" hidden="1">
      <c r="A214" s="35">
        <v>0</v>
      </c>
      <c r="B214" s="190">
        <v>0</v>
      </c>
      <c r="C214" s="37"/>
      <c r="D214" s="38">
        <v>0</v>
      </c>
      <c r="E214" s="277">
        <v>0</v>
      </c>
      <c r="F214" s="54">
        <v>0</v>
      </c>
      <c r="G214" s="26"/>
      <c r="H214" s="189">
        <v>0</v>
      </c>
      <c r="I214" s="24">
        <v>0</v>
      </c>
    </row>
    <row r="215" spans="1:9" ht="12.75" customHeight="1" hidden="1">
      <c r="A215" s="35"/>
      <c r="B215" s="38">
        <v>0</v>
      </c>
      <c r="C215" s="37"/>
      <c r="D215" s="38" t="s">
        <v>3198</v>
      </c>
      <c r="E215" s="277"/>
      <c r="F215" s="54"/>
      <c r="G215" s="26"/>
      <c r="H215" s="205" t="s">
        <v>269</v>
      </c>
      <c r="I215" s="24">
        <v>0</v>
      </c>
    </row>
    <row r="216" spans="1:9" ht="12.75" customHeight="1" hidden="1">
      <c r="A216" s="35"/>
      <c r="B216" s="38">
        <v>0</v>
      </c>
      <c r="C216" s="37"/>
      <c r="D216" s="38"/>
      <c r="E216" s="277"/>
      <c r="F216" s="54"/>
      <c r="G216" s="26"/>
      <c r="H216" s="189"/>
      <c r="I216" s="24"/>
    </row>
    <row r="217" spans="1:9" ht="12.75" customHeight="1" hidden="1">
      <c r="A217" s="35"/>
      <c r="B217" s="38"/>
      <c r="C217" s="37"/>
      <c r="D217" s="38"/>
      <c r="E217" s="277"/>
      <c r="F217" s="54"/>
      <c r="G217" s="26"/>
      <c r="H217" s="189"/>
      <c r="I217" s="24"/>
    </row>
    <row r="218" spans="1:9" ht="12.75" customHeight="1" hidden="1">
      <c r="A218" s="35">
        <v>0</v>
      </c>
      <c r="B218" s="190">
        <v>0</v>
      </c>
      <c r="C218" s="37"/>
      <c r="D218" s="38">
        <v>0</v>
      </c>
      <c r="E218" s="277">
        <v>0</v>
      </c>
      <c r="F218" s="54">
        <v>0</v>
      </c>
      <c r="G218" s="26"/>
      <c r="H218" s="189">
        <v>0</v>
      </c>
      <c r="I218" s="24">
        <v>0</v>
      </c>
    </row>
    <row r="219" spans="1:9" ht="12.75" customHeight="1" hidden="1">
      <c r="A219" s="35"/>
      <c r="B219" s="38">
        <v>0</v>
      </c>
      <c r="C219" s="37"/>
      <c r="D219" s="38" t="s">
        <v>3198</v>
      </c>
      <c r="E219" s="277"/>
      <c r="F219" s="54"/>
      <c r="G219" s="26"/>
      <c r="H219" s="205" t="s">
        <v>269</v>
      </c>
      <c r="I219" s="24">
        <v>0</v>
      </c>
    </row>
    <row r="220" spans="1:9" ht="12.75" customHeight="1" hidden="1">
      <c r="A220" s="35"/>
      <c r="B220" s="38">
        <v>0</v>
      </c>
      <c r="C220" s="37"/>
      <c r="D220" s="38"/>
      <c r="E220" s="277"/>
      <c r="F220" s="54"/>
      <c r="G220" s="26"/>
      <c r="H220" s="189"/>
      <c r="I220" s="24"/>
    </row>
    <row r="221" spans="1:9" ht="12.75" customHeight="1" hidden="1">
      <c r="A221" s="35"/>
      <c r="B221" s="38"/>
      <c r="C221" s="37"/>
      <c r="D221" s="38"/>
      <c r="E221" s="277"/>
      <c r="F221" s="54"/>
      <c r="G221" s="26"/>
      <c r="H221" s="189"/>
      <c r="I221" s="24"/>
    </row>
    <row r="222" spans="1:9" ht="12.75" customHeight="1" hidden="1">
      <c r="A222" s="35">
        <v>0</v>
      </c>
      <c r="B222" s="36">
        <v>0</v>
      </c>
      <c r="C222" s="37"/>
      <c r="D222" s="38">
        <v>0</v>
      </c>
      <c r="E222" s="277">
        <v>0</v>
      </c>
      <c r="F222" s="54">
        <v>0</v>
      </c>
      <c r="G222" s="26"/>
      <c r="H222" s="189">
        <v>0</v>
      </c>
      <c r="I222" s="24">
        <v>0</v>
      </c>
    </row>
    <row r="223" spans="1:9" ht="12.75" customHeight="1" hidden="1">
      <c r="A223" s="35"/>
      <c r="B223" s="24">
        <v>0</v>
      </c>
      <c r="C223" s="37"/>
      <c r="D223" s="38" t="s">
        <v>3198</v>
      </c>
      <c r="E223" s="39"/>
      <c r="F223" s="54"/>
      <c r="G223" s="26"/>
      <c r="H223" s="205" t="s">
        <v>269</v>
      </c>
      <c r="I223" s="24">
        <v>0</v>
      </c>
    </row>
    <row r="224" spans="1:9" ht="12.75" customHeight="1" hidden="1">
      <c r="A224" s="35"/>
      <c r="B224" s="24">
        <v>0</v>
      </c>
      <c r="C224" s="37"/>
      <c r="D224" s="38"/>
      <c r="E224" s="39"/>
      <c r="F224" s="54"/>
      <c r="G224" s="26"/>
      <c r="H224" s="40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5">
        <v>0</v>
      </c>
      <c r="B226" s="36">
        <v>0</v>
      </c>
      <c r="C226" s="37"/>
      <c r="D226" s="38">
        <v>0</v>
      </c>
      <c r="E226" s="277">
        <v>0</v>
      </c>
      <c r="F226" s="54">
        <v>0</v>
      </c>
      <c r="G226" s="26"/>
      <c r="H226" s="189">
        <v>0</v>
      </c>
      <c r="I226" s="24">
        <v>0</v>
      </c>
    </row>
    <row r="227" spans="1:9" ht="12.75" customHeight="1" hidden="1">
      <c r="A227" s="35"/>
      <c r="B227" s="24">
        <v>0</v>
      </c>
      <c r="C227" s="37"/>
      <c r="D227" s="38" t="s">
        <v>3198</v>
      </c>
      <c r="E227" s="39"/>
      <c r="F227" s="54"/>
      <c r="G227" s="26"/>
      <c r="H227" s="205" t="s">
        <v>269</v>
      </c>
      <c r="I227" s="24">
        <v>0</v>
      </c>
    </row>
    <row r="228" spans="1:9" ht="12.75" customHeight="1" hidden="1">
      <c r="A228" s="35"/>
      <c r="B228" s="24">
        <v>0</v>
      </c>
      <c r="C228" s="37"/>
      <c r="D228" s="38"/>
      <c r="E228" s="39"/>
      <c r="F228" s="54"/>
      <c r="G228" s="26"/>
      <c r="H228" s="40"/>
      <c r="I228" s="24"/>
    </row>
    <row r="229" spans="1:9" ht="12.75" customHeight="1" hidden="1">
      <c r="A229" s="35"/>
      <c r="B229" s="24"/>
      <c r="C229" s="37"/>
      <c r="D229" s="38"/>
      <c r="E229" s="39"/>
      <c r="F229" s="54"/>
      <c r="G229" s="26"/>
      <c r="H229" s="40"/>
      <c r="I229" s="24"/>
    </row>
    <row r="230" spans="1:9" ht="12.75" customHeight="1" hidden="1">
      <c r="A230" s="35">
        <v>0</v>
      </c>
      <c r="B230" s="36">
        <v>0</v>
      </c>
      <c r="C230" s="37"/>
      <c r="D230" s="38">
        <v>0</v>
      </c>
      <c r="E230" s="277">
        <v>0</v>
      </c>
      <c r="F230" s="54">
        <v>0</v>
      </c>
      <c r="G230" s="26"/>
      <c r="H230" s="189">
        <v>0</v>
      </c>
      <c r="I230" s="24">
        <v>0</v>
      </c>
    </row>
    <row r="231" spans="1:9" ht="12.75" customHeight="1" hidden="1">
      <c r="A231" s="35"/>
      <c r="B231" s="24">
        <v>0</v>
      </c>
      <c r="C231" s="37"/>
      <c r="D231" s="38" t="s">
        <v>3198</v>
      </c>
      <c r="E231" s="39"/>
      <c r="F231" s="54"/>
      <c r="G231" s="26"/>
      <c r="H231" s="205" t="s">
        <v>269</v>
      </c>
      <c r="I231" s="24">
        <v>0</v>
      </c>
    </row>
    <row r="232" spans="1:9" ht="12.75" customHeight="1" hidden="1">
      <c r="A232" s="35"/>
      <c r="B232" s="24">
        <v>0</v>
      </c>
      <c r="C232" s="37"/>
      <c r="D232" s="38"/>
      <c r="E232" s="39"/>
      <c r="F232" s="54"/>
      <c r="G232" s="26"/>
      <c r="H232" s="40"/>
      <c r="I232" s="24"/>
    </row>
    <row r="233" spans="1:9" ht="12.75" customHeight="1" hidden="1">
      <c r="A233" s="35"/>
      <c r="B233" s="24"/>
      <c r="C233" s="37"/>
      <c r="D233" s="38"/>
      <c r="E233" s="39"/>
      <c r="F233" s="54"/>
      <c r="G233" s="26"/>
      <c r="H233" s="40"/>
      <c r="I233" s="24"/>
    </row>
    <row r="234" spans="1:9" ht="12.75" customHeight="1" hidden="1">
      <c r="A234" s="35">
        <v>0</v>
      </c>
      <c r="B234" s="36">
        <v>0</v>
      </c>
      <c r="C234" s="37"/>
      <c r="D234" s="38">
        <v>0</v>
      </c>
      <c r="E234" s="277">
        <v>0</v>
      </c>
      <c r="F234" s="54">
        <v>0</v>
      </c>
      <c r="G234" s="26"/>
      <c r="H234" s="189">
        <v>337.6655</v>
      </c>
      <c r="I234" s="24">
        <v>0</v>
      </c>
    </row>
    <row r="235" spans="1:9" ht="12.75" customHeight="1" hidden="1">
      <c r="A235" s="35"/>
      <c r="B235" s="24">
        <v>0</v>
      </c>
      <c r="C235" s="37"/>
      <c r="D235" s="38" t="s">
        <v>3198</v>
      </c>
      <c r="E235" s="39"/>
      <c r="F235" s="54"/>
      <c r="G235" s="26"/>
      <c r="H235" s="205">
        <v>337.6655</v>
      </c>
      <c r="I235" s="24">
        <v>0</v>
      </c>
    </row>
    <row r="236" spans="1:9" ht="12.75" customHeight="1" hidden="1">
      <c r="A236" s="35"/>
      <c r="B236" s="24">
        <v>0</v>
      </c>
      <c r="C236" s="37"/>
      <c r="D236" s="38"/>
      <c r="E236" s="39"/>
      <c r="F236" s="54"/>
      <c r="G236" s="26"/>
      <c r="H236" s="40"/>
      <c r="I236" s="24"/>
    </row>
    <row r="237" spans="1:9" ht="12.75" customHeight="1" hidden="1">
      <c r="A237" s="35"/>
      <c r="B237" s="24"/>
      <c r="C237" s="37"/>
      <c r="D237" s="38"/>
      <c r="E237" s="39"/>
      <c r="F237" s="54"/>
      <c r="G237" s="26"/>
      <c r="H237" s="40"/>
      <c r="I237" s="24"/>
    </row>
    <row r="238" spans="1:9" ht="12.75" customHeight="1" hidden="1">
      <c r="A238" s="35">
        <v>0</v>
      </c>
      <c r="B238" s="36">
        <v>0</v>
      </c>
      <c r="C238" s="37"/>
      <c r="D238" s="38">
        <v>0</v>
      </c>
      <c r="E238" s="277">
        <v>0</v>
      </c>
      <c r="F238" s="54">
        <v>0</v>
      </c>
      <c r="G238" s="26"/>
      <c r="H238" s="189">
        <v>337.6655</v>
      </c>
      <c r="I238" s="24">
        <v>0</v>
      </c>
    </row>
    <row r="239" spans="1:9" ht="12.75" customHeight="1" hidden="1">
      <c r="A239" s="35"/>
      <c r="B239" s="24">
        <v>0</v>
      </c>
      <c r="C239" s="37"/>
      <c r="D239" s="38" t="s">
        <v>3198</v>
      </c>
      <c r="E239" s="39"/>
      <c r="F239" s="54"/>
      <c r="G239" s="26"/>
      <c r="H239" s="205">
        <v>337.6655</v>
      </c>
      <c r="I239" s="24">
        <v>0</v>
      </c>
    </row>
    <row r="240" spans="1:9" ht="12.75" customHeight="1" hidden="1">
      <c r="A240" s="35"/>
      <c r="B240" s="24">
        <v>0</v>
      </c>
      <c r="C240" s="37"/>
      <c r="D240" s="38"/>
      <c r="E240" s="39"/>
      <c r="F240" s="54"/>
      <c r="G240" s="26"/>
      <c r="H240" s="40"/>
      <c r="I240" s="24"/>
    </row>
    <row r="241" spans="1:9" ht="12.75" customHeight="1" hidden="1">
      <c r="A241" s="35"/>
      <c r="B241" s="24"/>
      <c r="C241" s="37"/>
      <c r="D241" s="38"/>
      <c r="E241" s="39"/>
      <c r="F241" s="54"/>
      <c r="G241" s="26"/>
      <c r="H241" s="40"/>
      <c r="I241" s="24"/>
    </row>
    <row r="242" spans="1:9" ht="12.75" customHeight="1" hidden="1">
      <c r="A242" s="35">
        <v>0</v>
      </c>
      <c r="B242" s="36">
        <v>0</v>
      </c>
      <c r="C242" s="37"/>
      <c r="D242" s="38">
        <v>0</v>
      </c>
      <c r="E242" s="277">
        <v>0</v>
      </c>
      <c r="F242" s="54">
        <v>0</v>
      </c>
      <c r="G242" s="26"/>
      <c r="H242" s="189">
        <v>0</v>
      </c>
      <c r="I242" s="24">
        <v>0</v>
      </c>
    </row>
    <row r="243" spans="1:9" ht="12.75" hidden="1">
      <c r="A243" s="35"/>
      <c r="B243" s="24">
        <v>0</v>
      </c>
      <c r="C243" s="37"/>
      <c r="D243" s="38" t="s">
        <v>3198</v>
      </c>
      <c r="E243" s="39"/>
      <c r="F243" s="54"/>
      <c r="G243" s="26"/>
      <c r="H243" s="205" t="s">
        <v>269</v>
      </c>
      <c r="I243" s="24">
        <v>0</v>
      </c>
    </row>
    <row r="244" spans="1:9" ht="12.75" hidden="1">
      <c r="A244" s="35"/>
      <c r="B244" s="24">
        <v>0</v>
      </c>
      <c r="C244" s="37"/>
      <c r="D244" s="38"/>
      <c r="E244" s="39"/>
      <c r="F244" s="54"/>
      <c r="G244" s="26"/>
      <c r="H244" s="40"/>
      <c r="I244" s="24"/>
    </row>
    <row r="245" spans="1:9" ht="12.75" hidden="1">
      <c r="A245" s="35"/>
      <c r="B245" s="24"/>
      <c r="C245" s="37"/>
      <c r="D245" s="38"/>
      <c r="E245" s="39"/>
      <c r="F245" s="54"/>
      <c r="G245" s="26"/>
      <c r="H245" s="40"/>
      <c r="I245" s="24"/>
    </row>
    <row r="246" spans="1:9" ht="12.75" hidden="1">
      <c r="A246" s="35">
        <v>0</v>
      </c>
      <c r="B246" s="36">
        <v>0</v>
      </c>
      <c r="C246" s="37"/>
      <c r="D246" s="38">
        <v>0</v>
      </c>
      <c r="E246" s="277">
        <v>0</v>
      </c>
      <c r="F246" s="54">
        <v>0</v>
      </c>
      <c r="G246" s="26"/>
      <c r="H246" s="189">
        <v>0</v>
      </c>
      <c r="I246" s="24">
        <v>0</v>
      </c>
    </row>
    <row r="247" spans="1:9" ht="12.75" hidden="1">
      <c r="A247" s="35"/>
      <c r="B247" s="24">
        <v>0</v>
      </c>
      <c r="C247" s="37"/>
      <c r="D247" s="38" t="s">
        <v>3198</v>
      </c>
      <c r="E247" s="39"/>
      <c r="F247" s="54"/>
      <c r="G247" s="26"/>
      <c r="H247" s="205" t="s">
        <v>269</v>
      </c>
      <c r="I247" s="24">
        <v>0</v>
      </c>
    </row>
    <row r="248" spans="1:9" ht="12.75" hidden="1">
      <c r="A248" s="35"/>
      <c r="B248" s="24">
        <v>0</v>
      </c>
      <c r="C248" s="37"/>
      <c r="D248" s="38"/>
      <c r="E248" s="39"/>
      <c r="F248" s="54"/>
      <c r="G248" s="26"/>
      <c r="H248" s="40"/>
      <c r="I248" s="24"/>
    </row>
    <row r="249" spans="1:9" ht="12.75" hidden="1">
      <c r="A249" s="35"/>
      <c r="B249" s="24"/>
      <c r="C249" s="37"/>
      <c r="D249" s="38"/>
      <c r="E249" s="39"/>
      <c r="F249" s="54"/>
      <c r="G249" s="26"/>
      <c r="H249" s="40"/>
      <c r="I249" s="24"/>
    </row>
    <row r="250" spans="1:9" ht="12.75" hidden="1">
      <c r="A250" s="35">
        <v>0</v>
      </c>
      <c r="B250" s="36">
        <v>0</v>
      </c>
      <c r="C250" s="37"/>
      <c r="D250" s="38">
        <v>0</v>
      </c>
      <c r="E250" s="277">
        <v>0</v>
      </c>
      <c r="F250" s="54">
        <v>0</v>
      </c>
      <c r="G250" s="26"/>
      <c r="H250" s="189">
        <v>337.6655</v>
      </c>
      <c r="I250" s="24">
        <v>0</v>
      </c>
    </row>
    <row r="251" spans="1:9" ht="12.75" hidden="1">
      <c r="A251" s="35"/>
      <c r="B251" s="24">
        <v>0</v>
      </c>
      <c r="C251" s="37"/>
      <c r="D251" s="38" t="s">
        <v>3198</v>
      </c>
      <c r="E251" s="39"/>
      <c r="F251" s="54"/>
      <c r="G251" s="26"/>
      <c r="H251" s="205">
        <v>337.6655</v>
      </c>
      <c r="I251" s="24">
        <v>0</v>
      </c>
    </row>
    <row r="252" spans="1:9" ht="12.75" hidden="1">
      <c r="A252" s="35"/>
      <c r="B252" s="24">
        <v>0</v>
      </c>
      <c r="C252" s="37"/>
      <c r="D252" s="38"/>
      <c r="E252" s="39"/>
      <c r="F252" s="54"/>
      <c r="G252" s="26"/>
      <c r="H252" s="40"/>
      <c r="I252" s="24"/>
    </row>
    <row r="253" spans="1:9" ht="12.75" hidden="1">
      <c r="A253" s="35"/>
      <c r="B253" s="24"/>
      <c r="C253" s="37"/>
      <c r="D253" s="38"/>
      <c r="E253" s="39"/>
      <c r="F253" s="54"/>
      <c r="G253" s="26"/>
      <c r="H253" s="40"/>
      <c r="I253" s="24"/>
    </row>
    <row r="254" spans="1:9" ht="12.75" hidden="1">
      <c r="A254" s="35">
        <v>0</v>
      </c>
      <c r="B254" s="36">
        <v>0</v>
      </c>
      <c r="C254" s="37"/>
      <c r="D254" s="38">
        <v>0</v>
      </c>
      <c r="E254" s="277">
        <v>0</v>
      </c>
      <c r="F254" s="54">
        <v>0</v>
      </c>
      <c r="G254" s="26"/>
      <c r="H254" s="189">
        <v>337.6655</v>
      </c>
      <c r="I254" s="24">
        <v>0</v>
      </c>
    </row>
    <row r="255" spans="1:9" ht="12.75" hidden="1">
      <c r="A255" s="35"/>
      <c r="B255" s="24">
        <v>0</v>
      </c>
      <c r="C255" s="37"/>
      <c r="D255" s="38" t="s">
        <v>3198</v>
      </c>
      <c r="E255" s="39"/>
      <c r="F255" s="54"/>
      <c r="G255" s="26"/>
      <c r="H255" s="205">
        <v>337.6655</v>
      </c>
      <c r="I255" s="24">
        <v>0</v>
      </c>
    </row>
    <row r="256" spans="1:9" ht="12.75" hidden="1">
      <c r="A256" s="35"/>
      <c r="B256" s="24">
        <v>0</v>
      </c>
      <c r="C256" s="37"/>
      <c r="D256" s="38"/>
      <c r="E256" s="39"/>
      <c r="F256" s="54"/>
      <c r="G256" s="26"/>
      <c r="H256" s="40"/>
      <c r="I256" s="24"/>
    </row>
    <row r="257" spans="1:9" ht="12.75" hidden="1">
      <c r="A257" s="35"/>
      <c r="B257" s="24"/>
      <c r="C257" s="37"/>
      <c r="D257" s="38"/>
      <c r="E257" s="39"/>
      <c r="F257" s="54"/>
      <c r="G257" s="26"/>
      <c r="H257" s="40"/>
      <c r="I257" s="24"/>
    </row>
    <row r="258" spans="1:9" ht="12.75" hidden="1">
      <c r="A258" s="35">
        <v>0</v>
      </c>
      <c r="B258" s="36">
        <v>0</v>
      </c>
      <c r="C258" s="37"/>
      <c r="D258" s="38">
        <v>0</v>
      </c>
      <c r="E258" s="277">
        <v>0</v>
      </c>
      <c r="F258" s="54">
        <v>0</v>
      </c>
      <c r="G258" s="26"/>
      <c r="H258" s="189">
        <v>0</v>
      </c>
      <c r="I258" s="24">
        <v>0</v>
      </c>
    </row>
    <row r="259" spans="1:9" ht="12.75" hidden="1">
      <c r="A259" s="35"/>
      <c r="B259" s="24">
        <v>0</v>
      </c>
      <c r="C259" s="37"/>
      <c r="D259" s="38" t="s">
        <v>3198</v>
      </c>
      <c r="E259" s="39"/>
      <c r="F259" s="54"/>
      <c r="G259" s="26"/>
      <c r="H259" s="205" t="s">
        <v>269</v>
      </c>
      <c r="I259" s="24">
        <v>0</v>
      </c>
    </row>
    <row r="260" spans="1:9" ht="11.25" customHeight="1" hidden="1">
      <c r="A260" s="35"/>
      <c r="B260" s="24">
        <v>0</v>
      </c>
      <c r="C260" s="37"/>
      <c r="D260" s="38"/>
      <c r="E260" s="39"/>
      <c r="F260" s="54"/>
      <c r="G260" s="26"/>
      <c r="H260" s="40"/>
      <c r="I260" s="24"/>
    </row>
    <row r="261" spans="1:9" s="1" customFormat="1" ht="12.75" customHeight="1" hidden="1">
      <c r="A261" s="35"/>
      <c r="B261" s="24"/>
      <c r="C261" s="37"/>
      <c r="D261" s="38"/>
      <c r="E261" s="39"/>
      <c r="F261" s="54"/>
      <c r="G261" s="26"/>
      <c r="H261" s="40"/>
      <c r="I261" s="24"/>
    </row>
    <row r="262" spans="1:9" s="1" customFormat="1" ht="12.75" customHeight="1" hidden="1">
      <c r="A262" s="35">
        <v>0</v>
      </c>
      <c r="B262" s="36">
        <v>0</v>
      </c>
      <c r="C262" s="37"/>
      <c r="D262" s="38">
        <v>0</v>
      </c>
      <c r="E262" s="277">
        <v>0</v>
      </c>
      <c r="F262" s="54">
        <v>0</v>
      </c>
      <c r="G262" s="26"/>
      <c r="H262" s="189">
        <v>337.6655</v>
      </c>
      <c r="I262" s="24">
        <v>0</v>
      </c>
    </row>
    <row r="263" spans="1:9" ht="12.75" customHeight="1" hidden="1">
      <c r="A263" s="35"/>
      <c r="B263" s="24">
        <v>0</v>
      </c>
      <c r="C263" s="37"/>
      <c r="D263" s="38" t="s">
        <v>3198</v>
      </c>
      <c r="E263" s="39"/>
      <c r="F263" s="54"/>
      <c r="G263" s="26"/>
      <c r="H263" s="205">
        <v>337.6655</v>
      </c>
      <c r="I263" s="24">
        <v>0</v>
      </c>
    </row>
    <row r="264" spans="1:9" ht="12.75" customHeight="1" hidden="1">
      <c r="A264" s="35"/>
      <c r="B264" s="24">
        <v>0</v>
      </c>
      <c r="C264" s="37"/>
      <c r="D264" s="38"/>
      <c r="E264" s="39"/>
      <c r="F264" s="54"/>
      <c r="G264" s="26"/>
      <c r="H264" s="40"/>
      <c r="I264" s="24"/>
    </row>
    <row r="265" spans="1:9" s="195" customFormat="1" ht="12.75" customHeight="1" hidden="1">
      <c r="A265" s="35"/>
      <c r="B265" s="24"/>
      <c r="C265" s="37"/>
      <c r="D265" s="38"/>
      <c r="E265" s="39"/>
      <c r="F265" s="54"/>
      <c r="G265" s="26"/>
      <c r="H265" s="40"/>
      <c r="I265" s="24"/>
    </row>
    <row r="266" spans="1:9" s="1" customFormat="1" ht="12.75" customHeight="1" hidden="1">
      <c r="A266" s="35"/>
      <c r="B266" s="36"/>
      <c r="C266" s="37"/>
      <c r="D266" s="38"/>
      <c r="E266" s="277"/>
      <c r="F266" s="54"/>
      <c r="G266" s="26"/>
      <c r="H266" s="189"/>
      <c r="I266" s="24"/>
    </row>
    <row r="267" spans="1:9" s="195" customFormat="1" ht="12.75" customHeight="1" hidden="1">
      <c r="A267" s="35"/>
      <c r="B267" s="24"/>
      <c r="C267" s="37"/>
      <c r="D267" s="38"/>
      <c r="E267" s="39"/>
      <c r="F267" s="54"/>
      <c r="G267" s="26"/>
      <c r="H267" s="205"/>
      <c r="I267" s="24"/>
    </row>
    <row r="268" spans="1:9" s="36" customFormat="1" ht="12.75" customHeight="1" hidden="1">
      <c r="A268" s="35"/>
      <c r="B268" s="24"/>
      <c r="C268" s="37"/>
      <c r="D268" s="38"/>
      <c r="E268" s="39"/>
      <c r="F268" s="54"/>
      <c r="G268" s="26"/>
      <c r="H268" s="40"/>
      <c r="I268" s="24"/>
    </row>
    <row r="269" spans="1:8" s="24" customFormat="1" ht="12.75" customHeight="1" hidden="1">
      <c r="A269" s="35"/>
      <c r="C269" s="37"/>
      <c r="D269" s="38"/>
      <c r="E269" s="39"/>
      <c r="F269" s="54"/>
      <c r="G269" s="26"/>
      <c r="H269" s="40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0" s="24" customFormat="1" ht="12.75" customHeight="1">
      <c r="A271" s="280"/>
      <c r="B271" s="38"/>
      <c r="C271" s="38"/>
      <c r="D271" s="38"/>
      <c r="E271" s="191" t="s">
        <v>393</v>
      </c>
      <c r="F271" s="191" t="s">
        <v>405</v>
      </c>
      <c r="G271" s="194"/>
      <c r="H271" s="38"/>
      <c r="I271" s="191" t="s">
        <v>393</v>
      </c>
      <c r="J271" s="191" t="s">
        <v>405</v>
      </c>
    </row>
    <row r="272" spans="1:10" s="36" customFormat="1" ht="12.75" customHeight="1">
      <c r="A272" s="13"/>
      <c r="B272" s="38"/>
      <c r="C272" s="38"/>
      <c r="D272" s="191" t="s">
        <v>396</v>
      </c>
      <c r="E272" s="191" t="s">
        <v>429</v>
      </c>
      <c r="F272" s="191" t="s">
        <v>420</v>
      </c>
      <c r="G272" s="194"/>
      <c r="H272" s="191" t="s">
        <v>396</v>
      </c>
      <c r="I272" s="191" t="s">
        <v>429</v>
      </c>
      <c r="J272" s="191" t="s">
        <v>420</v>
      </c>
    </row>
    <row r="273" spans="1:10" s="36" customFormat="1" ht="12.75" customHeight="1">
      <c r="A273" s="13"/>
      <c r="B273" s="193"/>
      <c r="C273" s="193"/>
      <c r="D273" s="226" t="s">
        <v>395</v>
      </c>
      <c r="E273" s="226" t="s">
        <v>397</v>
      </c>
      <c r="F273" s="226" t="s">
        <v>397</v>
      </c>
      <c r="G273" s="194"/>
      <c r="H273" s="226" t="s">
        <v>395</v>
      </c>
      <c r="I273" s="226" t="s">
        <v>397</v>
      </c>
      <c r="J273" s="226" t="s">
        <v>397</v>
      </c>
    </row>
    <row r="274" spans="1:10" s="24" customFormat="1" ht="12.75" customHeight="1">
      <c r="A274" s="190" t="s">
        <v>428</v>
      </c>
      <c r="B274" s="193"/>
      <c r="C274" s="193"/>
      <c r="D274" s="194"/>
      <c r="E274" s="194"/>
      <c r="F274" s="194"/>
      <c r="G274" s="194"/>
      <c r="H274" s="38"/>
      <c r="I274" s="194"/>
      <c r="J274" s="38"/>
    </row>
    <row r="275" spans="1:10" s="24" customFormat="1" ht="12.75" customHeight="1">
      <c r="A275" s="38"/>
      <c r="B275" s="38"/>
      <c r="C275" s="38"/>
      <c r="D275" s="499">
        <v>41455</v>
      </c>
      <c r="E275" s="499"/>
      <c r="F275" s="499"/>
      <c r="G275" s="204"/>
      <c r="H275" s="227" t="s">
        <v>398</v>
      </c>
      <c r="I275" s="227"/>
      <c r="J275" s="228"/>
    </row>
    <row r="276" spans="1:10" s="24" customFormat="1" ht="12.75" customHeight="1">
      <c r="A276" s="38"/>
      <c r="B276" s="38"/>
      <c r="C276" s="38"/>
      <c r="D276" s="191"/>
      <c r="E276" s="191"/>
      <c r="F276" s="191"/>
      <c r="G276" s="194"/>
      <c r="H276" s="38"/>
      <c r="I276" s="38"/>
      <c r="J276" s="38"/>
    </row>
    <row r="277" spans="1:10" s="24" customFormat="1" ht="12.75" customHeight="1">
      <c r="A277" s="192"/>
      <c r="B277" s="38"/>
      <c r="C277" s="190" t="s">
        <v>430</v>
      </c>
      <c r="D277" s="38">
        <v>6</v>
      </c>
      <c r="E277" s="197">
        <v>105.27</v>
      </c>
      <c r="F277" s="197">
        <v>35.5836</v>
      </c>
      <c r="G277" s="202"/>
      <c r="H277" s="38">
        <v>25</v>
      </c>
      <c r="I277" s="197">
        <v>645.2299999999999</v>
      </c>
      <c r="J277" s="197">
        <v>248.1655</v>
      </c>
    </row>
    <row r="278" spans="1:10" s="24" customFormat="1" ht="12.75" customHeight="1">
      <c r="A278" s="192"/>
      <c r="B278" s="196"/>
      <c r="C278" s="38" t="s">
        <v>489</v>
      </c>
      <c r="D278" s="38"/>
      <c r="E278" s="197"/>
      <c r="F278" s="197">
        <v>0</v>
      </c>
      <c r="G278" s="202"/>
      <c r="H278" s="38"/>
      <c r="I278" s="197"/>
      <c r="J278" s="197">
        <v>0</v>
      </c>
    </row>
    <row r="279" spans="1:10" s="36" customFormat="1" ht="9.75" customHeight="1">
      <c r="A279" s="38"/>
      <c r="B279" s="196"/>
      <c r="C279" s="38"/>
      <c r="D279" s="38"/>
      <c r="E279" s="197"/>
      <c r="F279" s="197"/>
      <c r="G279" s="202"/>
      <c r="H279" s="38"/>
      <c r="I279" s="197"/>
      <c r="J279" s="197"/>
    </row>
    <row r="280" spans="1:10" s="16" customFormat="1" ht="14.25">
      <c r="A280" s="196"/>
      <c r="B280" s="38"/>
      <c r="C280" s="190" t="s">
        <v>431</v>
      </c>
      <c r="D280" s="38">
        <v>0</v>
      </c>
      <c r="E280" s="197">
        <v>0</v>
      </c>
      <c r="F280" s="197">
        <v>0</v>
      </c>
      <c r="G280" s="202"/>
      <c r="H280" s="38">
        <v>2</v>
      </c>
      <c r="I280" s="197">
        <v>49.19</v>
      </c>
      <c r="J280" s="197">
        <v>0</v>
      </c>
    </row>
    <row r="281" spans="1:10" s="1" customFormat="1" ht="12">
      <c r="A281" s="36"/>
      <c r="B281" s="38"/>
      <c r="C281" s="38" t="s">
        <v>489</v>
      </c>
      <c r="D281" s="38"/>
      <c r="E281" s="197"/>
      <c r="F281" s="197">
        <v>0</v>
      </c>
      <c r="G281" s="202"/>
      <c r="H281" s="38"/>
      <c r="I281" s="197"/>
      <c r="J281" s="197">
        <v>0</v>
      </c>
    </row>
    <row r="282" spans="1:10" s="1" customFormat="1" ht="9.75" customHeight="1">
      <c r="A282" s="38"/>
      <c r="B282" s="38"/>
      <c r="C282" s="38"/>
      <c r="D282" s="38"/>
      <c r="E282" s="197"/>
      <c r="F282" s="197"/>
      <c r="G282" s="202"/>
      <c r="H282" s="38"/>
      <c r="I282" s="197"/>
      <c r="J282" s="197"/>
    </row>
    <row r="283" spans="1:10" s="1" customFormat="1" ht="12">
      <c r="A283" s="38"/>
      <c r="B283" s="38"/>
      <c r="C283" s="190" t="s">
        <v>432</v>
      </c>
      <c r="D283" s="38">
        <v>0</v>
      </c>
      <c r="E283" s="197">
        <v>0</v>
      </c>
      <c r="F283" s="197">
        <v>0</v>
      </c>
      <c r="G283" s="202"/>
      <c r="H283" s="38">
        <v>6</v>
      </c>
      <c r="I283" s="197">
        <v>243.36999999999998</v>
      </c>
      <c r="J283" s="197">
        <v>89.5</v>
      </c>
    </row>
    <row r="284" spans="2:10" s="24" customFormat="1" ht="12">
      <c r="B284" s="38"/>
      <c r="C284" s="38" t="s">
        <v>489</v>
      </c>
      <c r="D284" s="38"/>
      <c r="E284" s="197"/>
      <c r="F284" s="197">
        <v>0</v>
      </c>
      <c r="G284" s="202"/>
      <c r="H284" s="38"/>
      <c r="I284" s="197"/>
      <c r="J284" s="197">
        <v>0</v>
      </c>
    </row>
    <row r="285" spans="1:10" s="24" customFormat="1" ht="12">
      <c r="A285" s="196"/>
      <c r="B285" s="38"/>
      <c r="C285" s="38"/>
      <c r="D285" s="38"/>
      <c r="E285" s="197"/>
      <c r="F285" s="197"/>
      <c r="G285" s="202"/>
      <c r="H285" s="38"/>
      <c r="I285" s="197"/>
      <c r="J285" s="197"/>
    </row>
    <row r="286" spans="1:10" s="24" customFormat="1" ht="12">
      <c r="A286" s="196"/>
      <c r="B286" s="38"/>
      <c r="C286" s="190" t="s">
        <v>418</v>
      </c>
      <c r="D286" s="229">
        <v>6</v>
      </c>
      <c r="E286" s="230">
        <v>105.27</v>
      </c>
      <c r="F286" s="230">
        <v>35.5836</v>
      </c>
      <c r="G286" s="203"/>
      <c r="H286" s="229">
        <v>33</v>
      </c>
      <c r="I286" s="231">
        <v>937.7899999999998</v>
      </c>
      <c r="J286" s="230">
        <v>337.6655</v>
      </c>
    </row>
    <row r="287" spans="2:10" s="24" customFormat="1" ht="12">
      <c r="B287" s="38"/>
      <c r="C287" s="38" t="s">
        <v>489</v>
      </c>
      <c r="D287" s="38"/>
      <c r="E287" s="197"/>
      <c r="F287" s="197">
        <v>0</v>
      </c>
      <c r="G287" s="202"/>
      <c r="H287" s="38"/>
      <c r="I287" s="197"/>
      <c r="J287" s="197">
        <v>0</v>
      </c>
    </row>
    <row r="288" spans="1:10" s="24" customFormat="1" ht="12">
      <c r="A288" s="38"/>
      <c r="B288" s="190"/>
      <c r="C288" s="190"/>
      <c r="D288" s="38"/>
      <c r="E288" s="284"/>
      <c r="F288" s="198"/>
      <c r="G288" s="203"/>
      <c r="H288" s="190"/>
      <c r="I288" s="284"/>
      <c r="J288" s="38"/>
    </row>
    <row r="289" spans="1:10" s="24" customFormat="1" ht="12.75">
      <c r="A289" s="38"/>
      <c r="B289" s="38"/>
      <c r="C289" s="38"/>
      <c r="D289" s="190"/>
      <c r="E289" s="12"/>
      <c r="F289" s="243"/>
      <c r="G289" s="193"/>
      <c r="H289" s="38"/>
      <c r="I289" s="38"/>
      <c r="J289" s="13"/>
    </row>
    <row r="290" spans="1:9" ht="12.75">
      <c r="A290" s="24"/>
      <c r="B290" s="201"/>
      <c r="C290" s="201"/>
      <c r="D290" s="193"/>
      <c r="E290" s="194"/>
      <c r="F290" s="194"/>
      <c r="G290" s="201"/>
      <c r="H290" s="201"/>
      <c r="I290" s="201"/>
    </row>
    <row r="291" spans="1:9" ht="12.75">
      <c r="A291" s="38"/>
      <c r="B291" s="193"/>
      <c r="C291" s="193"/>
      <c r="D291" s="193"/>
      <c r="E291" s="194"/>
      <c r="F291" s="194"/>
      <c r="G291" s="193"/>
      <c r="H291" s="193"/>
      <c r="I291" s="194"/>
    </row>
    <row r="292" spans="1:9" ht="12.75">
      <c r="A292" s="190"/>
      <c r="B292" s="193"/>
      <c r="C292" s="193"/>
      <c r="D292" s="200"/>
      <c r="E292" s="193"/>
      <c r="F292" s="202"/>
      <c r="G292" s="194"/>
      <c r="H292" s="194"/>
      <c r="I292" s="194"/>
    </row>
    <row r="293" spans="1:9" ht="12.75">
      <c r="A293" s="38"/>
      <c r="B293" s="193"/>
      <c r="C293" s="193"/>
      <c r="D293" s="201"/>
      <c r="E293" s="193"/>
      <c r="F293" s="202"/>
      <c r="G293" s="194"/>
      <c r="H293" s="194"/>
      <c r="I293" s="194"/>
    </row>
    <row r="294" spans="1:9" ht="18">
      <c r="A294" s="199"/>
      <c r="B294" s="193"/>
      <c r="C294" s="193"/>
      <c r="D294" s="193"/>
      <c r="E294" s="193"/>
      <c r="F294" s="193"/>
      <c r="G294" s="194"/>
      <c r="H294" s="194"/>
      <c r="I294" s="194"/>
    </row>
    <row r="295" spans="1:9" ht="12.75">
      <c r="A295" s="38"/>
      <c r="B295" s="193"/>
      <c r="C295" s="192"/>
      <c r="G295" s="194"/>
      <c r="H295" s="194"/>
      <c r="I295" s="193"/>
    </row>
    <row r="296" spans="1:9" ht="12.75">
      <c r="A296" s="38"/>
      <c r="B296" s="193"/>
      <c r="C296" s="193"/>
      <c r="G296" s="202"/>
      <c r="H296" s="193"/>
      <c r="I296" s="203"/>
    </row>
    <row r="297" spans="1:9" ht="12.75">
      <c r="A297" s="38"/>
      <c r="B297" s="193"/>
      <c r="C297" s="193"/>
      <c r="G297" s="202"/>
      <c r="H297" s="193"/>
      <c r="I297" s="203"/>
    </row>
    <row r="298" spans="1:9" ht="12.75">
      <c r="A298" s="38"/>
      <c r="B298" s="193"/>
      <c r="C298" s="193"/>
      <c r="G298" s="193"/>
      <c r="H298" s="193"/>
      <c r="I298" s="193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374" t="s">
        <v>419</v>
      </c>
      <c r="G1" s="495">
        <v>41455</v>
      </c>
      <c r="H1" s="495"/>
      <c r="I1" s="495"/>
      <c r="J1" s="209"/>
    </row>
    <row r="2" spans="1:9" ht="12" customHeight="1">
      <c r="A2" s="58"/>
      <c r="B2" s="36"/>
      <c r="C2" s="36"/>
      <c r="D2" s="24"/>
      <c r="E2" s="39"/>
      <c r="F2" s="45" t="s">
        <v>404</v>
      </c>
      <c r="G2" s="42" t="s">
        <v>405</v>
      </c>
      <c r="H2" s="45"/>
      <c r="I2" s="24"/>
    </row>
    <row r="3" spans="1:39" s="2" customFormat="1" ht="12" customHeight="1">
      <c r="A3" s="24"/>
      <c r="B3" s="41"/>
      <c r="C3" s="41"/>
      <c r="D3" s="24"/>
      <c r="E3" s="39"/>
      <c r="F3" s="25" t="s">
        <v>410</v>
      </c>
      <c r="G3" s="42" t="s">
        <v>420</v>
      </c>
      <c r="H3" s="45"/>
      <c r="I3" s="45" t="s">
        <v>421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8" t="s">
        <v>401</v>
      </c>
      <c r="B4" s="48" t="s">
        <v>422</v>
      </c>
      <c r="C4" s="48" t="s">
        <v>403</v>
      </c>
      <c r="D4" s="48" t="s">
        <v>543</v>
      </c>
      <c r="E4" s="59" t="s">
        <v>423</v>
      </c>
      <c r="F4" s="46" t="s">
        <v>416</v>
      </c>
      <c r="G4" s="47" t="s">
        <v>397</v>
      </c>
      <c r="H4" s="46"/>
      <c r="I4" s="46" t="s">
        <v>424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9" ht="15" customHeight="1">
      <c r="A5" s="206">
        <v>41445</v>
      </c>
      <c r="B5" s="50" t="s">
        <v>2628</v>
      </c>
      <c r="C5" s="24" t="s">
        <v>2629</v>
      </c>
      <c r="D5" s="24" t="s">
        <v>2630</v>
      </c>
      <c r="E5" s="51" t="s">
        <v>2631</v>
      </c>
      <c r="F5" s="54" t="s">
        <v>2632</v>
      </c>
      <c r="G5" s="52">
        <v>1.5</v>
      </c>
      <c r="H5" s="24"/>
      <c r="I5" s="53">
        <v>1000000000</v>
      </c>
    </row>
    <row r="6" spans="1:9" ht="15" customHeight="1">
      <c r="A6" s="206">
        <v>41438</v>
      </c>
      <c r="B6" s="50" t="s">
        <v>2633</v>
      </c>
      <c r="C6" s="24" t="s">
        <v>2629</v>
      </c>
      <c r="D6" s="24" t="s">
        <v>2634</v>
      </c>
      <c r="E6" s="51" t="s">
        <v>2631</v>
      </c>
      <c r="F6" s="54" t="s">
        <v>2635</v>
      </c>
      <c r="G6" s="52">
        <v>18</v>
      </c>
      <c r="H6" s="24"/>
      <c r="I6" s="53">
        <v>300000000</v>
      </c>
    </row>
    <row r="7" spans="1:9" ht="15" customHeight="1">
      <c r="A7" s="206">
        <v>41436</v>
      </c>
      <c r="B7" s="50" t="s">
        <v>2636</v>
      </c>
      <c r="C7" s="24" t="s">
        <v>2637</v>
      </c>
      <c r="D7" s="24" t="s">
        <v>2638</v>
      </c>
      <c r="E7" s="51" t="s">
        <v>2631</v>
      </c>
      <c r="F7" s="54" t="s">
        <v>2639</v>
      </c>
      <c r="G7" s="52">
        <v>0</v>
      </c>
      <c r="H7" s="24"/>
      <c r="I7" s="53">
        <v>10763</v>
      </c>
    </row>
    <row r="8" spans="1:9" ht="15" customHeight="1">
      <c r="A8" s="206">
        <v>41451</v>
      </c>
      <c r="B8" s="50" t="s">
        <v>2636</v>
      </c>
      <c r="C8" s="24" t="s">
        <v>2640</v>
      </c>
      <c r="D8" s="24" t="s">
        <v>2638</v>
      </c>
      <c r="E8" s="51" t="s">
        <v>2631</v>
      </c>
      <c r="F8" s="54" t="s">
        <v>2641</v>
      </c>
      <c r="G8" s="52">
        <v>6.6156</v>
      </c>
      <c r="H8" s="24"/>
      <c r="I8" s="53">
        <v>22051947</v>
      </c>
    </row>
    <row r="9" spans="1:9" ht="15" customHeight="1">
      <c r="A9" s="206">
        <v>41451</v>
      </c>
      <c r="B9" s="50" t="s">
        <v>2636</v>
      </c>
      <c r="C9" s="24" t="s">
        <v>2637</v>
      </c>
      <c r="D9" s="24" t="s">
        <v>2638</v>
      </c>
      <c r="E9" s="51" t="s">
        <v>2631</v>
      </c>
      <c r="F9" s="54" t="s">
        <v>2639</v>
      </c>
      <c r="G9" s="52">
        <v>0</v>
      </c>
      <c r="H9" s="24"/>
      <c r="I9" s="53">
        <v>159450</v>
      </c>
    </row>
    <row r="10" spans="1:9" ht="15" customHeight="1">
      <c r="A10" s="206">
        <v>41450</v>
      </c>
      <c r="B10" s="50" t="s">
        <v>2642</v>
      </c>
      <c r="C10" s="24" t="s">
        <v>2643</v>
      </c>
      <c r="D10" s="24" t="s">
        <v>2644</v>
      </c>
      <c r="E10" s="51" t="s">
        <v>2631</v>
      </c>
      <c r="F10" s="54" t="s">
        <v>2639</v>
      </c>
      <c r="G10" s="52">
        <v>0</v>
      </c>
      <c r="H10" s="24"/>
      <c r="I10" s="53">
        <v>110000</v>
      </c>
    </row>
    <row r="11" spans="1:9" ht="15" customHeight="1">
      <c r="A11" s="206">
        <v>41439</v>
      </c>
      <c r="B11" s="50" t="s">
        <v>2645</v>
      </c>
      <c r="C11" s="24" t="s">
        <v>2629</v>
      </c>
      <c r="D11" s="24" t="s">
        <v>2646</v>
      </c>
      <c r="E11" s="51" t="s">
        <v>2631</v>
      </c>
      <c r="F11" s="54" t="s">
        <v>2647</v>
      </c>
      <c r="G11" s="52">
        <v>1.024</v>
      </c>
      <c r="H11" s="24"/>
      <c r="I11" s="53">
        <v>80000000</v>
      </c>
    </row>
    <row r="12" spans="1:9" ht="15" customHeight="1">
      <c r="A12" s="206">
        <v>41439</v>
      </c>
      <c r="B12" s="50" t="s">
        <v>2648</v>
      </c>
      <c r="C12" s="24" t="s">
        <v>2649</v>
      </c>
      <c r="D12" s="24" t="s">
        <v>2650</v>
      </c>
      <c r="E12" s="51" t="s">
        <v>2631</v>
      </c>
      <c r="F12" s="54" t="s">
        <v>2639</v>
      </c>
      <c r="G12" s="52">
        <v>0</v>
      </c>
      <c r="H12" s="24"/>
      <c r="I12" s="53">
        <v>485713</v>
      </c>
    </row>
    <row r="13" spans="1:9" ht="15" customHeight="1">
      <c r="A13" s="206">
        <v>41442</v>
      </c>
      <c r="B13" s="50" t="s">
        <v>2648</v>
      </c>
      <c r="C13" s="24" t="s">
        <v>2637</v>
      </c>
      <c r="D13" s="24" t="s">
        <v>2650</v>
      </c>
      <c r="E13" s="51" t="s">
        <v>2631</v>
      </c>
      <c r="F13" s="54" t="s">
        <v>2639</v>
      </c>
      <c r="G13" s="52">
        <v>0</v>
      </c>
      <c r="H13" s="24"/>
      <c r="I13" s="53">
        <v>762376</v>
      </c>
    </row>
    <row r="14" spans="1:9" ht="15" customHeight="1">
      <c r="A14" s="206">
        <v>41443</v>
      </c>
      <c r="B14" s="50" t="s">
        <v>2648</v>
      </c>
      <c r="C14" s="24" t="s">
        <v>2637</v>
      </c>
      <c r="D14" s="24" t="s">
        <v>2650</v>
      </c>
      <c r="E14" s="51" t="s">
        <v>2631</v>
      </c>
      <c r="F14" s="54" t="s">
        <v>2639</v>
      </c>
      <c r="G14" s="52">
        <v>0</v>
      </c>
      <c r="H14" s="24"/>
      <c r="I14" s="53">
        <v>205985</v>
      </c>
    </row>
    <row r="15" spans="1:9" ht="15" customHeight="1">
      <c r="A15" s="206">
        <v>41446</v>
      </c>
      <c r="B15" s="50" t="s">
        <v>2648</v>
      </c>
      <c r="C15" s="24" t="s">
        <v>2649</v>
      </c>
      <c r="D15" s="24" t="s">
        <v>2650</v>
      </c>
      <c r="E15" s="51" t="s">
        <v>2631</v>
      </c>
      <c r="F15" s="54" t="s">
        <v>2639</v>
      </c>
      <c r="G15" s="52">
        <v>0</v>
      </c>
      <c r="H15" s="24"/>
      <c r="I15" s="53">
        <v>1190475</v>
      </c>
    </row>
    <row r="16" spans="1:9" ht="15" customHeight="1">
      <c r="A16" s="206">
        <v>41437</v>
      </c>
      <c r="B16" s="50" t="s">
        <v>2651</v>
      </c>
      <c r="C16" s="24" t="s">
        <v>2637</v>
      </c>
      <c r="D16" s="24" t="s">
        <v>2652</v>
      </c>
      <c r="E16" s="51" t="s">
        <v>2631</v>
      </c>
      <c r="F16" s="54" t="s">
        <v>2639</v>
      </c>
      <c r="G16" s="52">
        <v>0</v>
      </c>
      <c r="H16" s="24"/>
      <c r="I16" s="53">
        <v>19250000</v>
      </c>
    </row>
    <row r="17" spans="1:9" ht="15" customHeight="1">
      <c r="A17" s="206">
        <v>41430</v>
      </c>
      <c r="B17" s="50" t="s">
        <v>2653</v>
      </c>
      <c r="C17" s="24" t="s">
        <v>2640</v>
      </c>
      <c r="D17" s="24" t="s">
        <v>2654</v>
      </c>
      <c r="E17" s="51" t="s">
        <v>2631</v>
      </c>
      <c r="F17" s="54" t="s">
        <v>2639</v>
      </c>
      <c r="G17" s="52">
        <v>0</v>
      </c>
      <c r="H17" s="24"/>
      <c r="I17" s="53">
        <v>29533333</v>
      </c>
    </row>
    <row r="18" spans="1:9" ht="15" customHeight="1">
      <c r="A18" s="206">
        <v>41432</v>
      </c>
      <c r="B18" s="50" t="s">
        <v>2655</v>
      </c>
      <c r="C18" s="24" t="s">
        <v>2656</v>
      </c>
      <c r="D18" s="24" t="s">
        <v>2657</v>
      </c>
      <c r="E18" s="51" t="s">
        <v>2631</v>
      </c>
      <c r="F18" s="54" t="s">
        <v>2639</v>
      </c>
      <c r="G18" s="52">
        <v>0</v>
      </c>
      <c r="H18" s="24"/>
      <c r="I18" s="53">
        <v>4302861</v>
      </c>
    </row>
    <row r="19" spans="1:9" ht="15" customHeight="1">
      <c r="A19" s="206">
        <v>41444</v>
      </c>
      <c r="B19" s="50" t="s">
        <v>2658</v>
      </c>
      <c r="C19" s="24" t="s">
        <v>2656</v>
      </c>
      <c r="D19" s="24" t="s">
        <v>2659</v>
      </c>
      <c r="E19" s="51" t="s">
        <v>2631</v>
      </c>
      <c r="F19" s="54" t="s">
        <v>2639</v>
      </c>
      <c r="G19" s="52">
        <v>0</v>
      </c>
      <c r="H19" s="24"/>
      <c r="I19" s="53">
        <v>137500000</v>
      </c>
    </row>
    <row r="20" spans="1:9" ht="15" customHeight="1">
      <c r="A20" s="206">
        <v>41451</v>
      </c>
      <c r="B20" s="50" t="s">
        <v>2660</v>
      </c>
      <c r="C20" s="24" t="s">
        <v>2637</v>
      </c>
      <c r="D20" s="24" t="s">
        <v>2661</v>
      </c>
      <c r="E20" s="51" t="s">
        <v>2631</v>
      </c>
      <c r="F20" s="54" t="s">
        <v>2639</v>
      </c>
      <c r="G20" s="52">
        <v>0</v>
      </c>
      <c r="H20" s="24"/>
      <c r="I20" s="53">
        <v>1837000</v>
      </c>
    </row>
    <row r="21" spans="1:9" ht="15" customHeight="1">
      <c r="A21" s="206">
        <v>41451</v>
      </c>
      <c r="B21" s="50" t="s">
        <v>2662</v>
      </c>
      <c r="C21" s="24" t="s">
        <v>2656</v>
      </c>
      <c r="D21" s="24" t="s">
        <v>2663</v>
      </c>
      <c r="E21" s="51" t="s">
        <v>2631</v>
      </c>
      <c r="F21" s="54" t="s">
        <v>2639</v>
      </c>
      <c r="G21" s="52">
        <v>0</v>
      </c>
      <c r="H21" s="24"/>
      <c r="I21" s="53">
        <v>213667</v>
      </c>
    </row>
    <row r="22" spans="1:9" ht="15" customHeight="1">
      <c r="A22" s="206">
        <v>41443</v>
      </c>
      <c r="B22" s="50" t="s">
        <v>2664</v>
      </c>
      <c r="C22" s="24" t="s">
        <v>2629</v>
      </c>
      <c r="D22" s="24" t="s">
        <v>2665</v>
      </c>
      <c r="E22" s="51" t="s">
        <v>2631</v>
      </c>
      <c r="F22" s="54" t="s">
        <v>2666</v>
      </c>
      <c r="G22" s="52">
        <v>7.6159</v>
      </c>
      <c r="H22" s="24"/>
      <c r="I22" s="53">
        <v>5077263</v>
      </c>
    </row>
    <row r="23" spans="1:9" ht="15" customHeight="1">
      <c r="A23" s="206">
        <v>41438</v>
      </c>
      <c r="B23" s="50" t="s">
        <v>2667</v>
      </c>
      <c r="C23" s="24" t="s">
        <v>2637</v>
      </c>
      <c r="D23" s="24" t="s">
        <v>2668</v>
      </c>
      <c r="E23" s="51" t="s">
        <v>2631</v>
      </c>
      <c r="F23" s="54" t="s">
        <v>2639</v>
      </c>
      <c r="G23" s="52">
        <v>0</v>
      </c>
      <c r="H23" s="24"/>
      <c r="I23" s="53">
        <v>59372</v>
      </c>
    </row>
    <row r="24" spans="1:9" ht="15" customHeight="1">
      <c r="A24" s="206">
        <v>41444</v>
      </c>
      <c r="B24" s="50" t="s">
        <v>2667</v>
      </c>
      <c r="C24" s="24" t="s">
        <v>2637</v>
      </c>
      <c r="D24" s="24" t="s">
        <v>2668</v>
      </c>
      <c r="E24" s="51" t="s">
        <v>2631</v>
      </c>
      <c r="F24" s="54" t="s">
        <v>2639</v>
      </c>
      <c r="G24" s="52">
        <v>0</v>
      </c>
      <c r="H24" s="24"/>
      <c r="I24" s="53">
        <v>9294</v>
      </c>
    </row>
    <row r="25" spans="1:9" ht="15" customHeight="1">
      <c r="A25" s="206">
        <v>41445</v>
      </c>
      <c r="B25" s="50" t="s">
        <v>2669</v>
      </c>
      <c r="C25" s="24" t="s">
        <v>2656</v>
      </c>
      <c r="D25" s="24" t="s">
        <v>2652</v>
      </c>
      <c r="E25" s="51" t="s">
        <v>2631</v>
      </c>
      <c r="F25" s="54" t="s">
        <v>2639</v>
      </c>
      <c r="G25" s="52">
        <v>0</v>
      </c>
      <c r="H25" s="24"/>
      <c r="I25" s="53">
        <v>3763436</v>
      </c>
    </row>
    <row r="26" spans="1:9" ht="15" customHeight="1">
      <c r="A26" s="206">
        <v>41449</v>
      </c>
      <c r="B26" s="50" t="s">
        <v>2670</v>
      </c>
      <c r="C26" s="24" t="s">
        <v>2649</v>
      </c>
      <c r="D26" s="24" t="s">
        <v>2671</v>
      </c>
      <c r="E26" s="51" t="s">
        <v>2631</v>
      </c>
      <c r="F26" s="54" t="s">
        <v>2639</v>
      </c>
      <c r="G26" s="52">
        <v>0</v>
      </c>
      <c r="H26" s="24"/>
      <c r="I26" s="53">
        <v>1200000</v>
      </c>
    </row>
    <row r="27" spans="1:9" ht="15" customHeight="1">
      <c r="A27" s="206">
        <v>41453</v>
      </c>
      <c r="B27" s="50" t="s">
        <v>2670</v>
      </c>
      <c r="C27" s="24" t="s">
        <v>2649</v>
      </c>
      <c r="D27" s="24" t="s">
        <v>2671</v>
      </c>
      <c r="E27" s="51" t="s">
        <v>2631</v>
      </c>
      <c r="F27" s="54" t="s">
        <v>2639</v>
      </c>
      <c r="G27" s="52">
        <v>0</v>
      </c>
      <c r="H27" s="24"/>
      <c r="I27" s="53">
        <v>540000</v>
      </c>
    </row>
    <row r="28" spans="1:9" ht="15" customHeight="1">
      <c r="A28" s="206">
        <v>41436</v>
      </c>
      <c r="B28" s="50" t="s">
        <v>2672</v>
      </c>
      <c r="C28" s="24" t="s">
        <v>2643</v>
      </c>
      <c r="D28" s="24" t="s">
        <v>2634</v>
      </c>
      <c r="E28" s="51" t="s">
        <v>2631</v>
      </c>
      <c r="F28" s="54" t="s">
        <v>2639</v>
      </c>
      <c r="G28" s="52">
        <v>0</v>
      </c>
      <c r="H28" s="24"/>
      <c r="I28" s="53">
        <v>5407155</v>
      </c>
    </row>
    <row r="29" spans="1:9" ht="15" customHeight="1">
      <c r="A29" s="206">
        <v>41451</v>
      </c>
      <c r="B29" s="50" t="s">
        <v>2673</v>
      </c>
      <c r="C29" s="24" t="s">
        <v>2629</v>
      </c>
      <c r="D29" s="24" t="s">
        <v>2634</v>
      </c>
      <c r="E29" s="51" t="s">
        <v>2631</v>
      </c>
      <c r="F29" s="54" t="s">
        <v>2674</v>
      </c>
      <c r="G29" s="52">
        <v>0.7832</v>
      </c>
      <c r="H29" s="24"/>
      <c r="I29" s="53">
        <v>1263178</v>
      </c>
    </row>
    <row r="30" spans="1:9" ht="15" customHeight="1">
      <c r="A30" s="206">
        <v>41446</v>
      </c>
      <c r="B30" s="50" t="s">
        <v>2675</v>
      </c>
      <c r="C30" s="24" t="s">
        <v>2656</v>
      </c>
      <c r="D30" s="24" t="s">
        <v>2676</v>
      </c>
      <c r="E30" s="51" t="s">
        <v>2631</v>
      </c>
      <c r="F30" s="54" t="s">
        <v>2639</v>
      </c>
      <c r="G30" s="52">
        <v>0</v>
      </c>
      <c r="H30" s="24"/>
      <c r="I30" s="53">
        <v>78465</v>
      </c>
    </row>
    <row r="31" spans="1:9" ht="15" customHeight="1">
      <c r="A31" s="206">
        <v>41444</v>
      </c>
      <c r="B31" s="50" t="s">
        <v>2677</v>
      </c>
      <c r="C31" s="24" t="s">
        <v>2640</v>
      </c>
      <c r="D31" s="24" t="s">
        <v>2678</v>
      </c>
      <c r="E31" s="51" t="s">
        <v>2631</v>
      </c>
      <c r="F31" s="54" t="s">
        <v>2639</v>
      </c>
      <c r="G31" s="52">
        <v>0</v>
      </c>
      <c r="H31" s="24"/>
      <c r="I31" s="53">
        <v>72444444</v>
      </c>
    </row>
    <row r="32" spans="1:9" ht="15" customHeight="1">
      <c r="A32" s="206">
        <v>41449</v>
      </c>
      <c r="B32" s="50" t="s">
        <v>2679</v>
      </c>
      <c r="C32" s="24" t="s">
        <v>2637</v>
      </c>
      <c r="D32" s="24" t="s">
        <v>2680</v>
      </c>
      <c r="E32" s="51" t="s">
        <v>2631</v>
      </c>
      <c r="F32" s="54" t="s">
        <v>2639</v>
      </c>
      <c r="G32" s="52">
        <v>0</v>
      </c>
      <c r="H32" s="24"/>
      <c r="I32" s="53">
        <v>50000</v>
      </c>
    </row>
    <row r="33" spans="1:9" ht="15" customHeight="1">
      <c r="A33" s="206">
        <v>41428</v>
      </c>
      <c r="B33" s="50" t="s">
        <v>2681</v>
      </c>
      <c r="C33" s="24" t="s">
        <v>2629</v>
      </c>
      <c r="D33" s="24" t="s">
        <v>2630</v>
      </c>
      <c r="E33" s="51" t="s">
        <v>2631</v>
      </c>
      <c r="F33" s="54" t="s">
        <v>2682</v>
      </c>
      <c r="G33" s="52">
        <v>0.0091</v>
      </c>
      <c r="H33" s="24"/>
      <c r="I33" s="53">
        <v>730000</v>
      </c>
    </row>
    <row r="34" spans="1:9" ht="15" customHeight="1">
      <c r="A34" s="206">
        <v>41432</v>
      </c>
      <c r="B34" s="50" t="s">
        <v>2683</v>
      </c>
      <c r="C34" s="24" t="s">
        <v>2637</v>
      </c>
      <c r="D34" s="24" t="s">
        <v>2650</v>
      </c>
      <c r="E34" s="51" t="s">
        <v>2631</v>
      </c>
      <c r="F34" s="54" t="s">
        <v>2639</v>
      </c>
      <c r="G34" s="52">
        <v>0</v>
      </c>
      <c r="H34" s="24"/>
      <c r="I34" s="53">
        <v>478084</v>
      </c>
    </row>
    <row r="35" spans="1:9" ht="15" customHeight="1">
      <c r="A35" s="206">
        <v>41437</v>
      </c>
      <c r="B35" s="50" t="s">
        <v>2684</v>
      </c>
      <c r="C35" s="24" t="s">
        <v>2640</v>
      </c>
      <c r="D35" s="24" t="s">
        <v>2685</v>
      </c>
      <c r="E35" s="51" t="s">
        <v>2631</v>
      </c>
      <c r="F35" s="54" t="s">
        <v>2639</v>
      </c>
      <c r="G35" s="52">
        <v>0</v>
      </c>
      <c r="H35" s="24"/>
      <c r="I35" s="53">
        <v>752606</v>
      </c>
    </row>
    <row r="36" spans="1:9" ht="15" customHeight="1">
      <c r="A36" s="206">
        <v>41430</v>
      </c>
      <c r="B36" s="50" t="s">
        <v>2686</v>
      </c>
      <c r="C36" s="24" t="s">
        <v>2637</v>
      </c>
      <c r="D36" s="24" t="s">
        <v>2661</v>
      </c>
      <c r="E36" s="51" t="s">
        <v>2631</v>
      </c>
      <c r="F36" s="54" t="s">
        <v>2639</v>
      </c>
      <c r="G36" s="52">
        <v>0</v>
      </c>
      <c r="H36" s="24"/>
      <c r="I36" s="53">
        <v>3442098</v>
      </c>
    </row>
    <row r="37" spans="1:9" ht="15" customHeight="1">
      <c r="A37" s="206">
        <v>41443</v>
      </c>
      <c r="B37" s="50" t="s">
        <v>2687</v>
      </c>
      <c r="C37" s="24" t="s">
        <v>2637</v>
      </c>
      <c r="D37" s="24" t="s">
        <v>2665</v>
      </c>
      <c r="E37" s="51" t="s">
        <v>2631</v>
      </c>
      <c r="F37" s="54" t="s">
        <v>2639</v>
      </c>
      <c r="G37" s="52">
        <v>0</v>
      </c>
      <c r="H37" s="24"/>
      <c r="I37" s="53">
        <v>960000</v>
      </c>
    </row>
    <row r="38" spans="1:9" ht="15" customHeight="1">
      <c r="A38" s="206">
        <v>41435</v>
      </c>
      <c r="B38" s="50" t="s">
        <v>2688</v>
      </c>
      <c r="C38" s="24" t="s">
        <v>2629</v>
      </c>
      <c r="D38" s="24" t="s">
        <v>2665</v>
      </c>
      <c r="E38" s="51" t="s">
        <v>2631</v>
      </c>
      <c r="F38" s="54" t="s">
        <v>2689</v>
      </c>
      <c r="G38" s="52">
        <v>6.4908</v>
      </c>
      <c r="H38" s="24"/>
      <c r="I38" s="53">
        <v>34990861</v>
      </c>
    </row>
    <row r="39" spans="1:9" ht="15" customHeight="1">
      <c r="A39" s="206">
        <v>41432</v>
      </c>
      <c r="B39" s="50" t="s">
        <v>2690</v>
      </c>
      <c r="C39" s="24" t="s">
        <v>2629</v>
      </c>
      <c r="D39" s="24" t="s">
        <v>2691</v>
      </c>
      <c r="E39" s="51" t="s">
        <v>2631</v>
      </c>
      <c r="F39" s="54" t="s">
        <v>2692</v>
      </c>
      <c r="G39" s="52">
        <v>3.85</v>
      </c>
      <c r="H39" s="24"/>
      <c r="I39" s="53">
        <v>385000000</v>
      </c>
    </row>
    <row r="40" spans="1:9" ht="15" customHeight="1">
      <c r="A40" s="206">
        <v>41442</v>
      </c>
      <c r="B40" s="50" t="s">
        <v>2693</v>
      </c>
      <c r="C40" s="24" t="s">
        <v>2640</v>
      </c>
      <c r="D40" s="24" t="s">
        <v>2678</v>
      </c>
      <c r="E40" s="51" t="s">
        <v>2631</v>
      </c>
      <c r="F40" s="54" t="s">
        <v>2639</v>
      </c>
      <c r="G40" s="52">
        <v>0</v>
      </c>
      <c r="H40" s="24"/>
      <c r="I40" s="53">
        <v>7095044</v>
      </c>
    </row>
    <row r="41" spans="1:9" ht="15" customHeight="1">
      <c r="A41" s="206">
        <v>41443</v>
      </c>
      <c r="B41" s="50" t="s">
        <v>2694</v>
      </c>
      <c r="C41" s="24" t="s">
        <v>2629</v>
      </c>
      <c r="D41" s="24" t="s">
        <v>2659</v>
      </c>
      <c r="E41" s="51" t="s">
        <v>2631</v>
      </c>
      <c r="F41" s="54" t="s">
        <v>2695</v>
      </c>
      <c r="G41" s="52">
        <v>0.45</v>
      </c>
      <c r="H41" s="24"/>
      <c r="I41" s="53">
        <v>450000000</v>
      </c>
    </row>
    <row r="42" spans="1:9" ht="15" customHeight="1">
      <c r="A42" s="206">
        <v>41446</v>
      </c>
      <c r="B42" s="50" t="s">
        <v>2696</v>
      </c>
      <c r="C42" s="24" t="s">
        <v>2637</v>
      </c>
      <c r="D42" s="24" t="s">
        <v>2659</v>
      </c>
      <c r="E42" s="51" t="s">
        <v>2631</v>
      </c>
      <c r="F42" s="54" t="s">
        <v>2639</v>
      </c>
      <c r="G42" s="52">
        <v>0</v>
      </c>
      <c r="H42" s="24"/>
      <c r="I42" s="53">
        <v>6533000</v>
      </c>
    </row>
    <row r="43" spans="1:9" ht="15" customHeight="1">
      <c r="A43" s="206">
        <v>41449</v>
      </c>
      <c r="B43" s="50" t="s">
        <v>2696</v>
      </c>
      <c r="C43" s="24" t="s">
        <v>2637</v>
      </c>
      <c r="D43" s="24" t="s">
        <v>2659</v>
      </c>
      <c r="E43" s="51" t="s">
        <v>2631</v>
      </c>
      <c r="F43" s="54" t="s">
        <v>2639</v>
      </c>
      <c r="G43" s="52">
        <v>0</v>
      </c>
      <c r="H43" s="24"/>
      <c r="I43" s="53">
        <v>2217000</v>
      </c>
    </row>
    <row r="44" spans="1:9" ht="15" customHeight="1">
      <c r="A44" s="206">
        <v>41450</v>
      </c>
      <c r="B44" s="50" t="s">
        <v>2697</v>
      </c>
      <c r="C44" s="24" t="s">
        <v>2656</v>
      </c>
      <c r="D44" s="24" t="s">
        <v>2652</v>
      </c>
      <c r="E44" s="51" t="s">
        <v>2631</v>
      </c>
      <c r="F44" s="54" t="s">
        <v>2639</v>
      </c>
      <c r="G44" s="52">
        <v>0</v>
      </c>
      <c r="H44" s="24"/>
      <c r="I44" s="53">
        <v>1780</v>
      </c>
    </row>
    <row r="45" spans="1:9" ht="15" customHeight="1">
      <c r="A45" s="206">
        <v>41430</v>
      </c>
      <c r="B45" s="50" t="s">
        <v>2698</v>
      </c>
      <c r="C45" s="24" t="s">
        <v>2656</v>
      </c>
      <c r="D45" s="24" t="s">
        <v>2630</v>
      </c>
      <c r="E45" s="51" t="s">
        <v>2631</v>
      </c>
      <c r="F45" s="54" t="s">
        <v>2639</v>
      </c>
      <c r="G45" s="52">
        <v>0</v>
      </c>
      <c r="H45" s="24"/>
      <c r="I45" s="53">
        <v>142857143</v>
      </c>
    </row>
    <row r="46" spans="1:9" ht="15" customHeight="1">
      <c r="A46" s="206">
        <v>41429</v>
      </c>
      <c r="B46" s="50" t="s">
        <v>2699</v>
      </c>
      <c r="C46" s="24" t="s">
        <v>2700</v>
      </c>
      <c r="D46" s="24" t="s">
        <v>2701</v>
      </c>
      <c r="E46" s="51" t="s">
        <v>2631</v>
      </c>
      <c r="F46" s="54" t="s">
        <v>2639</v>
      </c>
      <c r="G46" s="52">
        <v>0</v>
      </c>
      <c r="H46" s="24"/>
      <c r="I46" s="53">
        <v>80000000</v>
      </c>
    </row>
    <row r="47" spans="1:9" ht="15" customHeight="1">
      <c r="A47" s="206">
        <v>41442</v>
      </c>
      <c r="B47" s="50" t="s">
        <v>2699</v>
      </c>
      <c r="C47" s="24" t="s">
        <v>2649</v>
      </c>
      <c r="D47" s="24" t="s">
        <v>2701</v>
      </c>
      <c r="E47" s="51" t="s">
        <v>2631</v>
      </c>
      <c r="F47" s="54" t="s">
        <v>2639</v>
      </c>
      <c r="G47" s="52">
        <v>0</v>
      </c>
      <c r="H47" s="24"/>
      <c r="I47" s="53">
        <v>70000000</v>
      </c>
    </row>
    <row r="48" spans="1:9" ht="15" customHeight="1">
      <c r="A48" s="206">
        <v>41444</v>
      </c>
      <c r="B48" s="50" t="s">
        <v>2699</v>
      </c>
      <c r="C48" s="24" t="s">
        <v>2656</v>
      </c>
      <c r="D48" s="24" t="s">
        <v>2701</v>
      </c>
      <c r="E48" s="51" t="s">
        <v>2631</v>
      </c>
      <c r="F48" s="54" t="s">
        <v>2639</v>
      </c>
      <c r="G48" s="52">
        <v>0</v>
      </c>
      <c r="H48" s="24"/>
      <c r="I48" s="53">
        <v>98000000</v>
      </c>
    </row>
    <row r="49" spans="1:9" ht="15" customHeight="1">
      <c r="A49" s="206">
        <v>41451</v>
      </c>
      <c r="B49" s="50" t="s">
        <v>2699</v>
      </c>
      <c r="C49" s="24" t="s">
        <v>2629</v>
      </c>
      <c r="D49" s="24" t="s">
        <v>2701</v>
      </c>
      <c r="E49" s="51" t="s">
        <v>2631</v>
      </c>
      <c r="F49" s="54" t="s">
        <v>2702</v>
      </c>
      <c r="G49" s="52">
        <v>1.9046</v>
      </c>
      <c r="H49" s="24"/>
      <c r="I49" s="53">
        <v>188575000</v>
      </c>
    </row>
    <row r="50" spans="1:9" ht="15" customHeight="1">
      <c r="A50" s="206">
        <v>41437</v>
      </c>
      <c r="B50" s="50" t="s">
        <v>2703</v>
      </c>
      <c r="C50" s="24" t="s">
        <v>2656</v>
      </c>
      <c r="D50" s="24" t="s">
        <v>2644</v>
      </c>
      <c r="E50" s="51" t="s">
        <v>2631</v>
      </c>
      <c r="F50" s="54" t="s">
        <v>2639</v>
      </c>
      <c r="G50" s="52">
        <v>0</v>
      </c>
      <c r="H50" s="24"/>
      <c r="I50" s="53">
        <v>3722953</v>
      </c>
    </row>
    <row r="51" spans="1:9" ht="15" customHeight="1">
      <c r="A51" s="206">
        <v>41431</v>
      </c>
      <c r="B51" s="50" t="s">
        <v>2704</v>
      </c>
      <c r="C51" s="24" t="s">
        <v>2637</v>
      </c>
      <c r="D51" s="24" t="s">
        <v>2705</v>
      </c>
      <c r="E51" s="51" t="s">
        <v>2631</v>
      </c>
      <c r="F51" s="54" t="s">
        <v>2639</v>
      </c>
      <c r="G51" s="52">
        <v>0</v>
      </c>
      <c r="H51" s="24"/>
      <c r="I51" s="53">
        <v>26348</v>
      </c>
    </row>
    <row r="52" spans="1:9" ht="15" customHeight="1">
      <c r="A52" s="206">
        <v>41442</v>
      </c>
      <c r="B52" s="50" t="s">
        <v>2706</v>
      </c>
      <c r="C52" s="24" t="s">
        <v>2707</v>
      </c>
      <c r="D52" s="24" t="s">
        <v>2708</v>
      </c>
      <c r="E52" s="51" t="s">
        <v>2631</v>
      </c>
      <c r="F52" s="54" t="s">
        <v>2639</v>
      </c>
      <c r="G52" s="52">
        <v>0</v>
      </c>
      <c r="H52" s="24"/>
      <c r="I52" s="53">
        <v>31607</v>
      </c>
    </row>
    <row r="53" spans="1:9" ht="15" customHeight="1">
      <c r="A53" s="206">
        <v>41442</v>
      </c>
      <c r="B53" s="50" t="s">
        <v>2709</v>
      </c>
      <c r="C53" s="24" t="s">
        <v>2637</v>
      </c>
      <c r="D53" s="24" t="s">
        <v>2710</v>
      </c>
      <c r="E53" s="51" t="s">
        <v>2631</v>
      </c>
      <c r="F53" s="54" t="s">
        <v>2639</v>
      </c>
      <c r="G53" s="52">
        <v>0</v>
      </c>
      <c r="H53" s="24"/>
      <c r="I53" s="53">
        <v>106667</v>
      </c>
    </row>
    <row r="54" spans="1:9" ht="15" customHeight="1">
      <c r="A54" s="206">
        <v>41430</v>
      </c>
      <c r="B54" s="50" t="s">
        <v>2711</v>
      </c>
      <c r="C54" s="24" t="s">
        <v>2637</v>
      </c>
      <c r="D54" s="24" t="s">
        <v>2650</v>
      </c>
      <c r="E54" s="51" t="s">
        <v>2631</v>
      </c>
      <c r="F54" s="54" t="s">
        <v>2639</v>
      </c>
      <c r="G54" s="52">
        <v>0</v>
      </c>
      <c r="H54" s="24"/>
      <c r="I54" s="53">
        <v>2136000</v>
      </c>
    </row>
    <row r="55" spans="1:9" ht="15" customHeight="1">
      <c r="A55" s="206">
        <v>41439</v>
      </c>
      <c r="B55" s="50" t="s">
        <v>2712</v>
      </c>
      <c r="C55" s="24" t="s">
        <v>2637</v>
      </c>
      <c r="D55" s="24" t="s">
        <v>2713</v>
      </c>
      <c r="E55" s="51" t="s">
        <v>2631</v>
      </c>
      <c r="F55" s="54" t="s">
        <v>2639</v>
      </c>
      <c r="G55" s="52">
        <v>0</v>
      </c>
      <c r="H55" s="24"/>
      <c r="I55" s="53">
        <v>135000</v>
      </c>
    </row>
    <row r="56" spans="1:9" ht="15" customHeight="1">
      <c r="A56" s="206">
        <v>41451</v>
      </c>
      <c r="B56" s="50" t="s">
        <v>2714</v>
      </c>
      <c r="C56" s="24" t="s">
        <v>2656</v>
      </c>
      <c r="D56" s="24" t="s">
        <v>2715</v>
      </c>
      <c r="E56" s="51" t="s">
        <v>2631</v>
      </c>
      <c r="F56" s="54" t="s">
        <v>2639</v>
      </c>
      <c r="G56" s="52">
        <v>0</v>
      </c>
      <c r="H56" s="24"/>
      <c r="I56" s="53">
        <v>120985765</v>
      </c>
    </row>
    <row r="57" spans="1:9" ht="15" customHeight="1">
      <c r="A57" s="206">
        <v>41437</v>
      </c>
      <c r="B57" s="50" t="s">
        <v>2716</v>
      </c>
      <c r="C57" s="24" t="s">
        <v>2629</v>
      </c>
      <c r="D57" s="24" t="s">
        <v>2715</v>
      </c>
      <c r="E57" s="51" t="s">
        <v>2631</v>
      </c>
      <c r="F57" s="54" t="s">
        <v>2717</v>
      </c>
      <c r="G57" s="52">
        <v>1.582</v>
      </c>
      <c r="H57" s="24"/>
      <c r="I57" s="53">
        <v>21093327</v>
      </c>
    </row>
    <row r="58" spans="1:9" ht="15" customHeight="1">
      <c r="A58" s="206">
        <v>41438</v>
      </c>
      <c r="B58" s="50" t="s">
        <v>2716</v>
      </c>
      <c r="C58" s="24" t="s">
        <v>2629</v>
      </c>
      <c r="D58" s="24" t="s">
        <v>2715</v>
      </c>
      <c r="E58" s="51" t="s">
        <v>2631</v>
      </c>
      <c r="F58" s="54" t="s">
        <v>2717</v>
      </c>
      <c r="G58" s="52">
        <v>1.5</v>
      </c>
      <c r="H58" s="24"/>
      <c r="I58" s="53">
        <v>20000000</v>
      </c>
    </row>
    <row r="59" spans="1:9" ht="15" customHeight="1">
      <c r="A59" s="206">
        <v>41429</v>
      </c>
      <c r="B59" s="50" t="s">
        <v>2718</v>
      </c>
      <c r="C59" s="24" t="s">
        <v>2637</v>
      </c>
      <c r="D59" s="24" t="s">
        <v>2685</v>
      </c>
      <c r="E59" s="51" t="s">
        <v>2631</v>
      </c>
      <c r="F59" s="54" t="s">
        <v>2639</v>
      </c>
      <c r="G59" s="52">
        <v>0</v>
      </c>
      <c r="H59" s="24"/>
      <c r="I59" s="53">
        <v>165500</v>
      </c>
    </row>
    <row r="60" spans="1:9" ht="15" customHeight="1">
      <c r="A60" s="206">
        <v>41451</v>
      </c>
      <c r="B60" s="50" t="s">
        <v>2719</v>
      </c>
      <c r="C60" s="24" t="s">
        <v>2700</v>
      </c>
      <c r="D60" s="24" t="s">
        <v>2652</v>
      </c>
      <c r="E60" s="51" t="s">
        <v>2631</v>
      </c>
      <c r="F60" s="54" t="s">
        <v>2639</v>
      </c>
      <c r="G60" s="52">
        <v>0</v>
      </c>
      <c r="H60" s="24"/>
      <c r="I60" s="53">
        <v>3000000</v>
      </c>
    </row>
    <row r="61" spans="1:9" ht="15" customHeight="1">
      <c r="A61" s="206">
        <v>41445</v>
      </c>
      <c r="B61" s="50" t="s">
        <v>2720</v>
      </c>
      <c r="C61" s="24" t="s">
        <v>2656</v>
      </c>
      <c r="D61" s="24" t="s">
        <v>2652</v>
      </c>
      <c r="E61" s="51" t="s">
        <v>2631</v>
      </c>
      <c r="F61" s="54" t="s">
        <v>2639</v>
      </c>
      <c r="G61" s="52">
        <v>0</v>
      </c>
      <c r="H61" s="24"/>
      <c r="I61" s="53">
        <v>500000</v>
      </c>
    </row>
    <row r="62" spans="1:9" ht="15" customHeight="1">
      <c r="A62" s="206">
        <v>41431</v>
      </c>
      <c r="B62" s="50" t="s">
        <v>2721</v>
      </c>
      <c r="C62" s="24" t="s">
        <v>2640</v>
      </c>
      <c r="D62" s="24" t="s">
        <v>2678</v>
      </c>
      <c r="E62" s="51" t="s">
        <v>2631</v>
      </c>
      <c r="F62" s="54" t="s">
        <v>2639</v>
      </c>
      <c r="G62" s="52">
        <v>0</v>
      </c>
      <c r="H62" s="24"/>
      <c r="I62" s="53">
        <v>100000</v>
      </c>
    </row>
    <row r="63" spans="1:9" ht="15" customHeight="1">
      <c r="A63" s="206">
        <v>41451</v>
      </c>
      <c r="B63" s="50" t="s">
        <v>2722</v>
      </c>
      <c r="C63" s="24" t="s">
        <v>2629</v>
      </c>
      <c r="D63" s="24" t="s">
        <v>2634</v>
      </c>
      <c r="E63" s="51" t="s">
        <v>2631</v>
      </c>
      <c r="F63" s="54" t="s">
        <v>2723</v>
      </c>
      <c r="G63" s="52">
        <v>7.75</v>
      </c>
      <c r="H63" s="24"/>
      <c r="I63" s="53">
        <v>5000000</v>
      </c>
    </row>
    <row r="64" spans="1:9" ht="15" customHeight="1">
      <c r="A64" s="206">
        <v>41428</v>
      </c>
      <c r="B64" s="50" t="s">
        <v>2724</v>
      </c>
      <c r="C64" s="24" t="s">
        <v>2637</v>
      </c>
      <c r="D64" s="24" t="s">
        <v>2630</v>
      </c>
      <c r="E64" s="51" t="s">
        <v>2631</v>
      </c>
      <c r="F64" s="54" t="s">
        <v>2639</v>
      </c>
      <c r="G64" s="52">
        <v>0</v>
      </c>
      <c r="H64" s="24"/>
      <c r="I64" s="53">
        <v>1000</v>
      </c>
    </row>
    <row r="65" spans="1:9" ht="15" customHeight="1">
      <c r="A65" s="206">
        <v>41430</v>
      </c>
      <c r="B65" s="50" t="s">
        <v>2725</v>
      </c>
      <c r="C65" s="24" t="s">
        <v>2640</v>
      </c>
      <c r="D65" s="24" t="s">
        <v>2657</v>
      </c>
      <c r="E65" s="51" t="s">
        <v>2631</v>
      </c>
      <c r="F65" s="54" t="s">
        <v>2726</v>
      </c>
      <c r="G65" s="52">
        <v>0.5816</v>
      </c>
      <c r="H65" s="24"/>
      <c r="I65" s="53">
        <v>8838449</v>
      </c>
    </row>
    <row r="66" spans="1:9" ht="15" customHeight="1">
      <c r="A66" s="206">
        <v>41436</v>
      </c>
      <c r="B66" s="50" t="s">
        <v>2727</v>
      </c>
      <c r="C66" s="24" t="s">
        <v>2649</v>
      </c>
      <c r="D66" s="24" t="s">
        <v>2659</v>
      </c>
      <c r="E66" s="51" t="s">
        <v>2631</v>
      </c>
      <c r="F66" s="54" t="s">
        <v>2639</v>
      </c>
      <c r="G66" s="52">
        <v>0</v>
      </c>
      <c r="H66" s="24"/>
      <c r="I66" s="53">
        <v>150792731</v>
      </c>
    </row>
    <row r="67" spans="1:9" ht="15" customHeight="1">
      <c r="A67" s="206">
        <v>41453</v>
      </c>
      <c r="B67" s="50" t="s">
        <v>2728</v>
      </c>
      <c r="C67" s="24" t="s">
        <v>2629</v>
      </c>
      <c r="D67" s="24" t="s">
        <v>2652</v>
      </c>
      <c r="E67" s="51" t="s">
        <v>2631</v>
      </c>
      <c r="F67" s="54" t="s">
        <v>2729</v>
      </c>
      <c r="G67" s="52">
        <v>1.3</v>
      </c>
      <c r="H67" s="24"/>
      <c r="I67" s="53">
        <v>162500000</v>
      </c>
    </row>
    <row r="68" spans="1:9" ht="15" customHeight="1">
      <c r="A68" s="206">
        <v>41442</v>
      </c>
      <c r="B68" s="50" t="s">
        <v>2730</v>
      </c>
      <c r="C68" s="24" t="s">
        <v>2629</v>
      </c>
      <c r="D68" s="24" t="s">
        <v>2646</v>
      </c>
      <c r="E68" s="51" t="s">
        <v>2631</v>
      </c>
      <c r="F68" s="54" t="s">
        <v>2731</v>
      </c>
      <c r="G68" s="52">
        <v>25.4474</v>
      </c>
      <c r="H68" s="24"/>
      <c r="I68" s="53">
        <v>14541375</v>
      </c>
    </row>
    <row r="69" spans="1:9" ht="15" customHeight="1">
      <c r="A69" s="206">
        <v>41437</v>
      </c>
      <c r="B69" s="50" t="s">
        <v>2732</v>
      </c>
      <c r="C69" s="24" t="s">
        <v>2637</v>
      </c>
      <c r="D69" s="24" t="s">
        <v>2678</v>
      </c>
      <c r="E69" s="51" t="s">
        <v>2631</v>
      </c>
      <c r="F69" s="54" t="s">
        <v>2639</v>
      </c>
      <c r="G69" s="52">
        <v>0</v>
      </c>
      <c r="H69" s="24"/>
      <c r="I69" s="53">
        <v>120000</v>
      </c>
    </row>
    <row r="70" spans="1:9" ht="15" customHeight="1">
      <c r="A70" s="206">
        <v>41438</v>
      </c>
      <c r="B70" s="50" t="s">
        <v>2733</v>
      </c>
      <c r="C70" s="24" t="s">
        <v>2640</v>
      </c>
      <c r="D70" s="24" t="s">
        <v>2713</v>
      </c>
      <c r="E70" s="51" t="s">
        <v>2631</v>
      </c>
      <c r="F70" s="54" t="s">
        <v>2639</v>
      </c>
      <c r="G70" s="52">
        <v>0</v>
      </c>
      <c r="H70" s="24"/>
      <c r="I70" s="53">
        <v>3546932</v>
      </c>
    </row>
    <row r="71" spans="1:9" ht="15" customHeight="1">
      <c r="A71" s="206">
        <v>41445</v>
      </c>
      <c r="B71" s="50" t="s">
        <v>2734</v>
      </c>
      <c r="C71" s="24" t="s">
        <v>2707</v>
      </c>
      <c r="D71" s="24" t="s">
        <v>2661</v>
      </c>
      <c r="E71" s="51" t="s">
        <v>2631</v>
      </c>
      <c r="F71" s="54" t="s">
        <v>2639</v>
      </c>
      <c r="G71" s="52">
        <v>0</v>
      </c>
      <c r="H71" s="24"/>
      <c r="I71" s="53">
        <v>51560</v>
      </c>
    </row>
    <row r="72" spans="1:9" ht="15" customHeight="1">
      <c r="A72" s="206">
        <v>41428</v>
      </c>
      <c r="B72" s="50" t="s">
        <v>2735</v>
      </c>
      <c r="C72" s="24" t="s">
        <v>2649</v>
      </c>
      <c r="D72" s="24" t="s">
        <v>2736</v>
      </c>
      <c r="E72" s="51" t="s">
        <v>2631</v>
      </c>
      <c r="F72" s="54" t="s">
        <v>2639</v>
      </c>
      <c r="G72" s="52">
        <v>0</v>
      </c>
      <c r="H72" s="24"/>
      <c r="I72" s="53">
        <v>12500000</v>
      </c>
    </row>
    <row r="73" spans="1:9" ht="15" customHeight="1">
      <c r="A73" s="206">
        <v>41452</v>
      </c>
      <c r="B73" s="50" t="s">
        <v>2737</v>
      </c>
      <c r="C73" s="24" t="s">
        <v>2649</v>
      </c>
      <c r="D73" s="24" t="s">
        <v>2671</v>
      </c>
      <c r="E73" s="51" t="s">
        <v>2631</v>
      </c>
      <c r="F73" s="54" t="s">
        <v>2639</v>
      </c>
      <c r="G73" s="52">
        <v>0</v>
      </c>
      <c r="H73" s="24"/>
      <c r="I73" s="53">
        <v>230769231</v>
      </c>
    </row>
    <row r="74" spans="1:9" ht="15" customHeight="1">
      <c r="A74" s="206">
        <v>41431</v>
      </c>
      <c r="B74" s="50" t="s">
        <v>2738</v>
      </c>
      <c r="C74" s="24" t="s">
        <v>2739</v>
      </c>
      <c r="D74" s="24" t="s">
        <v>2715</v>
      </c>
      <c r="E74" s="51" t="s">
        <v>2631</v>
      </c>
      <c r="F74" s="54" t="s">
        <v>2740</v>
      </c>
      <c r="G74" s="52">
        <v>0.3637</v>
      </c>
      <c r="H74" s="24"/>
      <c r="I74" s="53">
        <v>5195877</v>
      </c>
    </row>
    <row r="75" spans="1:9" ht="15" customHeight="1">
      <c r="A75" s="206">
        <v>41443</v>
      </c>
      <c r="B75" s="50" t="s">
        <v>2738</v>
      </c>
      <c r="C75" s="24" t="s">
        <v>2629</v>
      </c>
      <c r="D75" s="24" t="s">
        <v>2715</v>
      </c>
      <c r="E75" s="51" t="s">
        <v>2631</v>
      </c>
      <c r="F75" s="54" t="s">
        <v>2740</v>
      </c>
      <c r="G75" s="52">
        <v>13.2608</v>
      </c>
      <c r="H75" s="24"/>
      <c r="I75" s="53">
        <v>189439766</v>
      </c>
    </row>
    <row r="76" spans="1:9" ht="15" customHeight="1">
      <c r="A76" s="206">
        <v>41452</v>
      </c>
      <c r="B76" s="50" t="s">
        <v>2741</v>
      </c>
      <c r="C76" s="24" t="s">
        <v>2637</v>
      </c>
      <c r="D76" s="24" t="s">
        <v>2742</v>
      </c>
      <c r="E76" s="51" t="s">
        <v>2631</v>
      </c>
      <c r="F76" s="54" t="s">
        <v>2639</v>
      </c>
      <c r="G76" s="52">
        <v>0</v>
      </c>
      <c r="H76" s="24"/>
      <c r="I76" s="53">
        <v>17185</v>
      </c>
    </row>
    <row r="77" spans="1:9" ht="15" customHeight="1">
      <c r="A77" s="206">
        <v>41430</v>
      </c>
      <c r="B77" s="50" t="s">
        <v>2743</v>
      </c>
      <c r="C77" s="24" t="s">
        <v>2629</v>
      </c>
      <c r="D77" s="24" t="s">
        <v>2744</v>
      </c>
      <c r="E77" s="51" t="s">
        <v>2631</v>
      </c>
      <c r="F77" s="54" t="s">
        <v>2692</v>
      </c>
      <c r="G77" s="52">
        <v>0.066</v>
      </c>
      <c r="H77" s="24"/>
      <c r="I77" s="53">
        <v>6600000</v>
      </c>
    </row>
    <row r="78" spans="1:9" ht="15" customHeight="1">
      <c r="A78" s="206">
        <v>41431</v>
      </c>
      <c r="B78" s="50" t="s">
        <v>2745</v>
      </c>
      <c r="C78" s="24" t="s">
        <v>2629</v>
      </c>
      <c r="D78" s="24" t="s">
        <v>2744</v>
      </c>
      <c r="E78" s="51" t="s">
        <v>2631</v>
      </c>
      <c r="F78" s="54" t="s">
        <v>2746</v>
      </c>
      <c r="G78" s="52">
        <v>0.675</v>
      </c>
      <c r="H78" s="24"/>
      <c r="I78" s="53">
        <v>4500000000</v>
      </c>
    </row>
    <row r="79" spans="1:9" ht="15" customHeight="1">
      <c r="A79" s="206">
        <v>41432</v>
      </c>
      <c r="B79" s="50" t="s">
        <v>2747</v>
      </c>
      <c r="C79" s="24" t="s">
        <v>2637</v>
      </c>
      <c r="D79" s="24" t="s">
        <v>2678</v>
      </c>
      <c r="E79" s="51" t="s">
        <v>2631</v>
      </c>
      <c r="F79" s="54" t="s">
        <v>2639</v>
      </c>
      <c r="G79" s="52">
        <v>0</v>
      </c>
      <c r="H79" s="24"/>
      <c r="I79" s="53">
        <v>12500</v>
      </c>
    </row>
    <row r="80" spans="1:9" ht="15" customHeight="1">
      <c r="A80" s="206">
        <v>41443</v>
      </c>
      <c r="B80" s="50" t="s">
        <v>2747</v>
      </c>
      <c r="C80" s="24" t="s">
        <v>2637</v>
      </c>
      <c r="D80" s="24" t="s">
        <v>2678</v>
      </c>
      <c r="E80" s="51" t="s">
        <v>2631</v>
      </c>
      <c r="F80" s="54" t="s">
        <v>2639</v>
      </c>
      <c r="G80" s="52">
        <v>0</v>
      </c>
      <c r="H80" s="24"/>
      <c r="I80" s="53">
        <v>50000</v>
      </c>
    </row>
    <row r="81" spans="1:9" ht="15" customHeight="1">
      <c r="A81" s="206">
        <v>41446</v>
      </c>
      <c r="B81" s="50" t="s">
        <v>2748</v>
      </c>
      <c r="C81" s="24" t="s">
        <v>2637</v>
      </c>
      <c r="D81" s="24" t="s">
        <v>2749</v>
      </c>
      <c r="E81" s="51" t="s">
        <v>2631</v>
      </c>
      <c r="F81" s="54" t="s">
        <v>2639</v>
      </c>
      <c r="G81" s="52">
        <v>0</v>
      </c>
      <c r="H81" s="24"/>
      <c r="I81" s="53">
        <v>50000</v>
      </c>
    </row>
    <row r="82" spans="1:9" ht="15" customHeight="1">
      <c r="A82" s="206">
        <v>41438</v>
      </c>
      <c r="B82" s="50" t="s">
        <v>2750</v>
      </c>
      <c r="C82" s="24" t="s">
        <v>2656</v>
      </c>
      <c r="D82" s="24" t="s">
        <v>2652</v>
      </c>
      <c r="E82" s="51" t="s">
        <v>2631</v>
      </c>
      <c r="F82" s="54" t="s">
        <v>2639</v>
      </c>
      <c r="G82" s="52">
        <v>0</v>
      </c>
      <c r="H82" s="24"/>
      <c r="I82" s="53">
        <v>8053709</v>
      </c>
    </row>
    <row r="83" spans="1:9" ht="15" customHeight="1">
      <c r="A83" s="206">
        <v>41435</v>
      </c>
      <c r="B83" s="50" t="s">
        <v>2751</v>
      </c>
      <c r="C83" s="24" t="s">
        <v>2629</v>
      </c>
      <c r="D83" s="24" t="s">
        <v>2652</v>
      </c>
      <c r="E83" s="51" t="s">
        <v>2631</v>
      </c>
      <c r="F83" s="54" t="s">
        <v>2752</v>
      </c>
      <c r="G83" s="52">
        <v>0.2</v>
      </c>
      <c r="H83" s="24"/>
      <c r="I83" s="53">
        <v>55555556</v>
      </c>
    </row>
    <row r="84" spans="1:9" ht="15" customHeight="1">
      <c r="A84" s="206">
        <v>41453</v>
      </c>
      <c r="B84" s="50" t="s">
        <v>2753</v>
      </c>
      <c r="C84" s="24" t="s">
        <v>2656</v>
      </c>
      <c r="D84" s="24" t="s">
        <v>2671</v>
      </c>
      <c r="E84" s="51" t="s">
        <v>2631</v>
      </c>
      <c r="F84" s="54" t="s">
        <v>2639</v>
      </c>
      <c r="G84" s="52">
        <v>0</v>
      </c>
      <c r="H84" s="24"/>
      <c r="I84" s="53">
        <v>1124560</v>
      </c>
    </row>
    <row r="85" spans="1:9" ht="15" customHeight="1">
      <c r="A85" s="206">
        <v>41436</v>
      </c>
      <c r="B85" s="50" t="s">
        <v>2754</v>
      </c>
      <c r="C85" s="24" t="s">
        <v>2629</v>
      </c>
      <c r="D85" s="24" t="s">
        <v>2646</v>
      </c>
      <c r="E85" s="51" t="s">
        <v>2631</v>
      </c>
      <c r="F85" s="54" t="s">
        <v>2755</v>
      </c>
      <c r="G85" s="52">
        <v>4</v>
      </c>
      <c r="H85" s="24"/>
      <c r="I85" s="53">
        <v>23529412</v>
      </c>
    </row>
    <row r="86" spans="1:9" ht="15" customHeight="1">
      <c r="A86" s="206">
        <v>41428</v>
      </c>
      <c r="B86" s="50" t="s">
        <v>2756</v>
      </c>
      <c r="C86" s="24" t="s">
        <v>2629</v>
      </c>
      <c r="D86" s="24" t="s">
        <v>2715</v>
      </c>
      <c r="E86" s="51" t="s">
        <v>2631</v>
      </c>
      <c r="F86" s="54" t="s">
        <v>2639</v>
      </c>
      <c r="G86" s="52">
        <v>0</v>
      </c>
      <c r="H86" s="24"/>
      <c r="I86" s="53">
        <v>829474</v>
      </c>
    </row>
    <row r="87" spans="1:9" ht="15" customHeight="1">
      <c r="A87" s="206">
        <v>41429</v>
      </c>
      <c r="B87" s="50" t="s">
        <v>2757</v>
      </c>
      <c r="C87" s="24" t="s">
        <v>2629</v>
      </c>
      <c r="D87" s="24" t="s">
        <v>2758</v>
      </c>
      <c r="E87" s="51" t="s">
        <v>2631</v>
      </c>
      <c r="F87" s="54" t="s">
        <v>2759</v>
      </c>
      <c r="G87" s="52">
        <v>1.41</v>
      </c>
      <c r="H87" s="24"/>
      <c r="I87" s="53">
        <v>28200000</v>
      </c>
    </row>
    <row r="88" spans="1:9" ht="15" customHeight="1">
      <c r="A88" s="206">
        <v>41445</v>
      </c>
      <c r="B88" s="50" t="s">
        <v>2760</v>
      </c>
      <c r="C88" s="24" t="s">
        <v>2643</v>
      </c>
      <c r="D88" s="24" t="s">
        <v>2715</v>
      </c>
      <c r="E88" s="51" t="s">
        <v>2631</v>
      </c>
      <c r="F88" s="54" t="s">
        <v>2639</v>
      </c>
      <c r="G88" s="52">
        <v>0</v>
      </c>
      <c r="H88" s="24"/>
      <c r="I88" s="53">
        <v>157658819</v>
      </c>
    </row>
    <row r="89" spans="1:9" ht="15" customHeight="1">
      <c r="A89" s="206">
        <v>41452</v>
      </c>
      <c r="B89" s="50" t="s">
        <v>2760</v>
      </c>
      <c r="C89" s="24" t="s">
        <v>2656</v>
      </c>
      <c r="D89" s="24" t="s">
        <v>2715</v>
      </c>
      <c r="E89" s="51" t="s">
        <v>2631</v>
      </c>
      <c r="F89" s="54" t="s">
        <v>2639</v>
      </c>
      <c r="G89" s="52">
        <v>0</v>
      </c>
      <c r="H89" s="24"/>
      <c r="I89" s="53">
        <v>14578561</v>
      </c>
    </row>
    <row r="90" spans="1:9" ht="15" customHeight="1">
      <c r="A90" s="206">
        <v>41446</v>
      </c>
      <c r="B90" s="50" t="s">
        <v>2761</v>
      </c>
      <c r="C90" s="24" t="s">
        <v>2629</v>
      </c>
      <c r="D90" s="24" t="s">
        <v>2736</v>
      </c>
      <c r="E90" s="51" t="s">
        <v>2631</v>
      </c>
      <c r="F90" s="54" t="s">
        <v>2762</v>
      </c>
      <c r="G90" s="52">
        <v>4.41</v>
      </c>
      <c r="H90" s="24"/>
      <c r="I90" s="53">
        <v>8400000</v>
      </c>
    </row>
    <row r="91" spans="1:9" ht="15" customHeight="1">
      <c r="A91" s="206">
        <v>41450</v>
      </c>
      <c r="B91" s="50" t="s">
        <v>2763</v>
      </c>
      <c r="C91" s="24" t="s">
        <v>2629</v>
      </c>
      <c r="D91" s="24" t="s">
        <v>2764</v>
      </c>
      <c r="E91" s="51" t="s">
        <v>2631</v>
      </c>
      <c r="F91" s="54" t="s">
        <v>2765</v>
      </c>
      <c r="G91" s="52">
        <v>0.301</v>
      </c>
      <c r="H91" s="24"/>
      <c r="I91" s="53">
        <v>8599992</v>
      </c>
    </row>
    <row r="92" spans="1:9" ht="15" customHeight="1">
      <c r="A92" s="206">
        <v>41435</v>
      </c>
      <c r="B92" s="50" t="s">
        <v>2766</v>
      </c>
      <c r="C92" s="24" t="s">
        <v>2643</v>
      </c>
      <c r="D92" s="24" t="s">
        <v>2652</v>
      </c>
      <c r="E92" s="51" t="s">
        <v>2631</v>
      </c>
      <c r="F92" s="54" t="s">
        <v>2639</v>
      </c>
      <c r="G92" s="52">
        <v>0</v>
      </c>
      <c r="H92" s="24"/>
      <c r="I92" s="53">
        <v>175537405</v>
      </c>
    </row>
    <row r="93" spans="1:9" ht="15" customHeight="1">
      <c r="A93" s="206">
        <v>41446</v>
      </c>
      <c r="B93" s="50" t="s">
        <v>2767</v>
      </c>
      <c r="C93" s="24" t="s">
        <v>2637</v>
      </c>
      <c r="D93" s="24" t="s">
        <v>2705</v>
      </c>
      <c r="E93" s="51" t="s">
        <v>2631</v>
      </c>
      <c r="F93" s="54" t="s">
        <v>2639</v>
      </c>
      <c r="G93" s="52">
        <v>0</v>
      </c>
      <c r="H93" s="24"/>
      <c r="I93" s="53">
        <v>22000</v>
      </c>
    </row>
    <row r="94" spans="1:9" ht="15" customHeight="1">
      <c r="A94" s="206">
        <v>41451</v>
      </c>
      <c r="B94" s="50" t="s">
        <v>2768</v>
      </c>
      <c r="C94" s="24" t="s">
        <v>2629</v>
      </c>
      <c r="D94" s="24" t="s">
        <v>2742</v>
      </c>
      <c r="E94" s="51" t="s">
        <v>2631</v>
      </c>
      <c r="F94" s="54" t="s">
        <v>2769</v>
      </c>
      <c r="G94" s="52">
        <v>0.1521</v>
      </c>
      <c r="H94" s="24"/>
      <c r="I94" s="53">
        <v>7605945</v>
      </c>
    </row>
    <row r="95" spans="1:9" ht="15" customHeight="1">
      <c r="A95" s="206">
        <v>41429</v>
      </c>
      <c r="B95" s="50" t="s">
        <v>2770</v>
      </c>
      <c r="C95" s="24" t="s">
        <v>2656</v>
      </c>
      <c r="D95" s="24" t="s">
        <v>2744</v>
      </c>
      <c r="E95" s="51" t="s">
        <v>2631</v>
      </c>
      <c r="F95" s="54" t="s">
        <v>2639</v>
      </c>
      <c r="G95" s="52">
        <v>0</v>
      </c>
      <c r="H95" s="24"/>
      <c r="I95" s="53">
        <v>14641693</v>
      </c>
    </row>
    <row r="96" spans="1:9" ht="15" customHeight="1">
      <c r="A96" s="206">
        <v>41446</v>
      </c>
      <c r="B96" s="50" t="s">
        <v>2771</v>
      </c>
      <c r="C96" s="24" t="s">
        <v>2629</v>
      </c>
      <c r="D96" s="24" t="s">
        <v>2657</v>
      </c>
      <c r="E96" s="51" t="s">
        <v>2631</v>
      </c>
      <c r="F96" s="54" t="s">
        <v>2772</v>
      </c>
      <c r="G96" s="52">
        <v>0.3</v>
      </c>
      <c r="H96" s="24"/>
      <c r="I96" s="53">
        <v>666666666</v>
      </c>
    </row>
    <row r="97" spans="1:9" ht="15" customHeight="1">
      <c r="A97" s="206">
        <v>41438</v>
      </c>
      <c r="B97" s="50" t="s">
        <v>2773</v>
      </c>
      <c r="C97" s="24" t="s">
        <v>2629</v>
      </c>
      <c r="D97" s="24" t="s">
        <v>2742</v>
      </c>
      <c r="E97" s="51" t="s">
        <v>2631</v>
      </c>
      <c r="F97" s="54" t="s">
        <v>2774</v>
      </c>
      <c r="G97" s="52">
        <v>2.958</v>
      </c>
      <c r="H97" s="24"/>
      <c r="I97" s="53">
        <v>98600000</v>
      </c>
    </row>
    <row r="98" spans="1:9" ht="15" customHeight="1">
      <c r="A98" s="206">
        <v>41452</v>
      </c>
      <c r="B98" s="50" t="s">
        <v>2775</v>
      </c>
      <c r="C98" s="24" t="s">
        <v>2656</v>
      </c>
      <c r="D98" s="24" t="s">
        <v>2685</v>
      </c>
      <c r="E98" s="51" t="s">
        <v>2631</v>
      </c>
      <c r="F98" s="54" t="s">
        <v>2639</v>
      </c>
      <c r="G98" s="52">
        <v>0</v>
      </c>
      <c r="H98" s="24"/>
      <c r="I98" s="53">
        <v>8873</v>
      </c>
    </row>
    <row r="99" spans="1:9" ht="15" customHeight="1">
      <c r="A99" s="206">
        <v>41450</v>
      </c>
      <c r="B99" s="50" t="s">
        <v>2776</v>
      </c>
      <c r="C99" s="24" t="s">
        <v>2640</v>
      </c>
      <c r="D99" s="24" t="s">
        <v>2777</v>
      </c>
      <c r="E99" s="51" t="s">
        <v>2631</v>
      </c>
      <c r="F99" s="54" t="s">
        <v>2639</v>
      </c>
      <c r="G99" s="52">
        <v>0</v>
      </c>
      <c r="H99" s="24"/>
      <c r="I99" s="53">
        <v>153024</v>
      </c>
    </row>
    <row r="100" spans="1:9" ht="15" customHeight="1">
      <c r="A100" s="206">
        <v>41450</v>
      </c>
      <c r="B100" s="50" t="s">
        <v>2778</v>
      </c>
      <c r="C100" s="24" t="s">
        <v>2637</v>
      </c>
      <c r="D100" s="24" t="s">
        <v>2749</v>
      </c>
      <c r="E100" s="51" t="s">
        <v>2631</v>
      </c>
      <c r="F100" s="54" t="s">
        <v>2639</v>
      </c>
      <c r="G100" s="52">
        <v>0</v>
      </c>
      <c r="H100" s="24"/>
      <c r="I100" s="53">
        <v>2375000</v>
      </c>
    </row>
    <row r="101" spans="1:9" ht="15" customHeight="1">
      <c r="A101" s="206">
        <v>41438</v>
      </c>
      <c r="B101" s="50" t="s">
        <v>2779</v>
      </c>
      <c r="C101" s="24" t="s">
        <v>2629</v>
      </c>
      <c r="D101" s="24" t="s">
        <v>2654</v>
      </c>
      <c r="E101" s="51" t="s">
        <v>2631</v>
      </c>
      <c r="F101" s="54" t="s">
        <v>2780</v>
      </c>
      <c r="G101" s="52">
        <v>15.5605</v>
      </c>
      <c r="H101" s="24"/>
      <c r="I101" s="53">
        <v>124483871</v>
      </c>
    </row>
    <row r="102" spans="1:9" ht="15" customHeight="1">
      <c r="A102" s="206">
        <v>41439</v>
      </c>
      <c r="B102" s="50" t="s">
        <v>2781</v>
      </c>
      <c r="C102" s="24" t="s">
        <v>2637</v>
      </c>
      <c r="D102" s="24" t="s">
        <v>2715</v>
      </c>
      <c r="E102" s="51" t="s">
        <v>2631</v>
      </c>
      <c r="F102" s="54" t="s">
        <v>2639</v>
      </c>
      <c r="G102" s="52">
        <v>0</v>
      </c>
      <c r="H102" s="24"/>
      <c r="I102" s="53">
        <v>500000</v>
      </c>
    </row>
    <row r="103" spans="1:9" ht="15" customHeight="1">
      <c r="A103" s="206">
        <v>41443</v>
      </c>
      <c r="B103" s="50" t="s">
        <v>2782</v>
      </c>
      <c r="C103" s="24" t="s">
        <v>2629</v>
      </c>
      <c r="D103" s="24" t="s">
        <v>2783</v>
      </c>
      <c r="E103" s="51" t="s">
        <v>2631</v>
      </c>
      <c r="F103" s="54" t="s">
        <v>2784</v>
      </c>
      <c r="G103" s="52">
        <v>10.1455</v>
      </c>
      <c r="H103" s="24"/>
      <c r="I103" s="53">
        <v>42273000</v>
      </c>
    </row>
    <row r="104" spans="1:9" ht="15" customHeight="1">
      <c r="A104" s="206">
        <v>41444</v>
      </c>
      <c r="B104" s="50" t="s">
        <v>2785</v>
      </c>
      <c r="C104" s="24" t="s">
        <v>2640</v>
      </c>
      <c r="D104" s="24" t="s">
        <v>2665</v>
      </c>
      <c r="E104" s="51" t="s">
        <v>2631</v>
      </c>
      <c r="F104" s="54" t="s">
        <v>2639</v>
      </c>
      <c r="G104" s="52">
        <v>0</v>
      </c>
      <c r="H104" s="24"/>
      <c r="I104" s="53">
        <v>11666666</v>
      </c>
    </row>
    <row r="105" spans="1:9" ht="15" customHeight="1">
      <c r="A105" s="206">
        <v>41443</v>
      </c>
      <c r="B105" s="50" t="s">
        <v>2786</v>
      </c>
      <c r="C105" s="24" t="s">
        <v>2629</v>
      </c>
      <c r="D105" s="24" t="s">
        <v>2659</v>
      </c>
      <c r="E105" s="51" t="s">
        <v>2631</v>
      </c>
      <c r="F105" s="54" t="s">
        <v>2774</v>
      </c>
      <c r="G105" s="52">
        <v>0.246</v>
      </c>
      <c r="H105" s="24"/>
      <c r="I105" s="53">
        <v>8200000</v>
      </c>
    </row>
    <row r="106" spans="1:9" ht="15" customHeight="1">
      <c r="A106" s="206">
        <v>41430</v>
      </c>
      <c r="B106" s="50" t="s">
        <v>2787</v>
      </c>
      <c r="C106" s="24" t="s">
        <v>2629</v>
      </c>
      <c r="D106" s="24" t="s">
        <v>2678</v>
      </c>
      <c r="E106" s="51" t="s">
        <v>2631</v>
      </c>
      <c r="F106" s="54" t="s">
        <v>2788</v>
      </c>
      <c r="G106" s="52">
        <v>0</v>
      </c>
      <c r="H106" s="24"/>
      <c r="I106" s="53">
        <v>973</v>
      </c>
    </row>
    <row r="107" spans="1:9" ht="15" customHeight="1">
      <c r="A107" s="206">
        <v>41449</v>
      </c>
      <c r="B107" s="50" t="s">
        <v>2787</v>
      </c>
      <c r="C107" s="24" t="s">
        <v>2643</v>
      </c>
      <c r="D107" s="24" t="s">
        <v>2678</v>
      </c>
      <c r="E107" s="51" t="s">
        <v>2631</v>
      </c>
      <c r="F107" s="54" t="s">
        <v>2639</v>
      </c>
      <c r="G107" s="52">
        <v>0</v>
      </c>
      <c r="H107" s="24"/>
      <c r="I107" s="53">
        <v>7279000</v>
      </c>
    </row>
    <row r="108" spans="1:9" ht="15" customHeight="1">
      <c r="A108" s="206">
        <v>41453</v>
      </c>
      <c r="B108" s="50" t="s">
        <v>2789</v>
      </c>
      <c r="C108" s="24" t="s">
        <v>2643</v>
      </c>
      <c r="D108" s="24" t="s">
        <v>2713</v>
      </c>
      <c r="E108" s="51" t="s">
        <v>2631</v>
      </c>
      <c r="F108" s="54" t="s">
        <v>2639</v>
      </c>
      <c r="G108" s="52">
        <v>0</v>
      </c>
      <c r="H108" s="24"/>
      <c r="I108" s="53">
        <v>92230985</v>
      </c>
    </row>
    <row r="109" spans="1:9" ht="15" customHeight="1">
      <c r="A109" s="206">
        <v>41442</v>
      </c>
      <c r="B109" s="50" t="s">
        <v>2790</v>
      </c>
      <c r="C109" s="24" t="s">
        <v>2656</v>
      </c>
      <c r="D109" s="24" t="s">
        <v>2715</v>
      </c>
      <c r="E109" s="51" t="s">
        <v>2631</v>
      </c>
      <c r="F109" s="54" t="s">
        <v>2639</v>
      </c>
      <c r="G109" s="52">
        <v>0</v>
      </c>
      <c r="H109" s="24"/>
      <c r="I109" s="53">
        <v>126620</v>
      </c>
    </row>
    <row r="110" spans="1:9" ht="15" customHeight="1">
      <c r="A110" s="206">
        <v>41437</v>
      </c>
      <c r="B110" s="50" t="s">
        <v>2791</v>
      </c>
      <c r="C110" s="24" t="s">
        <v>2656</v>
      </c>
      <c r="D110" s="24" t="s">
        <v>2792</v>
      </c>
      <c r="E110" s="51" t="s">
        <v>2631</v>
      </c>
      <c r="F110" s="54" t="s">
        <v>2639</v>
      </c>
      <c r="G110" s="52">
        <v>0</v>
      </c>
      <c r="H110" s="24"/>
      <c r="I110" s="53">
        <v>231483</v>
      </c>
    </row>
    <row r="111" spans="1:9" ht="15" customHeight="1">
      <c r="A111" s="206">
        <v>41428</v>
      </c>
      <c r="B111" s="50" t="s">
        <v>2793</v>
      </c>
      <c r="C111" s="24" t="s">
        <v>2656</v>
      </c>
      <c r="D111" s="24" t="s">
        <v>2708</v>
      </c>
      <c r="E111" s="51" t="s">
        <v>2631</v>
      </c>
      <c r="F111" s="54" t="s">
        <v>2639</v>
      </c>
      <c r="G111" s="52">
        <v>0</v>
      </c>
      <c r="H111" s="24"/>
      <c r="I111" s="53">
        <v>98259</v>
      </c>
    </row>
    <row r="112" spans="1:9" ht="15" customHeight="1">
      <c r="A112" s="206">
        <v>41435</v>
      </c>
      <c r="B112" s="50" t="s">
        <v>2794</v>
      </c>
      <c r="C112" s="24" t="s">
        <v>2629</v>
      </c>
      <c r="D112" s="24" t="s">
        <v>2713</v>
      </c>
      <c r="E112" s="51" t="s">
        <v>2631</v>
      </c>
      <c r="F112" s="54" t="s">
        <v>2635</v>
      </c>
      <c r="G112" s="52">
        <v>6.6225</v>
      </c>
      <c r="H112" s="24"/>
      <c r="I112" s="53">
        <v>110375276</v>
      </c>
    </row>
    <row r="113" spans="1:9" ht="15" customHeight="1">
      <c r="A113" s="206">
        <v>41444</v>
      </c>
      <c r="B113" s="50" t="s">
        <v>2794</v>
      </c>
      <c r="C113" s="24" t="s">
        <v>2656</v>
      </c>
      <c r="D113" s="24" t="s">
        <v>2713</v>
      </c>
      <c r="E113" s="51" t="s">
        <v>2631</v>
      </c>
      <c r="F113" s="54" t="s">
        <v>2639</v>
      </c>
      <c r="G113" s="52">
        <v>0</v>
      </c>
      <c r="H113" s="24"/>
      <c r="I113" s="53">
        <v>120000</v>
      </c>
    </row>
    <row r="114" spans="1:9" ht="15" customHeight="1">
      <c r="A114" s="206">
        <v>41446</v>
      </c>
      <c r="B114" s="50" t="s">
        <v>2795</v>
      </c>
      <c r="C114" s="24" t="s">
        <v>2637</v>
      </c>
      <c r="D114" s="24" t="s">
        <v>2678</v>
      </c>
      <c r="E114" s="51" t="s">
        <v>2631</v>
      </c>
      <c r="F114" s="54" t="s">
        <v>2639</v>
      </c>
      <c r="G114" s="52">
        <v>0</v>
      </c>
      <c r="H114" s="24"/>
      <c r="I114" s="53">
        <v>9000</v>
      </c>
    </row>
    <row r="115" spans="1:9" ht="15" customHeight="1">
      <c r="A115" s="206">
        <v>41435</v>
      </c>
      <c r="B115" s="50" t="s">
        <v>2796</v>
      </c>
      <c r="C115" s="24" t="s">
        <v>2629</v>
      </c>
      <c r="D115" s="24" t="s">
        <v>2797</v>
      </c>
      <c r="E115" s="51" t="s">
        <v>2631</v>
      </c>
      <c r="F115" s="54" t="s">
        <v>2717</v>
      </c>
      <c r="G115" s="52">
        <v>1.9932</v>
      </c>
      <c r="H115" s="24"/>
      <c r="I115" s="53">
        <v>26576630</v>
      </c>
    </row>
    <row r="116" spans="1:9" ht="15" customHeight="1">
      <c r="A116" s="206">
        <v>41438</v>
      </c>
      <c r="B116" s="50" t="s">
        <v>2796</v>
      </c>
      <c r="C116" s="24" t="s">
        <v>2700</v>
      </c>
      <c r="D116" s="24" t="s">
        <v>2797</v>
      </c>
      <c r="E116" s="51" t="s">
        <v>2631</v>
      </c>
      <c r="F116" s="54" t="s">
        <v>2798</v>
      </c>
      <c r="G116" s="52">
        <v>0.0037</v>
      </c>
      <c r="H116" s="24"/>
      <c r="I116" s="53">
        <v>81515</v>
      </c>
    </row>
    <row r="117" spans="1:9" ht="15" customHeight="1">
      <c r="A117" s="206">
        <v>41430</v>
      </c>
      <c r="B117" s="50" t="s">
        <v>2799</v>
      </c>
      <c r="C117" s="24" t="s">
        <v>2637</v>
      </c>
      <c r="D117" s="24" t="s">
        <v>2652</v>
      </c>
      <c r="E117" s="51" t="s">
        <v>2631</v>
      </c>
      <c r="F117" s="54" t="s">
        <v>2639</v>
      </c>
      <c r="G117" s="52">
        <v>0</v>
      </c>
      <c r="H117" s="24"/>
      <c r="I117" s="53">
        <v>1258914</v>
      </c>
    </row>
    <row r="118" spans="1:9" ht="15" customHeight="1">
      <c r="A118" s="206">
        <v>41431</v>
      </c>
      <c r="B118" s="50" t="s">
        <v>2800</v>
      </c>
      <c r="C118" s="24" t="s">
        <v>2649</v>
      </c>
      <c r="D118" s="24" t="s">
        <v>2801</v>
      </c>
      <c r="E118" s="51" t="s">
        <v>2631</v>
      </c>
      <c r="F118" s="54" t="s">
        <v>2639</v>
      </c>
      <c r="G118" s="52">
        <v>0</v>
      </c>
      <c r="H118" s="24"/>
      <c r="I118" s="53">
        <v>96838095</v>
      </c>
    </row>
    <row r="119" spans="1:9" ht="15" customHeight="1">
      <c r="A119" s="206">
        <v>41430</v>
      </c>
      <c r="B119" s="50" t="s">
        <v>2802</v>
      </c>
      <c r="C119" s="24" t="s">
        <v>2640</v>
      </c>
      <c r="D119" s="24" t="s">
        <v>2634</v>
      </c>
      <c r="E119" s="51" t="s">
        <v>2631</v>
      </c>
      <c r="F119" s="54" t="s">
        <v>2639</v>
      </c>
      <c r="G119" s="52">
        <v>0</v>
      </c>
      <c r="H119" s="24"/>
      <c r="I119" s="53">
        <v>24000000</v>
      </c>
    </row>
    <row r="120" spans="1:9" ht="15" customHeight="1">
      <c r="A120" s="206">
        <v>41442</v>
      </c>
      <c r="B120" s="50" t="s">
        <v>2803</v>
      </c>
      <c r="C120" s="24" t="s">
        <v>2640</v>
      </c>
      <c r="D120" s="24" t="s">
        <v>2644</v>
      </c>
      <c r="E120" s="51" t="s">
        <v>2631</v>
      </c>
      <c r="F120" s="54" t="s">
        <v>2639</v>
      </c>
      <c r="G120" s="52">
        <v>0</v>
      </c>
      <c r="H120" s="24"/>
      <c r="I120" s="53">
        <v>19500000</v>
      </c>
    </row>
    <row r="121" spans="1:9" ht="15" customHeight="1">
      <c r="A121" s="206">
        <v>41435</v>
      </c>
      <c r="B121" s="50" t="s">
        <v>2804</v>
      </c>
      <c r="C121" s="24" t="s">
        <v>2629</v>
      </c>
      <c r="D121" s="24" t="s">
        <v>2805</v>
      </c>
      <c r="E121" s="51" t="s">
        <v>2631</v>
      </c>
      <c r="F121" s="54" t="s">
        <v>2806</v>
      </c>
      <c r="G121" s="52">
        <v>50</v>
      </c>
      <c r="H121" s="24"/>
      <c r="I121" s="53">
        <v>131578948</v>
      </c>
    </row>
    <row r="122" spans="1:9" ht="15" customHeight="1">
      <c r="A122" s="206">
        <v>41453</v>
      </c>
      <c r="B122" s="50" t="s">
        <v>2804</v>
      </c>
      <c r="C122" s="24" t="s">
        <v>2640</v>
      </c>
      <c r="D122" s="24" t="s">
        <v>2805</v>
      </c>
      <c r="E122" s="51" t="s">
        <v>2631</v>
      </c>
      <c r="F122" s="54" t="s">
        <v>2639</v>
      </c>
      <c r="G122" s="52">
        <v>0</v>
      </c>
      <c r="H122" s="24"/>
      <c r="I122" s="53">
        <v>5128205</v>
      </c>
    </row>
    <row r="123" spans="1:9" ht="15" customHeight="1">
      <c r="A123" s="206">
        <v>41451</v>
      </c>
      <c r="B123" s="50" t="s">
        <v>2807</v>
      </c>
      <c r="C123" s="24" t="s">
        <v>2700</v>
      </c>
      <c r="D123" s="24" t="s">
        <v>2678</v>
      </c>
      <c r="E123" s="51" t="s">
        <v>2631</v>
      </c>
      <c r="F123" s="54" t="s">
        <v>2639</v>
      </c>
      <c r="G123" s="52">
        <v>0</v>
      </c>
      <c r="H123" s="24"/>
      <c r="I123" s="53">
        <v>533333</v>
      </c>
    </row>
    <row r="124" spans="1:9" ht="15" customHeight="1">
      <c r="A124" s="206">
        <v>41439</v>
      </c>
      <c r="B124" s="50" t="s">
        <v>2808</v>
      </c>
      <c r="C124" s="24" t="s">
        <v>2656</v>
      </c>
      <c r="D124" s="24" t="s">
        <v>2638</v>
      </c>
      <c r="E124" s="51" t="s">
        <v>2631</v>
      </c>
      <c r="F124" s="54" t="s">
        <v>2639</v>
      </c>
      <c r="G124" s="52">
        <v>0</v>
      </c>
      <c r="H124" s="24"/>
      <c r="I124" s="53">
        <v>1227644</v>
      </c>
    </row>
    <row r="125" spans="1:9" ht="15" customHeight="1">
      <c r="A125" s="206">
        <v>41445</v>
      </c>
      <c r="B125" s="50" t="s">
        <v>2809</v>
      </c>
      <c r="C125" s="24" t="s">
        <v>2810</v>
      </c>
      <c r="D125" s="24" t="s">
        <v>2777</v>
      </c>
      <c r="E125" s="51" t="s">
        <v>2631</v>
      </c>
      <c r="F125" s="54" t="s">
        <v>2639</v>
      </c>
      <c r="G125" s="52">
        <v>0</v>
      </c>
      <c r="H125" s="24"/>
      <c r="I125" s="53">
        <v>126535521</v>
      </c>
    </row>
    <row r="126" spans="1:9" ht="15" customHeight="1">
      <c r="A126" s="206">
        <v>41451</v>
      </c>
      <c r="B126" s="50" t="s">
        <v>2811</v>
      </c>
      <c r="C126" s="24" t="s">
        <v>2637</v>
      </c>
      <c r="D126" s="24" t="s">
        <v>2715</v>
      </c>
      <c r="E126" s="51" t="s">
        <v>2631</v>
      </c>
      <c r="F126" s="54" t="s">
        <v>2639</v>
      </c>
      <c r="G126" s="52">
        <v>0</v>
      </c>
      <c r="H126" s="24"/>
      <c r="I126" s="53">
        <v>166666</v>
      </c>
    </row>
    <row r="127" spans="1:9" ht="15" customHeight="1">
      <c r="A127" s="206">
        <v>41449</v>
      </c>
      <c r="B127" s="50" t="s">
        <v>2812</v>
      </c>
      <c r="C127" s="24" t="s">
        <v>2629</v>
      </c>
      <c r="D127" s="24" t="s">
        <v>2671</v>
      </c>
      <c r="E127" s="51" t="s">
        <v>2631</v>
      </c>
      <c r="F127" s="54" t="s">
        <v>2813</v>
      </c>
      <c r="G127" s="52">
        <v>0.525</v>
      </c>
      <c r="H127" s="24"/>
      <c r="I127" s="53">
        <v>175000000</v>
      </c>
    </row>
    <row r="128" spans="1:9" ht="15" customHeight="1">
      <c r="A128" s="206">
        <v>41449</v>
      </c>
      <c r="B128" s="50" t="s">
        <v>2814</v>
      </c>
      <c r="C128" s="24" t="s">
        <v>2656</v>
      </c>
      <c r="D128" s="24" t="s">
        <v>2815</v>
      </c>
      <c r="E128" s="51" t="s">
        <v>2631</v>
      </c>
      <c r="F128" s="54" t="s">
        <v>2639</v>
      </c>
      <c r="G128" s="52">
        <v>0</v>
      </c>
      <c r="H128" s="24"/>
      <c r="I128" s="53">
        <v>65067</v>
      </c>
    </row>
    <row r="129" spans="1:9" ht="15" customHeight="1">
      <c r="A129" s="206">
        <v>41435</v>
      </c>
      <c r="B129" s="50" t="s">
        <v>2816</v>
      </c>
      <c r="C129" s="24" t="s">
        <v>2649</v>
      </c>
      <c r="D129" s="24" t="s">
        <v>2630</v>
      </c>
      <c r="E129" s="51" t="s">
        <v>2631</v>
      </c>
      <c r="F129" s="54" t="s">
        <v>2639</v>
      </c>
      <c r="G129" s="52">
        <v>0</v>
      </c>
      <c r="H129" s="24"/>
      <c r="I129" s="53">
        <v>21846635</v>
      </c>
    </row>
    <row r="130" spans="1:9" ht="15" customHeight="1" hidden="1">
      <c r="A130" s="206">
        <v>41404</v>
      </c>
      <c r="B130" s="50" t="s">
        <v>2817</v>
      </c>
      <c r="C130" s="24" t="s">
        <v>2637</v>
      </c>
      <c r="D130" s="24" t="s">
        <v>2710</v>
      </c>
      <c r="E130" s="51" t="s">
        <v>2631</v>
      </c>
      <c r="F130" s="54" t="s">
        <v>2639</v>
      </c>
      <c r="G130" s="52">
        <v>0</v>
      </c>
      <c r="H130" s="24"/>
      <c r="I130" s="53">
        <v>1407233</v>
      </c>
    </row>
    <row r="131" spans="1:9" ht="15" customHeight="1" hidden="1">
      <c r="A131" s="206">
        <v>41418</v>
      </c>
      <c r="B131" s="50" t="s">
        <v>2818</v>
      </c>
      <c r="C131" s="24" t="s">
        <v>2637</v>
      </c>
      <c r="D131" s="24" t="s">
        <v>2685</v>
      </c>
      <c r="E131" s="51" t="s">
        <v>2631</v>
      </c>
      <c r="F131" s="54" t="s">
        <v>2639</v>
      </c>
      <c r="G131" s="52">
        <v>0</v>
      </c>
      <c r="H131" s="24"/>
      <c r="I131" s="53">
        <v>3381318</v>
      </c>
    </row>
    <row r="132" spans="1:9" ht="15" customHeight="1" hidden="1">
      <c r="A132" s="206">
        <v>41425</v>
      </c>
      <c r="B132" s="50" t="s">
        <v>2636</v>
      </c>
      <c r="C132" s="24" t="s">
        <v>2637</v>
      </c>
      <c r="D132" s="24" t="s">
        <v>2638</v>
      </c>
      <c r="E132" s="51" t="s">
        <v>2631</v>
      </c>
      <c r="F132" s="54" t="s">
        <v>2639</v>
      </c>
      <c r="G132" s="52">
        <v>0</v>
      </c>
      <c r="H132" s="24"/>
      <c r="I132" s="53">
        <v>62500</v>
      </c>
    </row>
    <row r="133" spans="1:9" ht="15" customHeight="1" hidden="1">
      <c r="A133" s="206">
        <v>41395</v>
      </c>
      <c r="B133" s="50" t="s">
        <v>2819</v>
      </c>
      <c r="C133" s="24" t="s">
        <v>2640</v>
      </c>
      <c r="D133" s="24" t="s">
        <v>2820</v>
      </c>
      <c r="E133" s="51" t="s">
        <v>2631</v>
      </c>
      <c r="F133" s="54" t="s">
        <v>2639</v>
      </c>
      <c r="G133" s="52">
        <v>0</v>
      </c>
      <c r="H133" s="24"/>
      <c r="I133" s="53">
        <v>155070000</v>
      </c>
    </row>
    <row r="134" spans="1:9" ht="15" customHeight="1" hidden="1">
      <c r="A134" s="206">
        <v>41416</v>
      </c>
      <c r="B134" s="50" t="s">
        <v>2821</v>
      </c>
      <c r="C134" s="24" t="s">
        <v>2629</v>
      </c>
      <c r="D134" s="24" t="s">
        <v>2715</v>
      </c>
      <c r="E134" s="51" t="s">
        <v>2631</v>
      </c>
      <c r="F134" s="54" t="s">
        <v>2774</v>
      </c>
      <c r="G134" s="52">
        <v>0.2185</v>
      </c>
      <c r="H134" s="24"/>
      <c r="I134" s="53">
        <v>7284667</v>
      </c>
    </row>
    <row r="135" spans="1:9" ht="15" customHeight="1" hidden="1">
      <c r="A135" s="206">
        <v>41418</v>
      </c>
      <c r="B135" s="50" t="s">
        <v>2822</v>
      </c>
      <c r="C135" s="24" t="s">
        <v>2629</v>
      </c>
      <c r="D135" s="24" t="s">
        <v>2823</v>
      </c>
      <c r="E135" s="51" t="s">
        <v>2631</v>
      </c>
      <c r="F135" s="54" t="s">
        <v>2824</v>
      </c>
      <c r="G135" s="52">
        <v>6</v>
      </c>
      <c r="H135" s="24"/>
      <c r="I135" s="53">
        <v>22222223</v>
      </c>
    </row>
    <row r="136" spans="1:9" ht="15" customHeight="1" hidden="1">
      <c r="A136" s="206">
        <v>41411</v>
      </c>
      <c r="B136" s="50" t="s">
        <v>2648</v>
      </c>
      <c r="C136" s="24" t="s">
        <v>2649</v>
      </c>
      <c r="D136" s="24" t="s">
        <v>2650</v>
      </c>
      <c r="E136" s="51" t="s">
        <v>2631</v>
      </c>
      <c r="F136" s="54" t="s">
        <v>2639</v>
      </c>
      <c r="G136" s="52">
        <v>0</v>
      </c>
      <c r="H136" s="24"/>
      <c r="I136" s="53">
        <v>47619</v>
      </c>
    </row>
    <row r="137" spans="1:9" ht="15" customHeight="1" hidden="1">
      <c r="A137" s="206">
        <v>41395</v>
      </c>
      <c r="B137" s="50" t="s">
        <v>2825</v>
      </c>
      <c r="C137" s="24" t="s">
        <v>2637</v>
      </c>
      <c r="D137" s="24" t="s">
        <v>2678</v>
      </c>
      <c r="E137" s="51" t="s">
        <v>2631</v>
      </c>
      <c r="F137" s="54" t="s">
        <v>2639</v>
      </c>
      <c r="G137" s="52">
        <v>0</v>
      </c>
      <c r="H137" s="24"/>
      <c r="I137" s="53">
        <v>2500</v>
      </c>
    </row>
    <row r="138" spans="1:9" ht="15" customHeight="1" hidden="1">
      <c r="A138" s="206">
        <v>41396</v>
      </c>
      <c r="B138" s="50" t="s">
        <v>2825</v>
      </c>
      <c r="C138" s="24" t="s">
        <v>2637</v>
      </c>
      <c r="D138" s="24" t="s">
        <v>2678</v>
      </c>
      <c r="E138" s="51" t="s">
        <v>2631</v>
      </c>
      <c r="F138" s="54" t="s">
        <v>2639</v>
      </c>
      <c r="G138" s="52">
        <v>0</v>
      </c>
      <c r="H138" s="24"/>
      <c r="I138" s="53">
        <v>7000</v>
      </c>
    </row>
    <row r="139" spans="1:9" ht="15" customHeight="1" hidden="1">
      <c r="A139" s="206">
        <v>41403</v>
      </c>
      <c r="B139" s="50" t="s">
        <v>2825</v>
      </c>
      <c r="C139" s="24" t="s">
        <v>2637</v>
      </c>
      <c r="D139" s="24" t="s">
        <v>2678</v>
      </c>
      <c r="E139" s="51" t="s">
        <v>2631</v>
      </c>
      <c r="F139" s="54" t="s">
        <v>2639</v>
      </c>
      <c r="G139" s="52">
        <v>0</v>
      </c>
      <c r="H139" s="24"/>
      <c r="I139" s="53">
        <v>20000</v>
      </c>
    </row>
    <row r="140" spans="1:9" ht="15" customHeight="1" hidden="1">
      <c r="A140" s="206">
        <v>41404</v>
      </c>
      <c r="B140" s="50" t="s">
        <v>2825</v>
      </c>
      <c r="C140" s="24" t="s">
        <v>2637</v>
      </c>
      <c r="D140" s="24" t="s">
        <v>2678</v>
      </c>
      <c r="E140" s="51" t="s">
        <v>2631</v>
      </c>
      <c r="F140" s="54" t="s">
        <v>2639</v>
      </c>
      <c r="G140" s="52">
        <v>0</v>
      </c>
      <c r="H140" s="24"/>
      <c r="I140" s="53">
        <v>500</v>
      </c>
    </row>
    <row r="141" spans="1:9" ht="15" customHeight="1" hidden="1">
      <c r="A141" s="206">
        <v>41417</v>
      </c>
      <c r="B141" s="50" t="s">
        <v>2825</v>
      </c>
      <c r="C141" s="24" t="s">
        <v>2637</v>
      </c>
      <c r="D141" s="24" t="s">
        <v>2678</v>
      </c>
      <c r="E141" s="51" t="s">
        <v>2631</v>
      </c>
      <c r="F141" s="54" t="s">
        <v>2639</v>
      </c>
      <c r="G141" s="52">
        <v>0</v>
      </c>
      <c r="H141" s="24"/>
      <c r="I141" s="53">
        <v>20000</v>
      </c>
    </row>
    <row r="142" spans="1:9" ht="15" customHeight="1" hidden="1">
      <c r="A142" s="206">
        <v>41396</v>
      </c>
      <c r="B142" s="50" t="s">
        <v>2826</v>
      </c>
      <c r="C142" s="24" t="s">
        <v>2629</v>
      </c>
      <c r="D142" s="24" t="s">
        <v>2827</v>
      </c>
      <c r="E142" s="51" t="s">
        <v>2631</v>
      </c>
      <c r="F142" s="54" t="s">
        <v>2828</v>
      </c>
      <c r="G142" s="52">
        <v>0.0001</v>
      </c>
      <c r="H142" s="24"/>
      <c r="I142" s="53">
        <v>1000000</v>
      </c>
    </row>
    <row r="143" spans="1:9" ht="15" customHeight="1" hidden="1">
      <c r="A143" s="206">
        <v>41397</v>
      </c>
      <c r="B143" s="50" t="s">
        <v>2653</v>
      </c>
      <c r="C143" s="24" t="s">
        <v>2640</v>
      </c>
      <c r="D143" s="24" t="s">
        <v>2654</v>
      </c>
      <c r="E143" s="51" t="s">
        <v>2631</v>
      </c>
      <c r="F143" s="54" t="s">
        <v>2639</v>
      </c>
      <c r="G143" s="52">
        <v>0</v>
      </c>
      <c r="H143" s="24"/>
      <c r="I143" s="53">
        <v>134191579</v>
      </c>
    </row>
    <row r="144" spans="1:9" ht="15" customHeight="1" hidden="1">
      <c r="A144" s="206">
        <v>41407</v>
      </c>
      <c r="B144" s="50" t="s">
        <v>2829</v>
      </c>
      <c r="C144" s="24" t="s">
        <v>2637</v>
      </c>
      <c r="D144" s="24" t="s">
        <v>2820</v>
      </c>
      <c r="E144" s="51" t="s">
        <v>2631</v>
      </c>
      <c r="F144" s="54" t="s">
        <v>2639</v>
      </c>
      <c r="G144" s="52">
        <v>0</v>
      </c>
      <c r="H144" s="24"/>
      <c r="I144" s="53">
        <v>43478</v>
      </c>
    </row>
    <row r="145" spans="1:9" ht="15" customHeight="1" hidden="1">
      <c r="A145" s="206">
        <v>41407</v>
      </c>
      <c r="B145" s="50" t="s">
        <v>2655</v>
      </c>
      <c r="C145" s="24" t="s">
        <v>2656</v>
      </c>
      <c r="D145" s="24" t="s">
        <v>2657</v>
      </c>
      <c r="E145" s="51" t="s">
        <v>2631</v>
      </c>
      <c r="F145" s="54" t="s">
        <v>2639</v>
      </c>
      <c r="G145" s="52">
        <v>0</v>
      </c>
      <c r="H145" s="24"/>
      <c r="I145" s="53">
        <v>4403160</v>
      </c>
    </row>
    <row r="146" spans="1:9" ht="15" customHeight="1" hidden="1">
      <c r="A146" s="206">
        <v>41395</v>
      </c>
      <c r="B146" s="50" t="s">
        <v>2830</v>
      </c>
      <c r="C146" s="24" t="s">
        <v>2629</v>
      </c>
      <c r="D146" s="24" t="s">
        <v>2831</v>
      </c>
      <c r="E146" s="51" t="s">
        <v>2631</v>
      </c>
      <c r="F146" s="54" t="s">
        <v>2832</v>
      </c>
      <c r="G146" s="52">
        <v>0.0076</v>
      </c>
      <c r="H146" s="24"/>
      <c r="I146" s="53">
        <v>76668</v>
      </c>
    </row>
    <row r="147" spans="1:9" ht="15" customHeight="1" hidden="1">
      <c r="A147" s="206">
        <v>41397</v>
      </c>
      <c r="B147" s="50" t="s">
        <v>2833</v>
      </c>
      <c r="C147" s="24" t="s">
        <v>2629</v>
      </c>
      <c r="D147" s="24" t="s">
        <v>2685</v>
      </c>
      <c r="E147" s="51" t="s">
        <v>2631</v>
      </c>
      <c r="F147" s="54" t="s">
        <v>2834</v>
      </c>
      <c r="G147" s="52">
        <v>0.5955</v>
      </c>
      <c r="H147" s="24"/>
      <c r="I147" s="53">
        <v>7005430</v>
      </c>
    </row>
    <row r="148" spans="1:9" ht="15" customHeight="1" hidden="1">
      <c r="A148" s="206">
        <v>41401</v>
      </c>
      <c r="B148" s="50" t="s">
        <v>2835</v>
      </c>
      <c r="C148" s="24" t="s">
        <v>2739</v>
      </c>
      <c r="D148" s="24" t="s">
        <v>2652</v>
      </c>
      <c r="E148" s="51" t="s">
        <v>2631</v>
      </c>
      <c r="F148" s="54" t="s">
        <v>2836</v>
      </c>
      <c r="G148" s="52">
        <v>0.6274</v>
      </c>
      <c r="H148" s="24"/>
      <c r="I148" s="53">
        <v>125477880</v>
      </c>
    </row>
    <row r="149" spans="1:9" ht="15" customHeight="1" hidden="1">
      <c r="A149" s="206">
        <v>41417</v>
      </c>
      <c r="B149" s="50" t="s">
        <v>2837</v>
      </c>
      <c r="C149" s="24" t="s">
        <v>2637</v>
      </c>
      <c r="D149" s="24" t="s">
        <v>2661</v>
      </c>
      <c r="E149" s="51" t="s">
        <v>2631</v>
      </c>
      <c r="F149" s="54" t="s">
        <v>2639</v>
      </c>
      <c r="G149" s="52">
        <v>0</v>
      </c>
      <c r="H149" s="24"/>
      <c r="I149" s="53">
        <v>250000</v>
      </c>
    </row>
    <row r="150" spans="1:9" ht="15" customHeight="1" hidden="1">
      <c r="A150" s="206">
        <v>41395</v>
      </c>
      <c r="B150" s="50" t="s">
        <v>2838</v>
      </c>
      <c r="C150" s="24" t="s">
        <v>2629</v>
      </c>
      <c r="D150" s="24" t="s">
        <v>2630</v>
      </c>
      <c r="E150" s="51" t="s">
        <v>2631</v>
      </c>
      <c r="F150" s="54" t="s">
        <v>2839</v>
      </c>
      <c r="G150" s="52">
        <v>0.0437</v>
      </c>
      <c r="H150" s="24"/>
      <c r="I150" s="53">
        <v>17500000</v>
      </c>
    </row>
    <row r="151" spans="1:9" ht="15" customHeight="1" hidden="1">
      <c r="A151" s="206">
        <v>41424</v>
      </c>
      <c r="B151" s="50" t="s">
        <v>2840</v>
      </c>
      <c r="C151" s="24" t="s">
        <v>2700</v>
      </c>
      <c r="D151" s="24" t="s">
        <v>2841</v>
      </c>
      <c r="E151" s="51" t="s">
        <v>2631</v>
      </c>
      <c r="F151" s="54" t="s">
        <v>2639</v>
      </c>
      <c r="G151" s="52">
        <v>0</v>
      </c>
      <c r="H151" s="24"/>
      <c r="I151" s="53">
        <v>7002287</v>
      </c>
    </row>
    <row r="152" spans="1:9" ht="15" customHeight="1" hidden="1">
      <c r="A152" s="206">
        <v>41410</v>
      </c>
      <c r="B152" s="50" t="s">
        <v>2842</v>
      </c>
      <c r="C152" s="24" t="s">
        <v>2629</v>
      </c>
      <c r="D152" s="24" t="s">
        <v>2634</v>
      </c>
      <c r="E152" s="51" t="s">
        <v>2631</v>
      </c>
      <c r="F152" s="54" t="s">
        <v>2843</v>
      </c>
      <c r="G152" s="52">
        <v>0.2183</v>
      </c>
      <c r="H152" s="24"/>
      <c r="I152" s="53">
        <v>18449073</v>
      </c>
    </row>
    <row r="153" spans="1:9" ht="15" customHeight="1" hidden="1">
      <c r="A153" s="206">
        <v>41401</v>
      </c>
      <c r="B153" s="50" t="s">
        <v>2844</v>
      </c>
      <c r="C153" s="24" t="s">
        <v>2739</v>
      </c>
      <c r="D153" s="24" t="s">
        <v>2792</v>
      </c>
      <c r="E153" s="51" t="s">
        <v>2631</v>
      </c>
      <c r="F153" s="54" t="s">
        <v>2845</v>
      </c>
      <c r="G153" s="52">
        <v>4.0001</v>
      </c>
      <c r="H153" s="24"/>
      <c r="I153" s="53">
        <v>61540743</v>
      </c>
    </row>
    <row r="154" spans="1:9" ht="15" customHeight="1" hidden="1">
      <c r="A154" s="206">
        <v>41410</v>
      </c>
      <c r="B154" s="50" t="s">
        <v>2846</v>
      </c>
      <c r="C154" s="24" t="s">
        <v>2640</v>
      </c>
      <c r="D154" s="24" t="s">
        <v>2713</v>
      </c>
      <c r="E154" s="51" t="s">
        <v>2631</v>
      </c>
      <c r="F154" s="54" t="s">
        <v>2639</v>
      </c>
      <c r="G154" s="52">
        <v>0</v>
      </c>
      <c r="H154" s="24"/>
      <c r="I154" s="53">
        <v>89122</v>
      </c>
    </row>
    <row r="155" spans="1:9" ht="15" customHeight="1" hidden="1">
      <c r="A155" s="206">
        <v>41404</v>
      </c>
      <c r="B155" s="50" t="s">
        <v>2847</v>
      </c>
      <c r="C155" s="24" t="s">
        <v>2649</v>
      </c>
      <c r="D155" s="24" t="s">
        <v>2848</v>
      </c>
      <c r="E155" s="51" t="s">
        <v>2631</v>
      </c>
      <c r="F155" s="54" t="s">
        <v>2639</v>
      </c>
      <c r="G155" s="52">
        <v>0</v>
      </c>
      <c r="H155" s="24"/>
      <c r="I155" s="53">
        <v>6207</v>
      </c>
    </row>
    <row r="156" spans="1:9" ht="15" customHeight="1" hidden="1">
      <c r="A156" s="206">
        <v>41425</v>
      </c>
      <c r="B156" s="50" t="s">
        <v>2670</v>
      </c>
      <c r="C156" s="24" t="s">
        <v>2649</v>
      </c>
      <c r="D156" s="24" t="s">
        <v>2671</v>
      </c>
      <c r="E156" s="51" t="s">
        <v>2631</v>
      </c>
      <c r="F156" s="54" t="s">
        <v>2639</v>
      </c>
      <c r="G156" s="52">
        <v>0</v>
      </c>
      <c r="H156" s="24"/>
      <c r="I156" s="53">
        <v>894243</v>
      </c>
    </row>
    <row r="157" spans="1:9" ht="15" customHeight="1" hidden="1">
      <c r="A157" s="206">
        <v>41404</v>
      </c>
      <c r="B157" s="50" t="s">
        <v>2849</v>
      </c>
      <c r="C157" s="24" t="s">
        <v>2629</v>
      </c>
      <c r="D157" s="24" t="s">
        <v>2827</v>
      </c>
      <c r="E157" s="51" t="s">
        <v>2631</v>
      </c>
      <c r="F157" s="54" t="s">
        <v>2850</v>
      </c>
      <c r="G157" s="52">
        <v>0.7</v>
      </c>
      <c r="H157" s="24"/>
      <c r="I157" s="53">
        <v>32710300</v>
      </c>
    </row>
    <row r="158" spans="1:9" ht="15" customHeight="1" hidden="1">
      <c r="A158" s="206">
        <v>41407</v>
      </c>
      <c r="B158" s="50" t="s">
        <v>2851</v>
      </c>
      <c r="C158" s="24" t="s">
        <v>2629</v>
      </c>
      <c r="D158" s="24" t="s">
        <v>2630</v>
      </c>
      <c r="E158" s="51" t="s">
        <v>2631</v>
      </c>
      <c r="F158" s="54" t="s">
        <v>2852</v>
      </c>
      <c r="G158" s="52">
        <v>2</v>
      </c>
      <c r="H158" s="24"/>
      <c r="I158" s="53">
        <v>25000000</v>
      </c>
    </row>
    <row r="159" spans="1:9" ht="15" customHeight="1" hidden="1">
      <c r="A159" s="206">
        <v>41407</v>
      </c>
      <c r="B159" s="50" t="s">
        <v>2677</v>
      </c>
      <c r="C159" s="24" t="s">
        <v>2629</v>
      </c>
      <c r="D159" s="24" t="s">
        <v>2678</v>
      </c>
      <c r="E159" s="51" t="s">
        <v>2631</v>
      </c>
      <c r="F159" s="54" t="s">
        <v>2853</v>
      </c>
      <c r="G159" s="52">
        <v>0.8</v>
      </c>
      <c r="H159" s="24"/>
      <c r="I159" s="53">
        <v>2777778</v>
      </c>
    </row>
    <row r="160" spans="1:9" ht="15" customHeight="1" hidden="1">
      <c r="A160" s="206">
        <v>41415</v>
      </c>
      <c r="B160" s="50" t="s">
        <v>2677</v>
      </c>
      <c r="C160" s="24" t="s">
        <v>2629</v>
      </c>
      <c r="D160" s="24" t="s">
        <v>2678</v>
      </c>
      <c r="E160" s="51" t="s">
        <v>2631</v>
      </c>
      <c r="F160" s="54" t="s">
        <v>2854</v>
      </c>
      <c r="G160" s="52">
        <v>1.5</v>
      </c>
      <c r="H160" s="24"/>
      <c r="I160" s="53">
        <v>81081081</v>
      </c>
    </row>
    <row r="161" spans="1:9" ht="15" customHeight="1" hidden="1">
      <c r="A161" s="206">
        <v>41396</v>
      </c>
      <c r="B161" s="50" t="s">
        <v>2855</v>
      </c>
      <c r="C161" s="24" t="s">
        <v>2656</v>
      </c>
      <c r="D161" s="24" t="s">
        <v>2691</v>
      </c>
      <c r="E161" s="51" t="s">
        <v>2631</v>
      </c>
      <c r="F161" s="54" t="s">
        <v>2639</v>
      </c>
      <c r="G161" s="52">
        <v>0</v>
      </c>
      <c r="H161" s="24"/>
      <c r="I161" s="53">
        <v>17167599</v>
      </c>
    </row>
    <row r="162" spans="1:9" ht="15" customHeight="1" hidden="1">
      <c r="A162" s="206">
        <v>41404</v>
      </c>
      <c r="B162" s="50" t="s">
        <v>2855</v>
      </c>
      <c r="C162" s="24" t="s">
        <v>2629</v>
      </c>
      <c r="D162" s="24" t="s">
        <v>2691</v>
      </c>
      <c r="E162" s="51" t="s">
        <v>2631</v>
      </c>
      <c r="F162" s="54" t="s">
        <v>2856</v>
      </c>
      <c r="G162" s="52">
        <v>0.05</v>
      </c>
      <c r="H162" s="24"/>
      <c r="I162" s="53">
        <v>100000000</v>
      </c>
    </row>
    <row r="163" spans="1:9" ht="15" customHeight="1" hidden="1">
      <c r="A163" s="206">
        <v>41409</v>
      </c>
      <c r="B163" s="50" t="s">
        <v>2855</v>
      </c>
      <c r="C163" s="24" t="s">
        <v>2649</v>
      </c>
      <c r="D163" s="24" t="s">
        <v>2691</v>
      </c>
      <c r="E163" s="51" t="s">
        <v>2631</v>
      </c>
      <c r="F163" s="54" t="s">
        <v>2639</v>
      </c>
      <c r="G163" s="52">
        <v>0</v>
      </c>
      <c r="H163" s="24"/>
      <c r="I163" s="53">
        <v>46302894</v>
      </c>
    </row>
    <row r="164" spans="1:9" ht="15" customHeight="1" hidden="1">
      <c r="A164" s="206">
        <v>41404</v>
      </c>
      <c r="B164" s="50" t="s">
        <v>2857</v>
      </c>
      <c r="C164" s="24" t="s">
        <v>2640</v>
      </c>
      <c r="D164" s="24" t="s">
        <v>2634</v>
      </c>
      <c r="E164" s="51" t="s">
        <v>2631</v>
      </c>
      <c r="F164" s="54" t="s">
        <v>2639</v>
      </c>
      <c r="G164" s="52">
        <v>0</v>
      </c>
      <c r="H164" s="24"/>
      <c r="I164" s="53">
        <v>363606</v>
      </c>
    </row>
    <row r="165" spans="1:9" ht="15" customHeight="1" hidden="1">
      <c r="A165" s="206">
        <v>41425</v>
      </c>
      <c r="B165" s="50" t="s">
        <v>2684</v>
      </c>
      <c r="C165" s="24" t="s">
        <v>2656</v>
      </c>
      <c r="D165" s="24" t="s">
        <v>2685</v>
      </c>
      <c r="E165" s="51" t="s">
        <v>2631</v>
      </c>
      <c r="F165" s="54" t="s">
        <v>2639</v>
      </c>
      <c r="G165" s="52">
        <v>0</v>
      </c>
      <c r="H165" s="24"/>
      <c r="I165" s="53">
        <v>664118</v>
      </c>
    </row>
    <row r="166" spans="1:9" ht="15" customHeight="1" hidden="1">
      <c r="A166" s="206">
        <v>41397</v>
      </c>
      <c r="B166" s="50" t="s">
        <v>2858</v>
      </c>
      <c r="C166" s="24" t="s">
        <v>2637</v>
      </c>
      <c r="D166" s="24" t="s">
        <v>2713</v>
      </c>
      <c r="E166" s="51" t="s">
        <v>2631</v>
      </c>
      <c r="F166" s="54" t="s">
        <v>2639</v>
      </c>
      <c r="G166" s="52">
        <v>0</v>
      </c>
      <c r="H166" s="24"/>
      <c r="I166" s="53">
        <v>148585</v>
      </c>
    </row>
    <row r="167" spans="1:9" ht="15" customHeight="1" hidden="1">
      <c r="A167" s="206">
        <v>41396</v>
      </c>
      <c r="B167" s="50" t="s">
        <v>2859</v>
      </c>
      <c r="C167" s="24" t="s">
        <v>2637</v>
      </c>
      <c r="D167" s="24" t="s">
        <v>2650</v>
      </c>
      <c r="E167" s="51" t="s">
        <v>2631</v>
      </c>
      <c r="F167" s="54" t="s">
        <v>2639</v>
      </c>
      <c r="G167" s="52">
        <v>0</v>
      </c>
      <c r="H167" s="24"/>
      <c r="I167" s="53">
        <v>19490</v>
      </c>
    </row>
    <row r="168" spans="1:9" ht="15" customHeight="1" hidden="1">
      <c r="A168" s="206">
        <v>41408</v>
      </c>
      <c r="B168" s="50" t="s">
        <v>2860</v>
      </c>
      <c r="C168" s="24" t="s">
        <v>2656</v>
      </c>
      <c r="D168" s="24" t="s">
        <v>2805</v>
      </c>
      <c r="E168" s="51" t="s">
        <v>2631</v>
      </c>
      <c r="F168" s="54" t="s">
        <v>2639</v>
      </c>
      <c r="G168" s="52">
        <v>0</v>
      </c>
      <c r="H168" s="24"/>
      <c r="I168" s="53">
        <v>3453333</v>
      </c>
    </row>
    <row r="169" spans="1:9" ht="15" customHeight="1" hidden="1">
      <c r="A169" s="206">
        <v>41397</v>
      </c>
      <c r="B169" s="50" t="s">
        <v>2694</v>
      </c>
      <c r="C169" s="24" t="s">
        <v>2629</v>
      </c>
      <c r="D169" s="24" t="s">
        <v>2659</v>
      </c>
      <c r="E169" s="51" t="s">
        <v>2631</v>
      </c>
      <c r="F169" s="54" t="s">
        <v>2861</v>
      </c>
      <c r="G169" s="52">
        <v>0.0096</v>
      </c>
      <c r="H169" s="24"/>
      <c r="I169" s="53">
        <v>8000000</v>
      </c>
    </row>
    <row r="170" spans="1:9" ht="15" customHeight="1" hidden="1">
      <c r="A170" s="206">
        <v>41422</v>
      </c>
      <c r="B170" s="50" t="s">
        <v>2694</v>
      </c>
      <c r="C170" s="24" t="s">
        <v>2629</v>
      </c>
      <c r="D170" s="24" t="s">
        <v>2659</v>
      </c>
      <c r="E170" s="51" t="s">
        <v>2631</v>
      </c>
      <c r="F170" s="54" t="s">
        <v>2695</v>
      </c>
      <c r="G170" s="52">
        <v>0.6041</v>
      </c>
      <c r="H170" s="24"/>
      <c r="I170" s="53">
        <v>604136200</v>
      </c>
    </row>
    <row r="171" spans="1:9" ht="15" customHeight="1" hidden="1">
      <c r="A171" s="206">
        <v>41425</v>
      </c>
      <c r="B171" s="50" t="s">
        <v>2862</v>
      </c>
      <c r="C171" s="24" t="s">
        <v>2629</v>
      </c>
      <c r="D171" s="24" t="s">
        <v>2863</v>
      </c>
      <c r="E171" s="51" t="s">
        <v>2631</v>
      </c>
      <c r="F171" s="54" t="s">
        <v>2864</v>
      </c>
      <c r="G171" s="52">
        <v>0.1512</v>
      </c>
      <c r="H171" s="24"/>
      <c r="I171" s="53">
        <v>7200000</v>
      </c>
    </row>
    <row r="172" spans="1:9" ht="15" customHeight="1" hidden="1">
      <c r="A172" s="206">
        <v>41395</v>
      </c>
      <c r="B172" s="50" t="s">
        <v>2697</v>
      </c>
      <c r="C172" s="24" t="s">
        <v>2656</v>
      </c>
      <c r="D172" s="24" t="s">
        <v>2652</v>
      </c>
      <c r="E172" s="51" t="s">
        <v>2631</v>
      </c>
      <c r="F172" s="54" t="s">
        <v>2639</v>
      </c>
      <c r="G172" s="52">
        <v>0</v>
      </c>
      <c r="H172" s="24"/>
      <c r="I172" s="53">
        <v>1935</v>
      </c>
    </row>
    <row r="173" spans="1:9" ht="15" customHeight="1" hidden="1">
      <c r="A173" s="206">
        <v>41423</v>
      </c>
      <c r="B173" s="50" t="s">
        <v>2697</v>
      </c>
      <c r="C173" s="24" t="s">
        <v>2656</v>
      </c>
      <c r="D173" s="24" t="s">
        <v>2652</v>
      </c>
      <c r="E173" s="51" t="s">
        <v>2631</v>
      </c>
      <c r="F173" s="54" t="s">
        <v>2639</v>
      </c>
      <c r="G173" s="52">
        <v>0</v>
      </c>
      <c r="H173" s="24"/>
      <c r="I173" s="53">
        <v>1060</v>
      </c>
    </row>
    <row r="174" spans="1:9" ht="15" customHeight="1" hidden="1">
      <c r="A174" s="206">
        <v>41395</v>
      </c>
      <c r="B174" s="50" t="s">
        <v>2865</v>
      </c>
      <c r="C174" s="24" t="s">
        <v>2643</v>
      </c>
      <c r="D174" s="24" t="s">
        <v>2866</v>
      </c>
      <c r="E174" s="51" t="s">
        <v>2631</v>
      </c>
      <c r="F174" s="54" t="s">
        <v>2639</v>
      </c>
      <c r="G174" s="52">
        <v>0.6933</v>
      </c>
      <c r="H174" s="24"/>
      <c r="I174" s="53">
        <v>841752133</v>
      </c>
    </row>
    <row r="175" spans="1:9" ht="15" customHeight="1" hidden="1">
      <c r="A175" s="206">
        <v>41401</v>
      </c>
      <c r="B175" s="50" t="s">
        <v>2865</v>
      </c>
      <c r="C175" s="24" t="s">
        <v>2649</v>
      </c>
      <c r="D175" s="24" t="s">
        <v>2866</v>
      </c>
      <c r="E175" s="51" t="s">
        <v>2631</v>
      </c>
      <c r="F175" s="54" t="s">
        <v>2639</v>
      </c>
      <c r="G175" s="52">
        <v>0</v>
      </c>
      <c r="H175" s="24"/>
      <c r="I175" s="53">
        <v>28000000</v>
      </c>
    </row>
    <row r="176" spans="1:9" ht="15" customHeight="1" hidden="1">
      <c r="A176" s="206">
        <v>41395</v>
      </c>
      <c r="B176" s="50" t="s">
        <v>2867</v>
      </c>
      <c r="C176" s="24" t="s">
        <v>2640</v>
      </c>
      <c r="D176" s="24" t="s">
        <v>2868</v>
      </c>
      <c r="E176" s="51" t="s">
        <v>2631</v>
      </c>
      <c r="F176" s="54" t="s">
        <v>2639</v>
      </c>
      <c r="G176" s="52">
        <v>0</v>
      </c>
      <c r="H176" s="24"/>
      <c r="I176" s="53">
        <v>13440860</v>
      </c>
    </row>
    <row r="177" spans="1:9" ht="15" customHeight="1" hidden="1">
      <c r="A177" s="206">
        <v>41402</v>
      </c>
      <c r="B177" s="50" t="s">
        <v>2699</v>
      </c>
      <c r="C177" s="24" t="s">
        <v>2649</v>
      </c>
      <c r="D177" s="24" t="s">
        <v>2701</v>
      </c>
      <c r="E177" s="51" t="s">
        <v>2631</v>
      </c>
      <c r="F177" s="54" t="s">
        <v>2639</v>
      </c>
      <c r="G177" s="52">
        <v>0</v>
      </c>
      <c r="H177" s="24"/>
      <c r="I177" s="53">
        <v>37692308</v>
      </c>
    </row>
    <row r="178" spans="1:9" ht="15" customHeight="1" hidden="1">
      <c r="A178" s="206">
        <v>41404</v>
      </c>
      <c r="B178" s="50" t="s">
        <v>2869</v>
      </c>
      <c r="C178" s="24" t="s">
        <v>2640</v>
      </c>
      <c r="D178" s="24" t="s">
        <v>2870</v>
      </c>
      <c r="E178" s="51" t="s">
        <v>2631</v>
      </c>
      <c r="F178" s="54" t="s">
        <v>2639</v>
      </c>
      <c r="G178" s="52">
        <v>0</v>
      </c>
      <c r="H178" s="24"/>
      <c r="I178" s="53">
        <v>40000000</v>
      </c>
    </row>
    <row r="179" spans="1:9" ht="15" customHeight="1" hidden="1">
      <c r="A179" s="206">
        <v>41402</v>
      </c>
      <c r="B179" s="50" t="s">
        <v>2871</v>
      </c>
      <c r="C179" s="24" t="s">
        <v>2629</v>
      </c>
      <c r="D179" s="24" t="s">
        <v>2715</v>
      </c>
      <c r="E179" s="51" t="s">
        <v>2631</v>
      </c>
      <c r="F179" s="54" t="s">
        <v>2872</v>
      </c>
      <c r="G179" s="52">
        <v>0.0239</v>
      </c>
      <c r="H179" s="24"/>
      <c r="I179" s="53">
        <v>132404</v>
      </c>
    </row>
    <row r="180" spans="1:9" ht="15" customHeight="1" hidden="1">
      <c r="A180" s="206">
        <v>41422</v>
      </c>
      <c r="B180" s="50" t="s">
        <v>2873</v>
      </c>
      <c r="C180" s="24" t="s">
        <v>2656</v>
      </c>
      <c r="D180" s="24" t="s">
        <v>2691</v>
      </c>
      <c r="E180" s="51" t="s">
        <v>2631</v>
      </c>
      <c r="F180" s="54" t="s">
        <v>2639</v>
      </c>
      <c r="G180" s="52">
        <v>0</v>
      </c>
      <c r="H180" s="24"/>
      <c r="I180" s="53">
        <v>12500</v>
      </c>
    </row>
    <row r="181" spans="1:9" ht="15" customHeight="1" hidden="1">
      <c r="A181" s="206">
        <v>41397</v>
      </c>
      <c r="B181" s="50" t="s">
        <v>2874</v>
      </c>
      <c r="C181" s="24" t="s">
        <v>2637</v>
      </c>
      <c r="D181" s="24" t="s">
        <v>2678</v>
      </c>
      <c r="E181" s="51" t="s">
        <v>2631</v>
      </c>
      <c r="F181" s="54" t="s">
        <v>2639</v>
      </c>
      <c r="G181" s="52">
        <v>0</v>
      </c>
      <c r="H181" s="24"/>
      <c r="I181" s="53">
        <v>2520000</v>
      </c>
    </row>
    <row r="182" spans="1:9" ht="15" customHeight="1" hidden="1">
      <c r="A182" s="206">
        <v>41402</v>
      </c>
      <c r="B182" s="50" t="s">
        <v>2711</v>
      </c>
      <c r="C182" s="24" t="s">
        <v>2656</v>
      </c>
      <c r="D182" s="24" t="s">
        <v>2650</v>
      </c>
      <c r="E182" s="51" t="s">
        <v>2631</v>
      </c>
      <c r="F182" s="54" t="s">
        <v>2639</v>
      </c>
      <c r="G182" s="52">
        <v>0</v>
      </c>
      <c r="H182" s="24"/>
      <c r="I182" s="53">
        <v>42000000</v>
      </c>
    </row>
    <row r="183" spans="1:9" ht="15" customHeight="1" hidden="1">
      <c r="A183" s="206">
        <v>41397</v>
      </c>
      <c r="B183" s="50" t="s">
        <v>2875</v>
      </c>
      <c r="C183" s="24" t="s">
        <v>2637</v>
      </c>
      <c r="D183" s="24" t="s">
        <v>2663</v>
      </c>
      <c r="E183" s="51" t="s">
        <v>2631</v>
      </c>
      <c r="F183" s="54" t="s">
        <v>2639</v>
      </c>
      <c r="G183" s="52">
        <v>0</v>
      </c>
      <c r="H183" s="24"/>
      <c r="I183" s="53">
        <v>142135</v>
      </c>
    </row>
    <row r="184" spans="1:9" ht="15" customHeight="1" hidden="1">
      <c r="A184" s="206">
        <v>41402</v>
      </c>
      <c r="B184" s="50" t="s">
        <v>2876</v>
      </c>
      <c r="C184" s="24" t="s">
        <v>2629</v>
      </c>
      <c r="D184" s="24" t="s">
        <v>2634</v>
      </c>
      <c r="E184" s="51" t="s">
        <v>2631</v>
      </c>
      <c r="F184" s="54" t="s">
        <v>2877</v>
      </c>
      <c r="G184" s="52">
        <v>21.1578</v>
      </c>
      <c r="H184" s="24"/>
      <c r="I184" s="53">
        <v>2730040</v>
      </c>
    </row>
    <row r="185" spans="1:9" ht="15" customHeight="1" hidden="1">
      <c r="A185" s="206">
        <v>41397</v>
      </c>
      <c r="B185" s="50" t="s">
        <v>2712</v>
      </c>
      <c r="C185" s="24" t="s">
        <v>2637</v>
      </c>
      <c r="D185" s="24" t="s">
        <v>2713</v>
      </c>
      <c r="E185" s="51" t="s">
        <v>2631</v>
      </c>
      <c r="F185" s="54" t="s">
        <v>2639</v>
      </c>
      <c r="G185" s="52">
        <v>0</v>
      </c>
      <c r="H185" s="24"/>
      <c r="I185" s="53">
        <v>255769</v>
      </c>
    </row>
    <row r="186" spans="1:9" ht="15" customHeight="1" hidden="1">
      <c r="A186" s="206">
        <v>41417</v>
      </c>
      <c r="B186" s="50" t="s">
        <v>2714</v>
      </c>
      <c r="C186" s="24" t="s">
        <v>2629</v>
      </c>
      <c r="D186" s="24" t="s">
        <v>2715</v>
      </c>
      <c r="E186" s="51" t="s">
        <v>2631</v>
      </c>
      <c r="F186" s="54" t="s">
        <v>2878</v>
      </c>
      <c r="G186" s="52">
        <v>0.1996</v>
      </c>
      <c r="H186" s="24"/>
      <c r="I186" s="53">
        <v>28517379</v>
      </c>
    </row>
    <row r="187" spans="1:9" ht="15" customHeight="1" hidden="1">
      <c r="A187" s="206">
        <v>41416</v>
      </c>
      <c r="B187" s="50" t="s">
        <v>2879</v>
      </c>
      <c r="C187" s="24" t="s">
        <v>2629</v>
      </c>
      <c r="D187" s="24" t="s">
        <v>2823</v>
      </c>
      <c r="E187" s="51" t="s">
        <v>2631</v>
      </c>
      <c r="F187" s="54" t="s">
        <v>2641</v>
      </c>
      <c r="G187" s="52">
        <v>0.7125</v>
      </c>
      <c r="H187" s="24"/>
      <c r="I187" s="53">
        <v>2375000</v>
      </c>
    </row>
    <row r="188" spans="1:9" ht="15" customHeight="1" hidden="1">
      <c r="A188" s="206">
        <v>41408</v>
      </c>
      <c r="B188" s="50" t="s">
        <v>2880</v>
      </c>
      <c r="C188" s="24" t="s">
        <v>2629</v>
      </c>
      <c r="D188" s="24" t="s">
        <v>2678</v>
      </c>
      <c r="E188" s="51" t="s">
        <v>2631</v>
      </c>
      <c r="F188" s="54" t="s">
        <v>2881</v>
      </c>
      <c r="G188" s="52">
        <v>1.2953</v>
      </c>
      <c r="H188" s="24"/>
      <c r="I188" s="53">
        <v>2072550000</v>
      </c>
    </row>
    <row r="189" spans="1:9" ht="15" customHeight="1" hidden="1">
      <c r="A189" s="206">
        <v>41409</v>
      </c>
      <c r="B189" s="50" t="s">
        <v>2882</v>
      </c>
      <c r="C189" s="24" t="s">
        <v>2637</v>
      </c>
      <c r="D189" s="24" t="s">
        <v>2883</v>
      </c>
      <c r="E189" s="51" t="s">
        <v>2631</v>
      </c>
      <c r="F189" s="54" t="s">
        <v>2639</v>
      </c>
      <c r="G189" s="52">
        <v>0</v>
      </c>
      <c r="H189" s="24"/>
      <c r="I189" s="53">
        <v>333617</v>
      </c>
    </row>
    <row r="190" spans="1:9" ht="15" customHeight="1" hidden="1">
      <c r="A190" s="206">
        <v>41423</v>
      </c>
      <c r="B190" s="50" t="s">
        <v>2884</v>
      </c>
      <c r="C190" s="24" t="s">
        <v>2629</v>
      </c>
      <c r="D190" s="24" t="s">
        <v>2792</v>
      </c>
      <c r="E190" s="51" t="s">
        <v>2631</v>
      </c>
      <c r="F190" s="54" t="s">
        <v>2824</v>
      </c>
      <c r="G190" s="52">
        <v>4.941</v>
      </c>
      <c r="H190" s="24"/>
      <c r="I190" s="53">
        <v>18299948</v>
      </c>
    </row>
    <row r="191" spans="1:9" ht="15" customHeight="1" hidden="1">
      <c r="A191" s="206">
        <v>41395</v>
      </c>
      <c r="B191" s="50" t="s">
        <v>2722</v>
      </c>
      <c r="C191" s="24" t="s">
        <v>2707</v>
      </c>
      <c r="D191" s="24" t="s">
        <v>2634</v>
      </c>
      <c r="E191" s="51" t="s">
        <v>2631</v>
      </c>
      <c r="F191" s="54" t="s">
        <v>2639</v>
      </c>
      <c r="G191" s="52">
        <v>0</v>
      </c>
      <c r="H191" s="24"/>
      <c r="I191" s="53">
        <v>30714</v>
      </c>
    </row>
    <row r="192" spans="1:9" ht="15" customHeight="1" hidden="1">
      <c r="A192" s="206">
        <v>41418</v>
      </c>
      <c r="B192" s="50" t="s">
        <v>2885</v>
      </c>
      <c r="C192" s="24" t="s">
        <v>2637</v>
      </c>
      <c r="D192" s="24" t="s">
        <v>2652</v>
      </c>
      <c r="E192" s="51" t="s">
        <v>2631</v>
      </c>
      <c r="F192" s="54" t="s">
        <v>2639</v>
      </c>
      <c r="G192" s="52">
        <v>0</v>
      </c>
      <c r="H192" s="24"/>
      <c r="I192" s="53">
        <v>460001</v>
      </c>
    </row>
    <row r="193" spans="1:9" ht="15" customHeight="1" hidden="1">
      <c r="A193" s="206">
        <v>41397</v>
      </c>
      <c r="B193" s="50" t="s">
        <v>2724</v>
      </c>
      <c r="C193" s="24" t="s">
        <v>2637</v>
      </c>
      <c r="D193" s="24" t="s">
        <v>2630</v>
      </c>
      <c r="E193" s="51" t="s">
        <v>2631</v>
      </c>
      <c r="F193" s="54" t="s">
        <v>2639</v>
      </c>
      <c r="G193" s="52">
        <v>0</v>
      </c>
      <c r="H193" s="24"/>
      <c r="I193" s="53">
        <v>2000</v>
      </c>
    </row>
    <row r="194" spans="1:9" ht="15" customHeight="1" hidden="1">
      <c r="A194" s="206">
        <v>41415</v>
      </c>
      <c r="B194" s="50" t="s">
        <v>2724</v>
      </c>
      <c r="C194" s="24" t="s">
        <v>2637</v>
      </c>
      <c r="D194" s="24" t="s">
        <v>2630</v>
      </c>
      <c r="E194" s="51" t="s">
        <v>2631</v>
      </c>
      <c r="F194" s="54" t="s">
        <v>2639</v>
      </c>
      <c r="G194" s="52">
        <v>0</v>
      </c>
      <c r="H194" s="24"/>
      <c r="I194" s="53">
        <v>7500</v>
      </c>
    </row>
    <row r="195" spans="1:9" ht="15" customHeight="1" hidden="1">
      <c r="A195" s="206">
        <v>41410</v>
      </c>
      <c r="B195" s="50" t="s">
        <v>2886</v>
      </c>
      <c r="C195" s="24" t="s">
        <v>2629</v>
      </c>
      <c r="D195" s="24" t="s">
        <v>2652</v>
      </c>
      <c r="E195" s="51" t="s">
        <v>2631</v>
      </c>
      <c r="F195" s="54" t="s">
        <v>2740</v>
      </c>
      <c r="G195" s="52">
        <v>3.025</v>
      </c>
      <c r="H195" s="24"/>
      <c r="I195" s="53">
        <v>43214282</v>
      </c>
    </row>
    <row r="196" spans="1:9" ht="15" customHeight="1" hidden="1">
      <c r="A196" s="206">
        <v>41395</v>
      </c>
      <c r="B196" s="50" t="s">
        <v>2887</v>
      </c>
      <c r="C196" s="24" t="s">
        <v>2629</v>
      </c>
      <c r="D196" s="24" t="s">
        <v>2715</v>
      </c>
      <c r="E196" s="51" t="s">
        <v>2631</v>
      </c>
      <c r="F196" s="54" t="s">
        <v>2888</v>
      </c>
      <c r="G196" s="52">
        <v>0.78</v>
      </c>
      <c r="H196" s="24"/>
      <c r="I196" s="53">
        <v>19500000</v>
      </c>
    </row>
    <row r="197" spans="1:9" ht="15" customHeight="1" hidden="1">
      <c r="A197" s="206">
        <v>41396</v>
      </c>
      <c r="B197" s="50" t="s">
        <v>2887</v>
      </c>
      <c r="C197" s="24" t="s">
        <v>2656</v>
      </c>
      <c r="D197" s="24" t="s">
        <v>2715</v>
      </c>
      <c r="E197" s="51" t="s">
        <v>2631</v>
      </c>
      <c r="F197" s="54" t="s">
        <v>2639</v>
      </c>
      <c r="G197" s="52">
        <v>0</v>
      </c>
      <c r="H197" s="24"/>
      <c r="I197" s="53">
        <v>1067174</v>
      </c>
    </row>
    <row r="198" spans="1:9" ht="15" customHeight="1" hidden="1">
      <c r="A198" s="206">
        <v>41408</v>
      </c>
      <c r="B198" s="50" t="s">
        <v>2889</v>
      </c>
      <c r="C198" s="24" t="s">
        <v>2637</v>
      </c>
      <c r="D198" s="24" t="s">
        <v>2883</v>
      </c>
      <c r="E198" s="51" t="s">
        <v>2631</v>
      </c>
      <c r="F198" s="54" t="s">
        <v>2639</v>
      </c>
      <c r="G198" s="52">
        <v>0</v>
      </c>
      <c r="H198" s="24"/>
      <c r="I198" s="53">
        <v>65000</v>
      </c>
    </row>
    <row r="199" spans="1:9" ht="15" customHeight="1" hidden="1">
      <c r="A199" s="206">
        <v>41422</v>
      </c>
      <c r="B199" s="50" t="s">
        <v>2732</v>
      </c>
      <c r="C199" s="24" t="s">
        <v>2637</v>
      </c>
      <c r="D199" s="24" t="s">
        <v>2678</v>
      </c>
      <c r="E199" s="51" t="s">
        <v>2631</v>
      </c>
      <c r="F199" s="54" t="s">
        <v>2639</v>
      </c>
      <c r="G199" s="52">
        <v>0</v>
      </c>
      <c r="H199" s="24"/>
      <c r="I199" s="53">
        <v>120000</v>
      </c>
    </row>
    <row r="200" spans="1:9" ht="15" customHeight="1" hidden="1">
      <c r="A200" s="206">
        <v>41407</v>
      </c>
      <c r="B200" s="50" t="s">
        <v>2890</v>
      </c>
      <c r="C200" s="24" t="s">
        <v>2629</v>
      </c>
      <c r="D200" s="24" t="s">
        <v>2630</v>
      </c>
      <c r="E200" s="51" t="s">
        <v>2631</v>
      </c>
      <c r="F200" s="54" t="s">
        <v>2891</v>
      </c>
      <c r="G200" s="52">
        <v>0.795</v>
      </c>
      <c r="H200" s="24"/>
      <c r="I200" s="53">
        <v>31800000</v>
      </c>
    </row>
    <row r="201" spans="1:9" ht="15" customHeight="1" hidden="1">
      <c r="A201" s="206">
        <v>41424</v>
      </c>
      <c r="B201" s="50" t="s">
        <v>2892</v>
      </c>
      <c r="C201" s="24" t="s">
        <v>2637</v>
      </c>
      <c r="D201" s="24" t="s">
        <v>2638</v>
      </c>
      <c r="E201" s="51" t="s">
        <v>2631</v>
      </c>
      <c r="F201" s="54" t="s">
        <v>2639</v>
      </c>
      <c r="G201" s="52">
        <v>0</v>
      </c>
      <c r="H201" s="24"/>
      <c r="I201" s="53">
        <v>5000</v>
      </c>
    </row>
    <row r="202" spans="1:9" ht="15" customHeight="1" hidden="1">
      <c r="A202" s="206">
        <v>41402</v>
      </c>
      <c r="B202" s="50" t="s">
        <v>2733</v>
      </c>
      <c r="C202" s="24" t="s">
        <v>2640</v>
      </c>
      <c r="D202" s="24" t="s">
        <v>2713</v>
      </c>
      <c r="E202" s="51" t="s">
        <v>2631</v>
      </c>
      <c r="F202" s="54" t="s">
        <v>2639</v>
      </c>
      <c r="G202" s="52">
        <v>0</v>
      </c>
      <c r="H202" s="24"/>
      <c r="I202" s="53">
        <v>512295</v>
      </c>
    </row>
    <row r="203" spans="1:9" ht="15" customHeight="1" hidden="1">
      <c r="A203" s="206">
        <v>41411</v>
      </c>
      <c r="B203" s="50" t="s">
        <v>2893</v>
      </c>
      <c r="C203" s="24" t="s">
        <v>2629</v>
      </c>
      <c r="D203" s="24" t="s">
        <v>2652</v>
      </c>
      <c r="E203" s="51" t="s">
        <v>2631</v>
      </c>
      <c r="F203" s="54" t="s">
        <v>2891</v>
      </c>
      <c r="G203" s="52">
        <v>1.5</v>
      </c>
      <c r="H203" s="24"/>
      <c r="I203" s="53">
        <v>60000000</v>
      </c>
    </row>
    <row r="204" spans="1:9" ht="15" customHeight="1" hidden="1">
      <c r="A204" s="206">
        <v>41395</v>
      </c>
      <c r="B204" s="50" t="s">
        <v>2894</v>
      </c>
      <c r="C204" s="24" t="s">
        <v>2637</v>
      </c>
      <c r="D204" s="24" t="s">
        <v>2652</v>
      </c>
      <c r="E204" s="51" t="s">
        <v>2631</v>
      </c>
      <c r="F204" s="54" t="s">
        <v>2639</v>
      </c>
      <c r="G204" s="52">
        <v>0</v>
      </c>
      <c r="H204" s="24"/>
      <c r="I204" s="53">
        <v>333333</v>
      </c>
    </row>
    <row r="205" spans="1:9" ht="15" customHeight="1" hidden="1">
      <c r="A205" s="206">
        <v>41423</v>
      </c>
      <c r="B205" s="50" t="s">
        <v>2741</v>
      </c>
      <c r="C205" s="24" t="s">
        <v>2739</v>
      </c>
      <c r="D205" s="24" t="s">
        <v>2742</v>
      </c>
      <c r="E205" s="51" t="s">
        <v>2631</v>
      </c>
      <c r="F205" s="54" t="s">
        <v>2895</v>
      </c>
      <c r="G205" s="52">
        <v>4.2791</v>
      </c>
      <c r="H205" s="24"/>
      <c r="I205" s="53">
        <v>9951443</v>
      </c>
    </row>
    <row r="206" spans="1:9" ht="15" customHeight="1" hidden="1">
      <c r="A206" s="206">
        <v>41425</v>
      </c>
      <c r="B206" s="50" t="s">
        <v>2896</v>
      </c>
      <c r="C206" s="24" t="s">
        <v>2629</v>
      </c>
      <c r="D206" s="24" t="s">
        <v>2678</v>
      </c>
      <c r="E206" s="51" t="s">
        <v>2631</v>
      </c>
      <c r="F206" s="54" t="s">
        <v>2692</v>
      </c>
      <c r="G206" s="52">
        <v>0.5</v>
      </c>
      <c r="H206" s="24"/>
      <c r="I206" s="53">
        <v>50000000</v>
      </c>
    </row>
    <row r="207" spans="1:9" ht="15" customHeight="1" hidden="1">
      <c r="A207" s="206">
        <v>41404</v>
      </c>
      <c r="B207" s="50" t="s">
        <v>2897</v>
      </c>
      <c r="C207" s="24" t="s">
        <v>2640</v>
      </c>
      <c r="D207" s="24" t="s">
        <v>2685</v>
      </c>
      <c r="E207" s="51" t="s">
        <v>2631</v>
      </c>
      <c r="F207" s="54" t="s">
        <v>2639</v>
      </c>
      <c r="G207" s="52">
        <v>0</v>
      </c>
      <c r="H207" s="24"/>
      <c r="I207" s="53">
        <v>65978572</v>
      </c>
    </row>
    <row r="208" spans="1:9" ht="15" customHeight="1" hidden="1">
      <c r="A208" s="206">
        <v>41397</v>
      </c>
      <c r="B208" s="50" t="s">
        <v>2898</v>
      </c>
      <c r="C208" s="24" t="s">
        <v>2637</v>
      </c>
      <c r="D208" s="24" t="s">
        <v>2899</v>
      </c>
      <c r="E208" s="51" t="s">
        <v>2631</v>
      </c>
      <c r="F208" s="54" t="s">
        <v>2639</v>
      </c>
      <c r="G208" s="52">
        <v>0</v>
      </c>
      <c r="H208" s="24"/>
      <c r="I208" s="53">
        <v>15000</v>
      </c>
    </row>
    <row r="209" spans="1:9" ht="15" customHeight="1" hidden="1">
      <c r="A209" s="206">
        <v>41411</v>
      </c>
      <c r="B209" s="50" t="s">
        <v>2898</v>
      </c>
      <c r="C209" s="24" t="s">
        <v>2637</v>
      </c>
      <c r="D209" s="24" t="s">
        <v>2899</v>
      </c>
      <c r="E209" s="51" t="s">
        <v>2631</v>
      </c>
      <c r="F209" s="54" t="s">
        <v>2639</v>
      </c>
      <c r="G209" s="52">
        <v>0</v>
      </c>
      <c r="H209" s="24"/>
      <c r="I209" s="53">
        <v>128375</v>
      </c>
    </row>
    <row r="210" spans="1:9" ht="15" customHeight="1" hidden="1">
      <c r="A210" s="206">
        <v>41423</v>
      </c>
      <c r="B210" s="50" t="s">
        <v>2898</v>
      </c>
      <c r="C210" s="24" t="s">
        <v>2637</v>
      </c>
      <c r="D210" s="24" t="s">
        <v>2899</v>
      </c>
      <c r="E210" s="51" t="s">
        <v>2631</v>
      </c>
      <c r="F210" s="54" t="s">
        <v>2639</v>
      </c>
      <c r="G210" s="52">
        <v>0</v>
      </c>
      <c r="H210" s="24"/>
      <c r="I210" s="53">
        <v>31225</v>
      </c>
    </row>
    <row r="211" spans="1:9" ht="15" customHeight="1" hidden="1">
      <c r="A211" s="206">
        <v>41414</v>
      </c>
      <c r="B211" s="50" t="s">
        <v>2745</v>
      </c>
      <c r="C211" s="24" t="s">
        <v>2629</v>
      </c>
      <c r="D211" s="24" t="s">
        <v>2744</v>
      </c>
      <c r="E211" s="51" t="s">
        <v>2631</v>
      </c>
      <c r="F211" s="54" t="s">
        <v>2746</v>
      </c>
      <c r="G211" s="52">
        <v>0.5</v>
      </c>
      <c r="H211" s="24"/>
      <c r="I211" s="53">
        <v>3333333333</v>
      </c>
    </row>
    <row r="212" spans="1:9" ht="15" customHeight="1" hidden="1">
      <c r="A212" s="206">
        <v>41408</v>
      </c>
      <c r="B212" s="50" t="s">
        <v>2900</v>
      </c>
      <c r="C212" s="24" t="s">
        <v>2700</v>
      </c>
      <c r="D212" s="24" t="s">
        <v>2705</v>
      </c>
      <c r="E212" s="51" t="s">
        <v>2631</v>
      </c>
      <c r="F212" s="54" t="s">
        <v>2639</v>
      </c>
      <c r="G212" s="52">
        <v>0</v>
      </c>
      <c r="H212" s="24"/>
      <c r="I212" s="53">
        <v>113843</v>
      </c>
    </row>
    <row r="213" spans="1:9" ht="15" customHeight="1" hidden="1">
      <c r="A213" s="206">
        <v>41409</v>
      </c>
      <c r="B213" s="50" t="s">
        <v>2747</v>
      </c>
      <c r="C213" s="24" t="s">
        <v>2629</v>
      </c>
      <c r="D213" s="24" t="s">
        <v>2678</v>
      </c>
      <c r="E213" s="51" t="s">
        <v>2631</v>
      </c>
      <c r="F213" s="54" t="s">
        <v>2806</v>
      </c>
      <c r="G213" s="52">
        <v>4.09</v>
      </c>
      <c r="H213" s="24"/>
      <c r="I213" s="53">
        <v>10750000</v>
      </c>
    </row>
    <row r="214" spans="1:9" ht="15" customHeight="1" hidden="1">
      <c r="A214" s="206">
        <v>41425</v>
      </c>
      <c r="B214" s="50" t="s">
        <v>2747</v>
      </c>
      <c r="C214" s="24" t="s">
        <v>2637</v>
      </c>
      <c r="D214" s="24" t="s">
        <v>2678</v>
      </c>
      <c r="E214" s="51" t="s">
        <v>2631</v>
      </c>
      <c r="F214" s="54" t="s">
        <v>2639</v>
      </c>
      <c r="G214" s="52">
        <v>0</v>
      </c>
      <c r="H214" s="24"/>
      <c r="I214" s="53">
        <v>85000</v>
      </c>
    </row>
    <row r="215" spans="1:9" ht="15" customHeight="1" hidden="1">
      <c r="A215" s="206">
        <v>41415</v>
      </c>
      <c r="B215" s="50" t="s">
        <v>2901</v>
      </c>
      <c r="C215" s="24" t="s">
        <v>2637</v>
      </c>
      <c r="D215" s="24" t="s">
        <v>2710</v>
      </c>
      <c r="E215" s="51" t="s">
        <v>2631</v>
      </c>
      <c r="F215" s="54" t="s">
        <v>2639</v>
      </c>
      <c r="G215" s="52">
        <v>0</v>
      </c>
      <c r="H215" s="24"/>
      <c r="I215" s="53">
        <v>253140</v>
      </c>
    </row>
    <row r="216" spans="1:9" ht="15" customHeight="1" hidden="1">
      <c r="A216" s="206">
        <v>41408</v>
      </c>
      <c r="B216" s="50" t="s">
        <v>2748</v>
      </c>
      <c r="C216" s="24" t="s">
        <v>2637</v>
      </c>
      <c r="D216" s="24" t="s">
        <v>2749</v>
      </c>
      <c r="E216" s="51" t="s">
        <v>2631</v>
      </c>
      <c r="F216" s="54" t="s">
        <v>2639</v>
      </c>
      <c r="G216" s="52">
        <v>0</v>
      </c>
      <c r="H216" s="24"/>
      <c r="I216" s="53">
        <v>75000</v>
      </c>
    </row>
    <row r="217" spans="1:9" ht="15" customHeight="1" hidden="1">
      <c r="A217" s="206">
        <v>41395</v>
      </c>
      <c r="B217" s="50" t="s">
        <v>2750</v>
      </c>
      <c r="C217" s="24" t="s">
        <v>2656</v>
      </c>
      <c r="D217" s="24" t="s">
        <v>2652</v>
      </c>
      <c r="E217" s="51" t="s">
        <v>2631</v>
      </c>
      <c r="F217" s="54" t="s">
        <v>2639</v>
      </c>
      <c r="G217" s="52">
        <v>0</v>
      </c>
      <c r="H217" s="24"/>
      <c r="I217" s="53">
        <v>4382564</v>
      </c>
    </row>
    <row r="218" spans="1:9" ht="15" customHeight="1" hidden="1">
      <c r="A218" s="206">
        <v>41403</v>
      </c>
      <c r="B218" s="50" t="s">
        <v>2902</v>
      </c>
      <c r="C218" s="24" t="s">
        <v>2656</v>
      </c>
      <c r="D218" s="24" t="s">
        <v>2659</v>
      </c>
      <c r="E218" s="51" t="s">
        <v>2631</v>
      </c>
      <c r="F218" s="54" t="s">
        <v>2639</v>
      </c>
      <c r="G218" s="52">
        <v>0</v>
      </c>
      <c r="H218" s="24"/>
      <c r="I218" s="53">
        <v>571429</v>
      </c>
    </row>
    <row r="219" spans="1:9" ht="15" customHeight="1" hidden="1">
      <c r="A219" s="206">
        <v>41395</v>
      </c>
      <c r="B219" s="50" t="s">
        <v>2903</v>
      </c>
      <c r="C219" s="24" t="s">
        <v>2629</v>
      </c>
      <c r="D219" s="24" t="s">
        <v>2715</v>
      </c>
      <c r="E219" s="51" t="s">
        <v>2631</v>
      </c>
      <c r="F219" s="54" t="s">
        <v>2904</v>
      </c>
      <c r="G219" s="52">
        <v>1</v>
      </c>
      <c r="H219" s="24"/>
      <c r="I219" s="53">
        <v>285714300</v>
      </c>
    </row>
    <row r="220" spans="1:9" ht="15" customHeight="1" hidden="1">
      <c r="A220" s="206">
        <v>41408</v>
      </c>
      <c r="B220" s="50" t="s">
        <v>2905</v>
      </c>
      <c r="C220" s="24" t="s">
        <v>2637</v>
      </c>
      <c r="D220" s="24" t="s">
        <v>2680</v>
      </c>
      <c r="E220" s="51" t="s">
        <v>2631</v>
      </c>
      <c r="F220" s="54" t="s">
        <v>2639</v>
      </c>
      <c r="G220" s="52">
        <v>0</v>
      </c>
      <c r="H220" s="24"/>
      <c r="I220" s="53">
        <v>5137</v>
      </c>
    </row>
    <row r="221" spans="1:9" ht="15" customHeight="1" hidden="1">
      <c r="A221" s="206">
        <v>41415</v>
      </c>
      <c r="B221" s="50" t="s">
        <v>2905</v>
      </c>
      <c r="C221" s="24" t="s">
        <v>2637</v>
      </c>
      <c r="D221" s="24" t="s">
        <v>2680</v>
      </c>
      <c r="E221" s="51" t="s">
        <v>2631</v>
      </c>
      <c r="F221" s="54" t="s">
        <v>2639</v>
      </c>
      <c r="G221" s="52">
        <v>0</v>
      </c>
      <c r="H221" s="24"/>
      <c r="I221" s="53">
        <v>20549</v>
      </c>
    </row>
    <row r="222" spans="1:9" ht="15" customHeight="1" hidden="1">
      <c r="A222" s="206">
        <v>41403</v>
      </c>
      <c r="B222" s="50" t="s">
        <v>2751</v>
      </c>
      <c r="C222" s="24" t="s">
        <v>2656</v>
      </c>
      <c r="D222" s="24" t="s">
        <v>2652</v>
      </c>
      <c r="E222" s="51" t="s">
        <v>2631</v>
      </c>
      <c r="F222" s="54" t="s">
        <v>2639</v>
      </c>
      <c r="G222" s="52">
        <v>0</v>
      </c>
      <c r="H222" s="24"/>
      <c r="I222" s="53">
        <v>123546296</v>
      </c>
    </row>
    <row r="223" spans="1:9" ht="15" customHeight="1" hidden="1">
      <c r="A223" s="206">
        <v>41416</v>
      </c>
      <c r="B223" s="50" t="s">
        <v>2906</v>
      </c>
      <c r="C223" s="24" t="s">
        <v>2629</v>
      </c>
      <c r="D223" s="24" t="s">
        <v>2715</v>
      </c>
      <c r="E223" s="51" t="s">
        <v>2631</v>
      </c>
      <c r="F223" s="54" t="s">
        <v>2907</v>
      </c>
      <c r="G223" s="52">
        <v>0.2692</v>
      </c>
      <c r="H223" s="24"/>
      <c r="I223" s="53">
        <v>4377104</v>
      </c>
    </row>
    <row r="224" spans="1:9" ht="15" customHeight="1" hidden="1">
      <c r="A224" s="206">
        <v>41416</v>
      </c>
      <c r="B224" s="50" t="s">
        <v>2908</v>
      </c>
      <c r="C224" s="24" t="s">
        <v>2637</v>
      </c>
      <c r="D224" s="24" t="s">
        <v>2652</v>
      </c>
      <c r="E224" s="51" t="s">
        <v>2631</v>
      </c>
      <c r="F224" s="54" t="s">
        <v>2639</v>
      </c>
      <c r="G224" s="52">
        <v>0</v>
      </c>
      <c r="H224" s="24"/>
      <c r="I224" s="53">
        <v>1802</v>
      </c>
    </row>
    <row r="225" spans="1:9" ht="15" customHeight="1" hidden="1">
      <c r="A225" s="206">
        <v>41395</v>
      </c>
      <c r="B225" s="50" t="s">
        <v>2909</v>
      </c>
      <c r="C225" s="24" t="s">
        <v>2649</v>
      </c>
      <c r="D225" s="24" t="s">
        <v>2910</v>
      </c>
      <c r="E225" s="51" t="s">
        <v>2631</v>
      </c>
      <c r="F225" s="54" t="s">
        <v>2639</v>
      </c>
      <c r="G225" s="52">
        <v>0</v>
      </c>
      <c r="H225" s="24"/>
      <c r="I225" s="53">
        <v>3929622</v>
      </c>
    </row>
    <row r="226" spans="1:9" ht="15" customHeight="1" hidden="1">
      <c r="A226" s="206">
        <v>41403</v>
      </c>
      <c r="B226" s="50" t="s">
        <v>2756</v>
      </c>
      <c r="C226" s="24" t="s">
        <v>2656</v>
      </c>
      <c r="D226" s="24" t="s">
        <v>2715</v>
      </c>
      <c r="E226" s="51" t="s">
        <v>2631</v>
      </c>
      <c r="F226" s="54" t="s">
        <v>2639</v>
      </c>
      <c r="G226" s="52">
        <v>0</v>
      </c>
      <c r="H226" s="24"/>
      <c r="I226" s="53">
        <v>18864</v>
      </c>
    </row>
    <row r="227" spans="1:9" ht="15" customHeight="1" hidden="1">
      <c r="A227" s="206">
        <v>41425</v>
      </c>
      <c r="B227" s="50" t="s">
        <v>2911</v>
      </c>
      <c r="C227" s="24" t="s">
        <v>2637</v>
      </c>
      <c r="D227" s="24" t="s">
        <v>2659</v>
      </c>
      <c r="E227" s="51" t="s">
        <v>2631</v>
      </c>
      <c r="F227" s="54" t="s">
        <v>2639</v>
      </c>
      <c r="G227" s="52">
        <v>0</v>
      </c>
      <c r="H227" s="24"/>
      <c r="I227" s="53">
        <v>1500000</v>
      </c>
    </row>
    <row r="228" spans="1:9" ht="15" customHeight="1" hidden="1">
      <c r="A228" s="206">
        <v>41417</v>
      </c>
      <c r="B228" s="50" t="s">
        <v>2912</v>
      </c>
      <c r="C228" s="24" t="s">
        <v>2643</v>
      </c>
      <c r="D228" s="24" t="s">
        <v>2671</v>
      </c>
      <c r="E228" s="51" t="s">
        <v>2631</v>
      </c>
      <c r="F228" s="54" t="s">
        <v>2639</v>
      </c>
      <c r="G228" s="52">
        <v>0</v>
      </c>
      <c r="H228" s="24"/>
      <c r="I228" s="53">
        <v>15458200</v>
      </c>
    </row>
    <row r="229" spans="1:9" ht="15" customHeight="1" hidden="1">
      <c r="A229" s="206">
        <v>41401</v>
      </c>
      <c r="B229" s="50" t="s">
        <v>2913</v>
      </c>
      <c r="C229" s="24" t="s">
        <v>2637</v>
      </c>
      <c r="D229" s="24" t="s">
        <v>2659</v>
      </c>
      <c r="E229" s="51" t="s">
        <v>2631</v>
      </c>
      <c r="F229" s="54" t="s">
        <v>2639</v>
      </c>
      <c r="G229" s="52">
        <v>0</v>
      </c>
      <c r="H229" s="24"/>
      <c r="I229" s="53">
        <v>900000</v>
      </c>
    </row>
    <row r="230" spans="1:9" ht="15" customHeight="1" hidden="1">
      <c r="A230" s="206">
        <v>41403</v>
      </c>
      <c r="B230" s="50" t="s">
        <v>2914</v>
      </c>
      <c r="C230" s="24" t="s">
        <v>2656</v>
      </c>
      <c r="D230" s="24" t="s">
        <v>2663</v>
      </c>
      <c r="E230" s="51" t="s">
        <v>2631</v>
      </c>
      <c r="F230" s="54" t="s">
        <v>2639</v>
      </c>
      <c r="G230" s="52">
        <v>0</v>
      </c>
      <c r="H230" s="24"/>
      <c r="I230" s="53">
        <v>23727</v>
      </c>
    </row>
    <row r="231" spans="1:9" ht="15" customHeight="1" hidden="1">
      <c r="A231" s="206">
        <v>41397</v>
      </c>
      <c r="B231" s="50" t="s">
        <v>2915</v>
      </c>
      <c r="C231" s="24" t="s">
        <v>2649</v>
      </c>
      <c r="D231" s="24" t="s">
        <v>2630</v>
      </c>
      <c r="E231" s="51" t="s">
        <v>2631</v>
      </c>
      <c r="F231" s="54" t="s">
        <v>2639</v>
      </c>
      <c r="G231" s="52">
        <v>0</v>
      </c>
      <c r="H231" s="24"/>
      <c r="I231" s="53">
        <v>16233765</v>
      </c>
    </row>
    <row r="232" spans="1:9" ht="15" customHeight="1" hidden="1">
      <c r="A232" s="206">
        <v>41422</v>
      </c>
      <c r="B232" s="50" t="s">
        <v>2916</v>
      </c>
      <c r="C232" s="24" t="s">
        <v>2656</v>
      </c>
      <c r="D232" s="24" t="s">
        <v>2823</v>
      </c>
      <c r="E232" s="51" t="s">
        <v>2631</v>
      </c>
      <c r="F232" s="54" t="s">
        <v>2639</v>
      </c>
      <c r="G232" s="52">
        <v>0</v>
      </c>
      <c r="H232" s="24"/>
      <c r="I232" s="53">
        <v>679957</v>
      </c>
    </row>
    <row r="233" spans="1:9" ht="15" customHeight="1" hidden="1">
      <c r="A233" s="206">
        <v>41395</v>
      </c>
      <c r="B233" s="50" t="s">
        <v>2917</v>
      </c>
      <c r="C233" s="24" t="s">
        <v>2629</v>
      </c>
      <c r="D233" s="24" t="s">
        <v>2708</v>
      </c>
      <c r="E233" s="51" t="s">
        <v>2631</v>
      </c>
      <c r="F233" s="54" t="s">
        <v>2918</v>
      </c>
      <c r="G233" s="52">
        <v>7.43</v>
      </c>
      <c r="H233" s="24"/>
      <c r="I233" s="53">
        <v>14959814</v>
      </c>
    </row>
    <row r="234" spans="1:9" ht="15" customHeight="1" hidden="1">
      <c r="A234" s="206">
        <v>41404</v>
      </c>
      <c r="B234" s="50" t="s">
        <v>2919</v>
      </c>
      <c r="C234" s="24" t="s">
        <v>2640</v>
      </c>
      <c r="D234" s="24" t="s">
        <v>2685</v>
      </c>
      <c r="E234" s="51" t="s">
        <v>2631</v>
      </c>
      <c r="F234" s="54" t="s">
        <v>2639</v>
      </c>
      <c r="G234" s="52">
        <v>0</v>
      </c>
      <c r="H234" s="24"/>
      <c r="I234" s="53">
        <v>65978572</v>
      </c>
    </row>
    <row r="235" spans="1:9" ht="15" customHeight="1" hidden="1">
      <c r="A235" s="206">
        <v>41414</v>
      </c>
      <c r="B235" s="50" t="s">
        <v>2770</v>
      </c>
      <c r="C235" s="24" t="s">
        <v>2649</v>
      </c>
      <c r="D235" s="24" t="s">
        <v>2744</v>
      </c>
      <c r="E235" s="51" t="s">
        <v>2631</v>
      </c>
      <c r="F235" s="54" t="s">
        <v>2639</v>
      </c>
      <c r="G235" s="52">
        <v>0</v>
      </c>
      <c r="H235" s="24"/>
      <c r="I235" s="53">
        <v>16922500</v>
      </c>
    </row>
    <row r="236" spans="1:9" ht="15" customHeight="1" hidden="1">
      <c r="A236" s="206">
        <v>41407</v>
      </c>
      <c r="B236" s="50" t="s">
        <v>2920</v>
      </c>
      <c r="C236" s="24" t="s">
        <v>2629</v>
      </c>
      <c r="D236" s="24" t="s">
        <v>2921</v>
      </c>
      <c r="E236" s="51" t="s">
        <v>2631</v>
      </c>
      <c r="F236" s="54" t="s">
        <v>2922</v>
      </c>
      <c r="G236" s="52">
        <v>25</v>
      </c>
      <c r="H236" s="24"/>
      <c r="I236" s="53">
        <v>20833333</v>
      </c>
    </row>
    <row r="237" spans="1:9" ht="15" customHeight="1" hidden="1">
      <c r="A237" s="206">
        <v>41396</v>
      </c>
      <c r="B237" s="50" t="s">
        <v>2923</v>
      </c>
      <c r="C237" s="24" t="s">
        <v>2629</v>
      </c>
      <c r="D237" s="24" t="s">
        <v>2652</v>
      </c>
      <c r="E237" s="51" t="s">
        <v>2631</v>
      </c>
      <c r="F237" s="54" t="s">
        <v>2924</v>
      </c>
      <c r="G237" s="52">
        <v>0.0268</v>
      </c>
      <c r="H237" s="24"/>
      <c r="I237" s="53">
        <v>67000000</v>
      </c>
    </row>
    <row r="238" spans="1:9" ht="15" customHeight="1" hidden="1">
      <c r="A238" s="206">
        <v>41401</v>
      </c>
      <c r="B238" s="50" t="s">
        <v>2923</v>
      </c>
      <c r="C238" s="24" t="s">
        <v>2629</v>
      </c>
      <c r="D238" s="24" t="s">
        <v>2652</v>
      </c>
      <c r="E238" s="51" t="s">
        <v>2631</v>
      </c>
      <c r="F238" s="54" t="s">
        <v>2888</v>
      </c>
      <c r="G238" s="52">
        <v>10.8793</v>
      </c>
      <c r="H238" s="24"/>
      <c r="I238" s="53">
        <v>271983051</v>
      </c>
    </row>
    <row r="239" spans="1:9" ht="15" customHeight="1" hidden="1">
      <c r="A239" s="206">
        <v>41410</v>
      </c>
      <c r="B239" s="50" t="s">
        <v>2925</v>
      </c>
      <c r="C239" s="24" t="s">
        <v>2629</v>
      </c>
      <c r="D239" s="24" t="s">
        <v>2715</v>
      </c>
      <c r="E239" s="51" t="s">
        <v>2631</v>
      </c>
      <c r="F239" s="54" t="s">
        <v>2926</v>
      </c>
      <c r="G239" s="52">
        <v>0.1557</v>
      </c>
      <c r="H239" s="24"/>
      <c r="I239" s="53">
        <v>40340761</v>
      </c>
    </row>
    <row r="240" spans="1:9" ht="15" customHeight="1" hidden="1">
      <c r="A240" s="206">
        <v>41415</v>
      </c>
      <c r="B240" s="50" t="s">
        <v>2781</v>
      </c>
      <c r="C240" s="24" t="s">
        <v>2656</v>
      </c>
      <c r="D240" s="24" t="s">
        <v>2715</v>
      </c>
      <c r="E240" s="51" t="s">
        <v>2631</v>
      </c>
      <c r="F240" s="54" t="s">
        <v>2639</v>
      </c>
      <c r="G240" s="52">
        <v>0</v>
      </c>
      <c r="H240" s="24"/>
      <c r="I240" s="53">
        <v>3897022</v>
      </c>
    </row>
    <row r="241" spans="1:9" ht="15" customHeight="1" hidden="1">
      <c r="A241" s="206">
        <v>41416</v>
      </c>
      <c r="B241" s="50" t="s">
        <v>2927</v>
      </c>
      <c r="C241" s="24" t="s">
        <v>2629</v>
      </c>
      <c r="D241" s="24" t="s">
        <v>2652</v>
      </c>
      <c r="E241" s="51" t="s">
        <v>2631</v>
      </c>
      <c r="F241" s="54" t="s">
        <v>2928</v>
      </c>
      <c r="G241" s="52">
        <v>1.5</v>
      </c>
      <c r="H241" s="24"/>
      <c r="I241" s="53">
        <v>375000000</v>
      </c>
    </row>
    <row r="242" spans="1:9" ht="15" customHeight="1" hidden="1">
      <c r="A242" s="206">
        <v>41422</v>
      </c>
      <c r="B242" s="50" t="s">
        <v>2927</v>
      </c>
      <c r="C242" s="24" t="s">
        <v>2656</v>
      </c>
      <c r="D242" s="24" t="s">
        <v>2652</v>
      </c>
      <c r="E242" s="51" t="s">
        <v>2631</v>
      </c>
      <c r="F242" s="54" t="s">
        <v>2639</v>
      </c>
      <c r="G242" s="52">
        <v>0</v>
      </c>
      <c r="H242" s="24"/>
      <c r="I242" s="53">
        <v>60000000</v>
      </c>
    </row>
    <row r="243" spans="1:9" ht="15" customHeight="1" hidden="1">
      <c r="A243" s="206">
        <v>41422</v>
      </c>
      <c r="B243" s="50" t="s">
        <v>2929</v>
      </c>
      <c r="C243" s="24" t="s">
        <v>2637</v>
      </c>
      <c r="D243" s="24" t="s">
        <v>2638</v>
      </c>
      <c r="E243" s="51" t="s">
        <v>2631</v>
      </c>
      <c r="F243" s="54" t="s">
        <v>2639</v>
      </c>
      <c r="G243" s="52">
        <v>0</v>
      </c>
      <c r="H243" s="24"/>
      <c r="I243" s="53">
        <v>120000</v>
      </c>
    </row>
    <row r="244" spans="1:9" ht="15" customHeight="1" hidden="1">
      <c r="A244" s="206">
        <v>41411</v>
      </c>
      <c r="B244" s="50" t="s">
        <v>2930</v>
      </c>
      <c r="C244" s="24" t="s">
        <v>2637</v>
      </c>
      <c r="D244" s="24" t="s">
        <v>2634</v>
      </c>
      <c r="E244" s="51" t="s">
        <v>2631</v>
      </c>
      <c r="F244" s="54" t="s">
        <v>2639</v>
      </c>
      <c r="G244" s="52">
        <v>0</v>
      </c>
      <c r="H244" s="24"/>
      <c r="I244" s="53">
        <v>7000</v>
      </c>
    </row>
    <row r="245" spans="1:9" ht="15" customHeight="1" hidden="1">
      <c r="A245" s="206">
        <v>41425</v>
      </c>
      <c r="B245" s="50" t="s">
        <v>2931</v>
      </c>
      <c r="C245" s="24" t="s">
        <v>2629</v>
      </c>
      <c r="D245" s="24" t="s">
        <v>2715</v>
      </c>
      <c r="E245" s="51" t="s">
        <v>2631</v>
      </c>
      <c r="F245" s="54" t="s">
        <v>2932</v>
      </c>
      <c r="G245" s="52">
        <v>1.43</v>
      </c>
      <c r="H245" s="24"/>
      <c r="I245" s="53">
        <v>26000000</v>
      </c>
    </row>
    <row r="246" spans="1:9" ht="15" customHeight="1" hidden="1">
      <c r="A246" s="206">
        <v>41397</v>
      </c>
      <c r="B246" s="50" t="s">
        <v>2933</v>
      </c>
      <c r="C246" s="24" t="s">
        <v>2739</v>
      </c>
      <c r="D246" s="24" t="s">
        <v>2715</v>
      </c>
      <c r="E246" s="51" t="s">
        <v>2631</v>
      </c>
      <c r="F246" s="54" t="s">
        <v>2934</v>
      </c>
      <c r="G246" s="52">
        <v>0.26</v>
      </c>
      <c r="H246" s="24"/>
      <c r="I246" s="53">
        <v>57048476</v>
      </c>
    </row>
    <row r="247" spans="1:9" ht="15" customHeight="1" hidden="1">
      <c r="A247" s="206">
        <v>41401</v>
      </c>
      <c r="B247" s="50" t="s">
        <v>2935</v>
      </c>
      <c r="C247" s="24" t="s">
        <v>2637</v>
      </c>
      <c r="D247" s="24" t="s">
        <v>2671</v>
      </c>
      <c r="E247" s="51" t="s">
        <v>2631</v>
      </c>
      <c r="F247" s="54" t="s">
        <v>2639</v>
      </c>
      <c r="G247" s="52">
        <v>0</v>
      </c>
      <c r="H247" s="24"/>
      <c r="I247" s="53">
        <v>33333</v>
      </c>
    </row>
    <row r="248" spans="1:9" ht="15" customHeight="1" hidden="1">
      <c r="A248" s="206">
        <v>41397</v>
      </c>
      <c r="B248" s="50" t="s">
        <v>2936</v>
      </c>
      <c r="C248" s="24" t="s">
        <v>2637</v>
      </c>
      <c r="D248" s="24" t="s">
        <v>2937</v>
      </c>
      <c r="E248" s="51" t="s">
        <v>2631</v>
      </c>
      <c r="F248" s="54" t="s">
        <v>2639</v>
      </c>
      <c r="G248" s="52">
        <v>0</v>
      </c>
      <c r="H248" s="24"/>
      <c r="I248" s="53">
        <v>1195122</v>
      </c>
    </row>
    <row r="249" spans="1:9" ht="15" customHeight="1" hidden="1">
      <c r="A249" s="206">
        <v>41407</v>
      </c>
      <c r="B249" s="50" t="s">
        <v>2936</v>
      </c>
      <c r="C249" s="24" t="s">
        <v>2637</v>
      </c>
      <c r="D249" s="24" t="s">
        <v>2937</v>
      </c>
      <c r="E249" s="51" t="s">
        <v>2631</v>
      </c>
      <c r="F249" s="54" t="s">
        <v>2639</v>
      </c>
      <c r="G249" s="52">
        <v>0</v>
      </c>
      <c r="H249" s="24"/>
      <c r="I249" s="53">
        <v>2718894</v>
      </c>
    </row>
    <row r="250" spans="1:9" ht="15" customHeight="1" hidden="1">
      <c r="A250" s="206">
        <v>41415</v>
      </c>
      <c r="B250" s="50" t="s">
        <v>2936</v>
      </c>
      <c r="C250" s="24" t="s">
        <v>2656</v>
      </c>
      <c r="D250" s="24" t="s">
        <v>2937</v>
      </c>
      <c r="E250" s="51" t="s">
        <v>2631</v>
      </c>
      <c r="F250" s="54" t="s">
        <v>2639</v>
      </c>
      <c r="G250" s="52">
        <v>0</v>
      </c>
      <c r="H250" s="24"/>
      <c r="I250" s="53">
        <v>6446914</v>
      </c>
    </row>
    <row r="251" spans="1:9" ht="15" customHeight="1" hidden="1">
      <c r="A251" s="206">
        <v>41417</v>
      </c>
      <c r="B251" s="50" t="s">
        <v>2936</v>
      </c>
      <c r="C251" s="24" t="s">
        <v>2640</v>
      </c>
      <c r="D251" s="24" t="s">
        <v>2937</v>
      </c>
      <c r="E251" s="51" t="s">
        <v>2631</v>
      </c>
      <c r="F251" s="54" t="s">
        <v>2639</v>
      </c>
      <c r="G251" s="52">
        <v>0</v>
      </c>
      <c r="H251" s="24"/>
      <c r="I251" s="53">
        <v>4386533</v>
      </c>
    </row>
    <row r="252" spans="1:9" ht="15" customHeight="1" hidden="1">
      <c r="A252" s="206">
        <v>41408</v>
      </c>
      <c r="B252" s="50" t="s">
        <v>2795</v>
      </c>
      <c r="C252" s="24" t="s">
        <v>2629</v>
      </c>
      <c r="D252" s="24" t="s">
        <v>2678</v>
      </c>
      <c r="E252" s="51" t="s">
        <v>2631</v>
      </c>
      <c r="F252" s="54" t="s">
        <v>2938</v>
      </c>
      <c r="G252" s="52">
        <v>0.53776359</v>
      </c>
      <c r="H252" s="24"/>
      <c r="I252" s="53">
        <v>308563</v>
      </c>
    </row>
    <row r="253" spans="1:9" ht="15" customHeight="1" hidden="1">
      <c r="A253" s="206">
        <v>41410</v>
      </c>
      <c r="B253" s="50" t="s">
        <v>2796</v>
      </c>
      <c r="C253" s="24" t="s">
        <v>2700</v>
      </c>
      <c r="D253" s="24" t="s">
        <v>2797</v>
      </c>
      <c r="E253" s="51" t="s">
        <v>2631</v>
      </c>
      <c r="F253" s="54" t="s">
        <v>2639</v>
      </c>
      <c r="G253" s="52">
        <v>0</v>
      </c>
      <c r="H253" s="24"/>
      <c r="I253" s="53">
        <v>16383</v>
      </c>
    </row>
    <row r="254" spans="1:9" ht="15" customHeight="1" hidden="1">
      <c r="A254" s="206">
        <v>41404</v>
      </c>
      <c r="B254" s="50" t="s">
        <v>2939</v>
      </c>
      <c r="C254" s="24" t="s">
        <v>2629</v>
      </c>
      <c r="D254" s="24" t="s">
        <v>2644</v>
      </c>
      <c r="E254" s="51" t="s">
        <v>2631</v>
      </c>
      <c r="F254" s="54" t="s">
        <v>2813</v>
      </c>
      <c r="G254" s="52">
        <v>1.4</v>
      </c>
      <c r="H254" s="24"/>
      <c r="I254" s="53">
        <v>166666670</v>
      </c>
    </row>
    <row r="255" spans="1:9" ht="15" customHeight="1" hidden="1">
      <c r="A255" s="206">
        <v>41417</v>
      </c>
      <c r="B255" s="50" t="s">
        <v>2940</v>
      </c>
      <c r="C255" s="24" t="s">
        <v>2739</v>
      </c>
      <c r="D255" s="24" t="s">
        <v>2841</v>
      </c>
      <c r="E255" s="51" t="s">
        <v>2631</v>
      </c>
      <c r="F255" s="54" t="s">
        <v>2941</v>
      </c>
      <c r="G255" s="52">
        <v>60.7113</v>
      </c>
      <c r="H255" s="24"/>
      <c r="I255" s="53">
        <v>32816904</v>
      </c>
    </row>
    <row r="256" spans="1:9" ht="15" customHeight="1" hidden="1">
      <c r="A256" s="206">
        <v>41402</v>
      </c>
      <c r="B256" s="50" t="s">
        <v>2942</v>
      </c>
      <c r="C256" s="24" t="s">
        <v>2656</v>
      </c>
      <c r="D256" s="24" t="s">
        <v>2678</v>
      </c>
      <c r="E256" s="51" t="s">
        <v>2631</v>
      </c>
      <c r="F256" s="54" t="s">
        <v>2639</v>
      </c>
      <c r="G256" s="52">
        <v>0</v>
      </c>
      <c r="H256" s="24"/>
      <c r="I256" s="53">
        <v>1453305</v>
      </c>
    </row>
    <row r="257" spans="1:9" ht="15" customHeight="1" hidden="1">
      <c r="A257" s="206">
        <v>41424</v>
      </c>
      <c r="B257" s="50" t="s">
        <v>2943</v>
      </c>
      <c r="C257" s="24" t="s">
        <v>2629</v>
      </c>
      <c r="D257" s="24" t="s">
        <v>2715</v>
      </c>
      <c r="E257" s="51" t="s">
        <v>2631</v>
      </c>
      <c r="F257" s="54" t="s">
        <v>2944</v>
      </c>
      <c r="G257" s="52">
        <v>2.25</v>
      </c>
      <c r="H257" s="24"/>
      <c r="I257" s="53">
        <v>15000000</v>
      </c>
    </row>
    <row r="258" spans="1:9" ht="15" customHeight="1" hidden="1">
      <c r="A258" s="206">
        <v>41397</v>
      </c>
      <c r="B258" s="50" t="s">
        <v>2945</v>
      </c>
      <c r="C258" s="24" t="s">
        <v>2700</v>
      </c>
      <c r="D258" s="24" t="s">
        <v>2708</v>
      </c>
      <c r="E258" s="51" t="s">
        <v>2631</v>
      </c>
      <c r="F258" s="54" t="s">
        <v>2639</v>
      </c>
      <c r="G258" s="52">
        <v>0</v>
      </c>
      <c r="H258" s="24"/>
      <c r="I258" s="53">
        <v>221750</v>
      </c>
    </row>
    <row r="259" spans="1:9" ht="15" customHeight="1" hidden="1">
      <c r="A259" s="206">
        <v>41401</v>
      </c>
      <c r="B259" s="50" t="s">
        <v>2808</v>
      </c>
      <c r="C259" s="24" t="s">
        <v>2656</v>
      </c>
      <c r="D259" s="24" t="s">
        <v>2638</v>
      </c>
      <c r="E259" s="51" t="s">
        <v>2631</v>
      </c>
      <c r="F259" s="54" t="s">
        <v>2639</v>
      </c>
      <c r="G259" s="52">
        <v>0</v>
      </c>
      <c r="H259" s="24"/>
      <c r="I259" s="53">
        <v>1287556</v>
      </c>
    </row>
    <row r="260" spans="1:9" ht="15" customHeight="1" hidden="1">
      <c r="A260" s="206">
        <v>41424</v>
      </c>
      <c r="B260" s="50" t="s">
        <v>2946</v>
      </c>
      <c r="C260" s="24" t="s">
        <v>2640</v>
      </c>
      <c r="D260" s="24" t="s">
        <v>2710</v>
      </c>
      <c r="E260" s="51" t="s">
        <v>2631</v>
      </c>
      <c r="F260" s="54" t="s">
        <v>2639</v>
      </c>
      <c r="G260" s="52">
        <v>0</v>
      </c>
      <c r="H260" s="24"/>
      <c r="I260" s="53">
        <v>353806238</v>
      </c>
    </row>
    <row r="261" spans="1:9" ht="15" customHeight="1" hidden="1">
      <c r="A261" s="206">
        <v>41414</v>
      </c>
      <c r="B261" s="50" t="s">
        <v>2947</v>
      </c>
      <c r="C261" s="24" t="s">
        <v>2637</v>
      </c>
      <c r="D261" s="24" t="s">
        <v>2652</v>
      </c>
      <c r="E261" s="51" t="s">
        <v>2631</v>
      </c>
      <c r="F261" s="54" t="s">
        <v>2639</v>
      </c>
      <c r="G261" s="52">
        <v>0</v>
      </c>
      <c r="H261" s="24"/>
      <c r="I261" s="53">
        <v>85000</v>
      </c>
    </row>
    <row r="262" spans="1:9" ht="15" customHeight="1" hidden="1">
      <c r="A262" s="206">
        <v>41423</v>
      </c>
      <c r="B262" s="50" t="s">
        <v>2948</v>
      </c>
      <c r="C262" s="24" t="s">
        <v>2656</v>
      </c>
      <c r="D262" s="24" t="s">
        <v>2715</v>
      </c>
      <c r="E262" s="51" t="s">
        <v>2631</v>
      </c>
      <c r="F262" s="54" t="s">
        <v>2639</v>
      </c>
      <c r="G262" s="52">
        <v>0</v>
      </c>
      <c r="H262" s="24"/>
      <c r="I262" s="53">
        <v>7945589</v>
      </c>
    </row>
    <row r="263" spans="1:9" ht="15" customHeight="1" hidden="1">
      <c r="A263" s="206">
        <v>41401</v>
      </c>
      <c r="B263" s="50" t="s">
        <v>2949</v>
      </c>
      <c r="C263" s="24" t="s">
        <v>2707</v>
      </c>
      <c r="D263" s="24" t="s">
        <v>2661</v>
      </c>
      <c r="E263" s="51" t="s">
        <v>2631</v>
      </c>
      <c r="F263" s="54" t="s">
        <v>2639</v>
      </c>
      <c r="G263" s="52">
        <v>0</v>
      </c>
      <c r="H263" s="24"/>
      <c r="I263" s="53">
        <v>50627</v>
      </c>
    </row>
    <row r="264" spans="1:9" ht="15" customHeight="1" hidden="1">
      <c r="A264" s="206">
        <v>41401</v>
      </c>
      <c r="B264" s="50" t="s">
        <v>2950</v>
      </c>
      <c r="C264" s="24" t="s">
        <v>2656</v>
      </c>
      <c r="D264" s="24" t="s">
        <v>2764</v>
      </c>
      <c r="E264" s="51" t="s">
        <v>2631</v>
      </c>
      <c r="F264" s="54" t="s">
        <v>2639</v>
      </c>
      <c r="G264" s="52">
        <v>0</v>
      </c>
      <c r="H264" s="24"/>
      <c r="I264" s="53">
        <v>8079</v>
      </c>
    </row>
    <row r="265" spans="1:9" ht="15" customHeight="1" hidden="1">
      <c r="A265" s="206">
        <v>41369</v>
      </c>
      <c r="B265" s="50" t="s">
        <v>2951</v>
      </c>
      <c r="C265" s="24" t="s">
        <v>2640</v>
      </c>
      <c r="D265" s="24" t="s">
        <v>2899</v>
      </c>
      <c r="E265" s="51" t="s">
        <v>2631</v>
      </c>
      <c r="F265" s="54" t="s">
        <v>2639</v>
      </c>
      <c r="G265" s="52">
        <v>0</v>
      </c>
      <c r="H265" s="24"/>
      <c r="I265" s="53">
        <v>555772</v>
      </c>
    </row>
    <row r="266" spans="1:9" ht="15" customHeight="1" hidden="1">
      <c r="A266" s="206">
        <v>41393</v>
      </c>
      <c r="B266" s="50" t="s">
        <v>2952</v>
      </c>
      <c r="C266" s="24" t="s">
        <v>2629</v>
      </c>
      <c r="D266" s="24" t="s">
        <v>2792</v>
      </c>
      <c r="E266" s="51" t="s">
        <v>2631</v>
      </c>
      <c r="F266" s="54" t="s">
        <v>2692</v>
      </c>
      <c r="G266" s="52">
        <v>1</v>
      </c>
      <c r="H266" s="24"/>
      <c r="I266" s="53">
        <v>100000000</v>
      </c>
    </row>
    <row r="267" spans="1:9" ht="15" customHeight="1" hidden="1">
      <c r="A267" s="206">
        <v>41383</v>
      </c>
      <c r="B267" s="50" t="s">
        <v>2953</v>
      </c>
      <c r="C267" s="24" t="s">
        <v>2637</v>
      </c>
      <c r="D267" s="24" t="s">
        <v>2823</v>
      </c>
      <c r="E267" s="51" t="s">
        <v>2631</v>
      </c>
      <c r="F267" s="54" t="s">
        <v>2639</v>
      </c>
      <c r="G267" s="52">
        <v>0</v>
      </c>
      <c r="H267" s="24"/>
      <c r="I267" s="53">
        <v>2100000</v>
      </c>
    </row>
    <row r="268" spans="1:9" ht="15" customHeight="1" hidden="1">
      <c r="A268" s="206">
        <v>41387</v>
      </c>
      <c r="B268" s="50" t="s">
        <v>2953</v>
      </c>
      <c r="C268" s="24" t="s">
        <v>2637</v>
      </c>
      <c r="D268" s="24" t="s">
        <v>2823</v>
      </c>
      <c r="E268" s="51" t="s">
        <v>2631</v>
      </c>
      <c r="F268" s="54" t="s">
        <v>2639</v>
      </c>
      <c r="G268" s="52">
        <v>0</v>
      </c>
      <c r="H268" s="24"/>
      <c r="I268" s="53">
        <v>1000000</v>
      </c>
    </row>
    <row r="269" spans="1:9" ht="15" customHeight="1" hidden="1">
      <c r="A269" s="206">
        <v>41389</v>
      </c>
      <c r="B269" s="50" t="s">
        <v>2954</v>
      </c>
      <c r="C269" s="24" t="s">
        <v>2637</v>
      </c>
      <c r="D269" s="24" t="s">
        <v>2715</v>
      </c>
      <c r="E269" s="51" t="s">
        <v>2631</v>
      </c>
      <c r="F269" s="54" t="s">
        <v>2639</v>
      </c>
      <c r="G269" s="52">
        <v>0</v>
      </c>
      <c r="H269" s="24"/>
      <c r="I269" s="53">
        <v>150000</v>
      </c>
    </row>
    <row r="270" spans="1:9" ht="15" customHeight="1" hidden="1">
      <c r="A270" s="206">
        <v>41387</v>
      </c>
      <c r="B270" s="50" t="s">
        <v>2955</v>
      </c>
      <c r="C270" s="24" t="s">
        <v>2640</v>
      </c>
      <c r="D270" s="24" t="s">
        <v>2661</v>
      </c>
      <c r="E270" s="51" t="s">
        <v>2631</v>
      </c>
      <c r="F270" s="54" t="s">
        <v>2639</v>
      </c>
      <c r="G270" s="52">
        <v>0</v>
      </c>
      <c r="H270" s="24"/>
      <c r="I270" s="53">
        <v>2102240</v>
      </c>
    </row>
    <row r="271" spans="1:9" ht="15" customHeight="1" hidden="1">
      <c r="A271" s="206">
        <v>41366</v>
      </c>
      <c r="B271" s="50" t="s">
        <v>2821</v>
      </c>
      <c r="C271" s="24" t="s">
        <v>2629</v>
      </c>
      <c r="D271" s="24" t="s">
        <v>2715</v>
      </c>
      <c r="E271" s="51" t="s">
        <v>2631</v>
      </c>
      <c r="F271" s="54" t="s">
        <v>2888</v>
      </c>
      <c r="G271" s="52">
        <v>0.751</v>
      </c>
      <c r="H271" s="24"/>
      <c r="I271" s="53">
        <v>18775000</v>
      </c>
    </row>
    <row r="272" spans="1:9" ht="15" customHeight="1" hidden="1">
      <c r="A272" s="206">
        <v>41376</v>
      </c>
      <c r="B272" s="50" t="s">
        <v>2648</v>
      </c>
      <c r="C272" s="24" t="s">
        <v>2649</v>
      </c>
      <c r="D272" s="24" t="s">
        <v>2650</v>
      </c>
      <c r="E272" s="51" t="s">
        <v>2631</v>
      </c>
      <c r="F272" s="54" t="s">
        <v>2639</v>
      </c>
      <c r="G272" s="52">
        <v>0</v>
      </c>
      <c r="H272" s="24"/>
      <c r="I272" s="53">
        <v>2477283</v>
      </c>
    </row>
    <row r="273" spans="1:9" ht="15" customHeight="1" hidden="1">
      <c r="A273" s="206">
        <v>41383</v>
      </c>
      <c r="B273" s="50" t="s">
        <v>2648</v>
      </c>
      <c r="C273" s="24" t="s">
        <v>2649</v>
      </c>
      <c r="D273" s="24" t="s">
        <v>2650</v>
      </c>
      <c r="E273" s="51" t="s">
        <v>2631</v>
      </c>
      <c r="F273" s="54" t="s">
        <v>2639</v>
      </c>
      <c r="G273" s="52">
        <v>0</v>
      </c>
      <c r="H273" s="24"/>
      <c r="I273" s="53">
        <v>9523</v>
      </c>
    </row>
    <row r="274" spans="1:9" ht="15" customHeight="1" hidden="1">
      <c r="A274" s="206">
        <v>41393</v>
      </c>
      <c r="B274" s="50" t="s">
        <v>2648</v>
      </c>
      <c r="C274" s="24" t="s">
        <v>2649</v>
      </c>
      <c r="D274" s="24" t="s">
        <v>2650</v>
      </c>
      <c r="E274" s="51" t="s">
        <v>2631</v>
      </c>
      <c r="F274" s="54" t="s">
        <v>2639</v>
      </c>
      <c r="G274" s="52">
        <v>0</v>
      </c>
      <c r="H274" s="24"/>
      <c r="I274" s="53">
        <v>1071427</v>
      </c>
    </row>
    <row r="275" spans="1:9" ht="15" customHeight="1" hidden="1">
      <c r="A275" s="206">
        <v>41368</v>
      </c>
      <c r="B275" s="50" t="s">
        <v>2825</v>
      </c>
      <c r="C275" s="24" t="s">
        <v>2637</v>
      </c>
      <c r="D275" s="24" t="s">
        <v>2678</v>
      </c>
      <c r="E275" s="51" t="s">
        <v>2631</v>
      </c>
      <c r="F275" s="54" t="s">
        <v>2639</v>
      </c>
      <c r="G275" s="52">
        <v>0</v>
      </c>
      <c r="H275" s="24"/>
      <c r="I275" s="53">
        <v>20000</v>
      </c>
    </row>
    <row r="276" spans="1:9" ht="15" customHeight="1" hidden="1">
      <c r="A276" s="206">
        <v>41369</v>
      </c>
      <c r="B276" s="50" t="s">
        <v>2826</v>
      </c>
      <c r="C276" s="24" t="s">
        <v>2629</v>
      </c>
      <c r="D276" s="24" t="s">
        <v>2827</v>
      </c>
      <c r="E276" s="51" t="s">
        <v>2631</v>
      </c>
      <c r="F276" s="54" t="s">
        <v>2692</v>
      </c>
      <c r="G276" s="52">
        <v>1.5012</v>
      </c>
      <c r="H276" s="24"/>
      <c r="I276" s="53">
        <v>150116180</v>
      </c>
    </row>
    <row r="277" spans="1:9" ht="15" customHeight="1" hidden="1">
      <c r="A277" s="206">
        <v>41390</v>
      </c>
      <c r="B277" s="50" t="s">
        <v>2956</v>
      </c>
      <c r="C277" s="24" t="s">
        <v>2656</v>
      </c>
      <c r="D277" s="24" t="s">
        <v>2715</v>
      </c>
      <c r="E277" s="51" t="s">
        <v>2631</v>
      </c>
      <c r="F277" s="54" t="s">
        <v>2639</v>
      </c>
      <c r="G277" s="52">
        <v>0</v>
      </c>
      <c r="H277" s="24"/>
      <c r="I277" s="53">
        <v>375463</v>
      </c>
    </row>
    <row r="278" spans="1:9" ht="15" customHeight="1" hidden="1">
      <c r="A278" s="206">
        <v>41381</v>
      </c>
      <c r="B278" s="50" t="s">
        <v>2653</v>
      </c>
      <c r="C278" s="24" t="s">
        <v>2640</v>
      </c>
      <c r="D278" s="24" t="s">
        <v>2654</v>
      </c>
      <c r="E278" s="51" t="s">
        <v>2631</v>
      </c>
      <c r="F278" s="54" t="s">
        <v>2639</v>
      </c>
      <c r="G278" s="52">
        <v>0</v>
      </c>
      <c r="H278" s="24"/>
      <c r="I278" s="53">
        <v>82781457</v>
      </c>
    </row>
    <row r="279" spans="1:9" ht="15" customHeight="1" hidden="1">
      <c r="A279" s="206">
        <v>41374</v>
      </c>
      <c r="B279" s="50" t="s">
        <v>2957</v>
      </c>
      <c r="C279" s="24" t="s">
        <v>2637</v>
      </c>
      <c r="D279" s="24" t="s">
        <v>2820</v>
      </c>
      <c r="E279" s="51" t="s">
        <v>2631</v>
      </c>
      <c r="F279" s="54" t="s">
        <v>2639</v>
      </c>
      <c r="G279" s="52">
        <v>0</v>
      </c>
      <c r="H279" s="24"/>
      <c r="I279" s="53">
        <v>101271</v>
      </c>
    </row>
    <row r="280" spans="1:9" ht="15" customHeight="1" hidden="1">
      <c r="A280" s="206">
        <v>41374</v>
      </c>
      <c r="B280" s="50" t="s">
        <v>2655</v>
      </c>
      <c r="C280" s="24" t="s">
        <v>2656</v>
      </c>
      <c r="D280" s="24" t="s">
        <v>2657</v>
      </c>
      <c r="E280" s="51" t="s">
        <v>2631</v>
      </c>
      <c r="F280" s="54" t="s">
        <v>2639</v>
      </c>
      <c r="G280" s="52">
        <v>0</v>
      </c>
      <c r="H280" s="24"/>
      <c r="I280" s="53">
        <v>2493212</v>
      </c>
    </row>
    <row r="281" spans="1:9" ht="15" customHeight="1" hidden="1">
      <c r="A281" s="206">
        <v>41387</v>
      </c>
      <c r="B281" s="50" t="s">
        <v>2958</v>
      </c>
      <c r="C281" s="24" t="s">
        <v>2656</v>
      </c>
      <c r="D281" s="24" t="s">
        <v>2668</v>
      </c>
      <c r="E281" s="51" t="s">
        <v>2631</v>
      </c>
      <c r="F281" s="54" t="s">
        <v>2639</v>
      </c>
      <c r="G281" s="52">
        <v>0</v>
      </c>
      <c r="H281" s="24"/>
      <c r="I281" s="53">
        <v>34843</v>
      </c>
    </row>
    <row r="282" spans="1:9" ht="15" customHeight="1" hidden="1">
      <c r="A282" s="206">
        <v>41390</v>
      </c>
      <c r="B282" s="50" t="s">
        <v>2959</v>
      </c>
      <c r="C282" s="24" t="s">
        <v>2629</v>
      </c>
      <c r="D282" s="24" t="s">
        <v>2715</v>
      </c>
      <c r="E282" s="51" t="s">
        <v>2631</v>
      </c>
      <c r="F282" s="54" t="s">
        <v>2632</v>
      </c>
      <c r="G282" s="52">
        <v>0.336</v>
      </c>
      <c r="H282" s="24"/>
      <c r="I282" s="53">
        <v>224000000</v>
      </c>
    </row>
    <row r="283" spans="1:9" ht="15" customHeight="1" hidden="1">
      <c r="A283" s="206">
        <v>41387</v>
      </c>
      <c r="B283" s="50" t="s">
        <v>2960</v>
      </c>
      <c r="C283" s="24" t="s">
        <v>2637</v>
      </c>
      <c r="D283" s="24" t="s">
        <v>2715</v>
      </c>
      <c r="E283" s="51" t="s">
        <v>2631</v>
      </c>
      <c r="F283" s="54" t="s">
        <v>2639</v>
      </c>
      <c r="G283" s="52">
        <v>0</v>
      </c>
      <c r="H283" s="24"/>
      <c r="I283" s="53">
        <v>800000</v>
      </c>
    </row>
    <row r="284" spans="1:9" ht="12" customHeight="1" hidden="1">
      <c r="A284" s="206">
        <v>41369</v>
      </c>
      <c r="B284" s="50" t="s">
        <v>2961</v>
      </c>
      <c r="C284" s="24" t="s">
        <v>2637</v>
      </c>
      <c r="D284" s="24" t="s">
        <v>2870</v>
      </c>
      <c r="E284" s="51" t="s">
        <v>2631</v>
      </c>
      <c r="F284" s="54" t="s">
        <v>2639</v>
      </c>
      <c r="G284" s="52">
        <v>0</v>
      </c>
      <c r="H284" s="24"/>
      <c r="I284" s="53">
        <v>1400000</v>
      </c>
    </row>
    <row r="285" spans="1:9" ht="15" customHeight="1" hidden="1">
      <c r="A285" s="206">
        <v>41368</v>
      </c>
      <c r="B285" s="50" t="s">
        <v>2962</v>
      </c>
      <c r="C285" s="24" t="s">
        <v>2629</v>
      </c>
      <c r="D285" s="24" t="s">
        <v>2715</v>
      </c>
      <c r="E285" s="51" t="s">
        <v>2631</v>
      </c>
      <c r="F285" s="54" t="s">
        <v>2774</v>
      </c>
      <c r="G285" s="52">
        <v>10.6603</v>
      </c>
      <c r="H285" s="24"/>
      <c r="I285" s="53">
        <v>355341741</v>
      </c>
    </row>
    <row r="286" spans="1:9" ht="15" customHeight="1" hidden="1">
      <c r="A286" s="206">
        <v>41393</v>
      </c>
      <c r="B286" s="50" t="s">
        <v>2662</v>
      </c>
      <c r="C286" s="24" t="s">
        <v>2656</v>
      </c>
      <c r="D286" s="24" t="s">
        <v>2663</v>
      </c>
      <c r="E286" s="51" t="s">
        <v>2631</v>
      </c>
      <c r="F286" s="54" t="s">
        <v>2639</v>
      </c>
      <c r="G286" s="52">
        <v>0</v>
      </c>
      <c r="H286" s="24"/>
      <c r="I286" s="53">
        <v>12800000</v>
      </c>
    </row>
    <row r="287" spans="1:9" ht="15" customHeight="1" hidden="1">
      <c r="A287" s="206">
        <v>41379</v>
      </c>
      <c r="B287" s="50" t="s">
        <v>2963</v>
      </c>
      <c r="C287" s="24" t="s">
        <v>2637</v>
      </c>
      <c r="D287" s="24" t="s">
        <v>2678</v>
      </c>
      <c r="E287" s="51" t="s">
        <v>2631</v>
      </c>
      <c r="F287" s="54" t="s">
        <v>2639</v>
      </c>
      <c r="G287" s="52">
        <v>0</v>
      </c>
      <c r="H287" s="24"/>
      <c r="I287" s="53">
        <v>20000</v>
      </c>
    </row>
    <row r="288" spans="1:9" ht="15" customHeight="1" hidden="1">
      <c r="A288" s="206">
        <v>41367</v>
      </c>
      <c r="B288" s="50" t="s">
        <v>2964</v>
      </c>
      <c r="C288" s="24" t="s">
        <v>2640</v>
      </c>
      <c r="D288" s="24" t="s">
        <v>2678</v>
      </c>
      <c r="E288" s="51" t="s">
        <v>2631</v>
      </c>
      <c r="F288" s="54" t="s">
        <v>2639</v>
      </c>
      <c r="G288" s="52">
        <v>0</v>
      </c>
      <c r="H288" s="24"/>
      <c r="I288" s="53">
        <v>150572</v>
      </c>
    </row>
    <row r="289" spans="1:9" ht="15" customHeight="1" hidden="1">
      <c r="A289" s="206">
        <v>41374</v>
      </c>
      <c r="B289" s="50" t="s">
        <v>2964</v>
      </c>
      <c r="C289" s="24" t="s">
        <v>2637</v>
      </c>
      <c r="D289" s="24" t="s">
        <v>2678</v>
      </c>
      <c r="E289" s="51" t="s">
        <v>2631</v>
      </c>
      <c r="F289" s="54" t="s">
        <v>2639</v>
      </c>
      <c r="G289" s="52">
        <v>0</v>
      </c>
      <c r="H289" s="24"/>
      <c r="I289" s="53">
        <v>50000</v>
      </c>
    </row>
    <row r="290" spans="1:9" ht="15" customHeight="1" hidden="1">
      <c r="A290" s="206">
        <v>41387</v>
      </c>
      <c r="B290" s="50" t="s">
        <v>2964</v>
      </c>
      <c r="C290" s="24" t="s">
        <v>2637</v>
      </c>
      <c r="D290" s="24" t="s">
        <v>2678</v>
      </c>
      <c r="E290" s="51" t="s">
        <v>2631</v>
      </c>
      <c r="F290" s="54" t="s">
        <v>2639</v>
      </c>
      <c r="G290" s="52">
        <v>0</v>
      </c>
      <c r="H290" s="24"/>
      <c r="I290" s="53">
        <v>100000</v>
      </c>
    </row>
    <row r="291" spans="1:9" ht="15" customHeight="1" hidden="1">
      <c r="A291" s="206">
        <v>41390</v>
      </c>
      <c r="B291" s="50" t="s">
        <v>2964</v>
      </c>
      <c r="C291" s="24" t="s">
        <v>2637</v>
      </c>
      <c r="D291" s="24" t="s">
        <v>2678</v>
      </c>
      <c r="E291" s="51" t="s">
        <v>2631</v>
      </c>
      <c r="F291" s="54" t="s">
        <v>2639</v>
      </c>
      <c r="G291" s="52">
        <v>0</v>
      </c>
      <c r="H291" s="24"/>
      <c r="I291" s="53">
        <v>50000</v>
      </c>
    </row>
    <row r="292" spans="1:9" ht="15" customHeight="1" hidden="1">
      <c r="A292" s="206">
        <v>41393</v>
      </c>
      <c r="B292" s="50" t="s">
        <v>2840</v>
      </c>
      <c r="C292" s="24" t="s">
        <v>2629</v>
      </c>
      <c r="D292" s="24" t="s">
        <v>2841</v>
      </c>
      <c r="E292" s="51" t="s">
        <v>2631</v>
      </c>
      <c r="F292" s="54" t="s">
        <v>2965</v>
      </c>
      <c r="G292" s="52">
        <v>61</v>
      </c>
      <c r="H292" s="24"/>
      <c r="I292" s="53">
        <v>290476190</v>
      </c>
    </row>
    <row r="293" spans="1:9" ht="15" customHeight="1" hidden="1">
      <c r="A293" s="206">
        <v>41369</v>
      </c>
      <c r="B293" s="50" t="s">
        <v>2667</v>
      </c>
      <c r="C293" s="24" t="s">
        <v>2637</v>
      </c>
      <c r="D293" s="24" t="s">
        <v>2668</v>
      </c>
      <c r="E293" s="51" t="s">
        <v>2631</v>
      </c>
      <c r="F293" s="54" t="s">
        <v>2639</v>
      </c>
      <c r="G293" s="52">
        <v>0</v>
      </c>
      <c r="H293" s="24"/>
      <c r="I293" s="53">
        <v>4350</v>
      </c>
    </row>
    <row r="294" spans="1:9" ht="15" customHeight="1" hidden="1">
      <c r="A294" s="206">
        <v>41388</v>
      </c>
      <c r="B294" s="50" t="s">
        <v>2966</v>
      </c>
      <c r="C294" s="24" t="s">
        <v>2656</v>
      </c>
      <c r="D294" s="24" t="s">
        <v>2659</v>
      </c>
      <c r="E294" s="51" t="s">
        <v>2631</v>
      </c>
      <c r="F294" s="54" t="s">
        <v>2639</v>
      </c>
      <c r="G294" s="52">
        <v>0</v>
      </c>
      <c r="H294" s="24"/>
      <c r="I294" s="53">
        <v>39214906</v>
      </c>
    </row>
    <row r="295" spans="1:9" ht="15" customHeight="1" hidden="1">
      <c r="A295" s="206">
        <v>41382</v>
      </c>
      <c r="B295" s="50" t="s">
        <v>2967</v>
      </c>
      <c r="C295" s="24" t="s">
        <v>2637</v>
      </c>
      <c r="D295" s="24" t="s">
        <v>2715</v>
      </c>
      <c r="E295" s="51" t="s">
        <v>2631</v>
      </c>
      <c r="F295" s="54" t="s">
        <v>2639</v>
      </c>
      <c r="G295" s="52">
        <v>0</v>
      </c>
      <c r="H295" s="24"/>
      <c r="I295" s="53">
        <v>44730</v>
      </c>
    </row>
    <row r="296" spans="1:9" ht="15" customHeight="1" hidden="1">
      <c r="A296" s="206">
        <v>41379</v>
      </c>
      <c r="B296" s="50" t="s">
        <v>2669</v>
      </c>
      <c r="C296" s="24" t="s">
        <v>2656</v>
      </c>
      <c r="D296" s="24" t="s">
        <v>2652</v>
      </c>
      <c r="E296" s="51" t="s">
        <v>2631</v>
      </c>
      <c r="F296" s="54" t="s">
        <v>2639</v>
      </c>
      <c r="G296" s="52">
        <v>0</v>
      </c>
      <c r="H296" s="24"/>
      <c r="I296" s="53">
        <v>4948682</v>
      </c>
    </row>
    <row r="297" spans="1:9" ht="15" customHeight="1" hidden="1">
      <c r="A297" s="206">
        <v>41366</v>
      </c>
      <c r="B297" s="50" t="s">
        <v>2968</v>
      </c>
      <c r="C297" s="24" t="s">
        <v>2739</v>
      </c>
      <c r="D297" s="24" t="s">
        <v>2638</v>
      </c>
      <c r="E297" s="51" t="s">
        <v>2631</v>
      </c>
      <c r="F297" s="54" t="s">
        <v>2969</v>
      </c>
      <c r="G297" s="52">
        <v>16.5687</v>
      </c>
      <c r="H297" s="24"/>
      <c r="I297" s="53">
        <v>118347623</v>
      </c>
    </row>
    <row r="298" spans="1:9" ht="15" customHeight="1" hidden="1">
      <c r="A298" s="206">
        <v>41383</v>
      </c>
      <c r="B298" s="50" t="s">
        <v>2851</v>
      </c>
      <c r="C298" s="24" t="s">
        <v>2629</v>
      </c>
      <c r="D298" s="24" t="s">
        <v>2630</v>
      </c>
      <c r="E298" s="51" t="s">
        <v>2631</v>
      </c>
      <c r="F298" s="54" t="s">
        <v>2759</v>
      </c>
      <c r="G298" s="52">
        <v>1.25</v>
      </c>
      <c r="H298" s="24"/>
      <c r="I298" s="53">
        <v>25000000</v>
      </c>
    </row>
    <row r="299" spans="1:9" ht="15" customHeight="1" hidden="1">
      <c r="A299" s="206">
        <v>41372</v>
      </c>
      <c r="B299" s="50" t="s">
        <v>2970</v>
      </c>
      <c r="C299" s="24" t="s">
        <v>2629</v>
      </c>
      <c r="D299" s="24" t="s">
        <v>2971</v>
      </c>
      <c r="E299" s="51" t="s">
        <v>2631</v>
      </c>
      <c r="F299" s="54" t="s">
        <v>2904</v>
      </c>
      <c r="G299" s="52">
        <v>0.6455</v>
      </c>
      <c r="H299" s="24"/>
      <c r="I299" s="53">
        <v>184428571</v>
      </c>
    </row>
    <row r="300" spans="1:9" ht="15" customHeight="1" hidden="1">
      <c r="A300" s="206">
        <v>41375</v>
      </c>
      <c r="B300" s="50" t="s">
        <v>2972</v>
      </c>
      <c r="C300" s="24" t="s">
        <v>2637</v>
      </c>
      <c r="D300" s="24" t="s">
        <v>2715</v>
      </c>
      <c r="E300" s="51" t="s">
        <v>2631</v>
      </c>
      <c r="F300" s="54" t="s">
        <v>2639</v>
      </c>
      <c r="G300" s="52">
        <v>0</v>
      </c>
      <c r="H300" s="24"/>
      <c r="I300" s="53">
        <v>1000000</v>
      </c>
    </row>
    <row r="301" spans="1:9" ht="15" customHeight="1" hidden="1">
      <c r="A301" s="206" t="e">
        <v>#REF!</v>
      </c>
      <c r="B301" s="50" t="e">
        <v>#REF!</v>
      </c>
      <c r="C301" s="24" t="e">
        <v>#REF!</v>
      </c>
      <c r="D301" s="24" t="e">
        <v>#REF!</v>
      </c>
      <c r="E301" s="51" t="e">
        <v>#REF!</v>
      </c>
      <c r="F301" s="54" t="e">
        <v>#REF!</v>
      </c>
      <c r="G301" s="52" t="e">
        <v>#REF!</v>
      </c>
      <c r="H301" s="24"/>
      <c r="I301" s="53" t="e">
        <v>#REF!</v>
      </c>
    </row>
    <row r="302" spans="1:9" ht="15" customHeight="1" hidden="1">
      <c r="A302" s="206">
        <v>41389</v>
      </c>
      <c r="B302" s="50" t="s">
        <v>2972</v>
      </c>
      <c r="C302" s="24" t="s">
        <v>2656</v>
      </c>
      <c r="D302" s="24" t="s">
        <v>2715</v>
      </c>
      <c r="E302" s="51" t="s">
        <v>2631</v>
      </c>
      <c r="F302" s="54" t="s">
        <v>2639</v>
      </c>
      <c r="G302" s="52">
        <v>0</v>
      </c>
      <c r="H302" s="24"/>
      <c r="I302" s="53">
        <v>9030000</v>
      </c>
    </row>
    <row r="303" spans="1:9" ht="15" customHeight="1" hidden="1">
      <c r="A303" s="206">
        <v>41368</v>
      </c>
      <c r="B303" s="50" t="s">
        <v>2973</v>
      </c>
      <c r="C303" s="24" t="s">
        <v>2637</v>
      </c>
      <c r="D303" s="24" t="s">
        <v>2974</v>
      </c>
      <c r="E303" s="51" t="s">
        <v>2631</v>
      </c>
      <c r="F303" s="54" t="s">
        <v>2639</v>
      </c>
      <c r="G303" s="52">
        <v>0</v>
      </c>
      <c r="H303" s="24"/>
      <c r="I303" s="53">
        <v>3429</v>
      </c>
    </row>
    <row r="304" spans="1:9" ht="15" customHeight="1" hidden="1">
      <c r="A304" s="206">
        <v>41374</v>
      </c>
      <c r="B304" s="50" t="s">
        <v>2975</v>
      </c>
      <c r="C304" s="24" t="s">
        <v>2629</v>
      </c>
      <c r="D304" s="24" t="s">
        <v>2937</v>
      </c>
      <c r="E304" s="51" t="s">
        <v>2631</v>
      </c>
      <c r="F304" s="54" t="s">
        <v>2934</v>
      </c>
      <c r="G304" s="52">
        <v>1.005</v>
      </c>
      <c r="H304" s="24"/>
      <c r="I304" s="53">
        <v>223333333</v>
      </c>
    </row>
    <row r="305" spans="1:9" ht="15" customHeight="1" hidden="1">
      <c r="A305" s="206">
        <v>41376</v>
      </c>
      <c r="B305" s="50" t="s">
        <v>2684</v>
      </c>
      <c r="C305" s="24" t="s">
        <v>2656</v>
      </c>
      <c r="D305" s="24" t="s">
        <v>2685</v>
      </c>
      <c r="E305" s="51" t="s">
        <v>2631</v>
      </c>
      <c r="F305" s="54" t="s">
        <v>2639</v>
      </c>
      <c r="G305" s="52">
        <v>0</v>
      </c>
      <c r="H305" s="24"/>
      <c r="I305" s="53">
        <v>113868</v>
      </c>
    </row>
    <row r="306" spans="1:9" ht="15" customHeight="1" hidden="1">
      <c r="A306" s="206">
        <v>41382</v>
      </c>
      <c r="B306" s="50" t="s">
        <v>2976</v>
      </c>
      <c r="C306" s="24" t="s">
        <v>2637</v>
      </c>
      <c r="D306" s="24" t="s">
        <v>2883</v>
      </c>
      <c r="E306" s="51" t="s">
        <v>2631</v>
      </c>
      <c r="F306" s="54" t="s">
        <v>2639</v>
      </c>
      <c r="G306" s="52">
        <v>0</v>
      </c>
      <c r="H306" s="24"/>
      <c r="I306" s="53">
        <v>193478</v>
      </c>
    </row>
    <row r="307" spans="1:9" ht="15" customHeight="1" hidden="1">
      <c r="A307" s="206">
        <v>41387</v>
      </c>
      <c r="B307" s="50" t="s">
        <v>2977</v>
      </c>
      <c r="C307" s="24" t="s">
        <v>2656</v>
      </c>
      <c r="D307" s="24" t="s">
        <v>2758</v>
      </c>
      <c r="E307" s="51" t="s">
        <v>2631</v>
      </c>
      <c r="F307" s="54" t="s">
        <v>2639</v>
      </c>
      <c r="G307" s="52">
        <v>0</v>
      </c>
      <c r="H307" s="24"/>
      <c r="I307" s="53">
        <v>1500000</v>
      </c>
    </row>
    <row r="308" spans="1:9" ht="15" customHeight="1" hidden="1">
      <c r="A308" s="206">
        <v>41374</v>
      </c>
      <c r="B308" s="50" t="s">
        <v>2978</v>
      </c>
      <c r="C308" s="24" t="s">
        <v>2629</v>
      </c>
      <c r="D308" s="24" t="s">
        <v>2744</v>
      </c>
      <c r="E308" s="51" t="s">
        <v>2631</v>
      </c>
      <c r="F308" s="54" t="s">
        <v>2979</v>
      </c>
      <c r="G308" s="52">
        <v>2.7394</v>
      </c>
      <c r="H308" s="24"/>
      <c r="I308" s="53">
        <v>13697000</v>
      </c>
    </row>
    <row r="309" spans="1:9" ht="15" customHeight="1" hidden="1">
      <c r="A309" s="206">
        <v>41368</v>
      </c>
      <c r="B309" s="50" t="s">
        <v>2858</v>
      </c>
      <c r="C309" s="24" t="s">
        <v>2637</v>
      </c>
      <c r="D309" s="24" t="s">
        <v>2713</v>
      </c>
      <c r="E309" s="51" t="s">
        <v>2631</v>
      </c>
      <c r="F309" s="54" t="s">
        <v>2639</v>
      </c>
      <c r="G309" s="52">
        <v>0</v>
      </c>
      <c r="H309" s="24"/>
      <c r="I309" s="53">
        <v>36054</v>
      </c>
    </row>
    <row r="310" spans="1:9" ht="15" customHeight="1" hidden="1">
      <c r="A310" s="206">
        <v>41382</v>
      </c>
      <c r="B310" s="50" t="s">
        <v>2858</v>
      </c>
      <c r="C310" s="24" t="s">
        <v>2637</v>
      </c>
      <c r="D310" s="24" t="s">
        <v>2713</v>
      </c>
      <c r="E310" s="51" t="s">
        <v>2631</v>
      </c>
      <c r="F310" s="54" t="s">
        <v>2639</v>
      </c>
      <c r="G310" s="52">
        <v>0</v>
      </c>
      <c r="H310" s="24"/>
      <c r="I310" s="53">
        <v>35114</v>
      </c>
    </row>
    <row r="311" spans="1:9" ht="15" customHeight="1" hidden="1">
      <c r="A311" s="206">
        <v>41374</v>
      </c>
      <c r="B311" s="50" t="s">
        <v>2694</v>
      </c>
      <c r="C311" s="24" t="s">
        <v>2629</v>
      </c>
      <c r="D311" s="24" t="s">
        <v>2659</v>
      </c>
      <c r="E311" s="51" t="s">
        <v>2631</v>
      </c>
      <c r="F311" s="54" t="s">
        <v>2980</v>
      </c>
      <c r="G311" s="52">
        <v>0.021</v>
      </c>
      <c r="H311" s="24"/>
      <c r="I311" s="53">
        <v>14644351</v>
      </c>
    </row>
    <row r="312" spans="1:9" ht="15" customHeight="1" hidden="1">
      <c r="A312" s="206">
        <v>41389</v>
      </c>
      <c r="B312" s="50" t="s">
        <v>2981</v>
      </c>
      <c r="C312" s="24" t="s">
        <v>2656</v>
      </c>
      <c r="D312" s="24" t="s">
        <v>2715</v>
      </c>
      <c r="E312" s="51" t="s">
        <v>2631</v>
      </c>
      <c r="F312" s="54" t="s">
        <v>2639</v>
      </c>
      <c r="G312" s="52">
        <v>0</v>
      </c>
      <c r="H312" s="24"/>
      <c r="I312" s="53">
        <v>53000000</v>
      </c>
    </row>
    <row r="313" spans="1:9" ht="15" customHeight="1" hidden="1">
      <c r="A313" s="206">
        <v>41381</v>
      </c>
      <c r="B313" s="50" t="s">
        <v>2982</v>
      </c>
      <c r="C313" s="24" t="s">
        <v>2656</v>
      </c>
      <c r="D313" s="24" t="s">
        <v>2652</v>
      </c>
      <c r="E313" s="51" t="s">
        <v>2631</v>
      </c>
      <c r="F313" s="54" t="s">
        <v>2639</v>
      </c>
      <c r="G313" s="52">
        <v>0</v>
      </c>
      <c r="H313" s="24"/>
      <c r="I313" s="53">
        <v>6350000</v>
      </c>
    </row>
    <row r="314" spans="1:9" ht="15" customHeight="1" hidden="1">
      <c r="A314" s="206">
        <v>41369</v>
      </c>
      <c r="B314" s="50" t="s">
        <v>2983</v>
      </c>
      <c r="C314" s="24" t="s">
        <v>2629</v>
      </c>
      <c r="D314" s="24" t="s">
        <v>2661</v>
      </c>
      <c r="E314" s="51" t="s">
        <v>2631</v>
      </c>
      <c r="F314" s="54" t="s">
        <v>2984</v>
      </c>
      <c r="G314" s="52">
        <v>2.39</v>
      </c>
      <c r="H314" s="24"/>
      <c r="I314" s="53">
        <v>23900000</v>
      </c>
    </row>
    <row r="315" spans="1:9" ht="15" customHeight="1" hidden="1">
      <c r="A315" s="206">
        <v>41379</v>
      </c>
      <c r="B315" s="50" t="s">
        <v>2698</v>
      </c>
      <c r="C315" s="24" t="s">
        <v>2629</v>
      </c>
      <c r="D315" s="24" t="s">
        <v>2630</v>
      </c>
      <c r="E315" s="51" t="s">
        <v>2631</v>
      </c>
      <c r="F315" s="54" t="s">
        <v>2692</v>
      </c>
      <c r="G315" s="52">
        <v>0.6593</v>
      </c>
      <c r="H315" s="24"/>
      <c r="I315" s="53">
        <v>65925000</v>
      </c>
    </row>
    <row r="316" spans="1:9" ht="15" customHeight="1" hidden="1">
      <c r="A316" s="206">
        <v>41376</v>
      </c>
      <c r="B316" s="50" t="s">
        <v>2985</v>
      </c>
      <c r="C316" s="24" t="s">
        <v>2656</v>
      </c>
      <c r="D316" s="24" t="s">
        <v>2805</v>
      </c>
      <c r="E316" s="51" t="s">
        <v>2631</v>
      </c>
      <c r="F316" s="54" t="s">
        <v>2639</v>
      </c>
      <c r="G316" s="52">
        <v>0</v>
      </c>
      <c r="H316" s="24"/>
      <c r="I316" s="53">
        <v>1851851</v>
      </c>
    </row>
    <row r="317" spans="1:9" ht="15" customHeight="1" hidden="1">
      <c r="A317" s="206">
        <v>41393</v>
      </c>
      <c r="B317" s="50" t="s">
        <v>2699</v>
      </c>
      <c r="C317" s="24" t="s">
        <v>2629</v>
      </c>
      <c r="D317" s="24" t="s">
        <v>2701</v>
      </c>
      <c r="E317" s="51" t="s">
        <v>2631</v>
      </c>
      <c r="F317" s="54" t="s">
        <v>2682</v>
      </c>
      <c r="G317" s="52">
        <v>2</v>
      </c>
      <c r="H317" s="24"/>
      <c r="I317" s="53">
        <v>160000000</v>
      </c>
    </row>
    <row r="318" spans="1:9" ht="15" customHeight="1" hidden="1">
      <c r="A318" s="206">
        <v>41387</v>
      </c>
      <c r="B318" s="50" t="s">
        <v>2986</v>
      </c>
      <c r="C318" s="24" t="s">
        <v>2637</v>
      </c>
      <c r="D318" s="24" t="s">
        <v>2685</v>
      </c>
      <c r="E318" s="51" t="s">
        <v>2631</v>
      </c>
      <c r="F318" s="54" t="s">
        <v>2639</v>
      </c>
      <c r="G318" s="52">
        <v>0</v>
      </c>
      <c r="H318" s="24"/>
      <c r="I318" s="53">
        <v>275199</v>
      </c>
    </row>
    <row r="319" spans="1:9" ht="15" customHeight="1" hidden="1">
      <c r="A319" s="206">
        <v>41388</v>
      </c>
      <c r="B319" s="50" t="s">
        <v>2986</v>
      </c>
      <c r="C319" s="24" t="s">
        <v>2640</v>
      </c>
      <c r="D319" s="24" t="s">
        <v>2685</v>
      </c>
      <c r="E319" s="51" t="s">
        <v>2631</v>
      </c>
      <c r="F319" s="54" t="s">
        <v>2639</v>
      </c>
      <c r="G319" s="52">
        <v>0</v>
      </c>
      <c r="H319" s="24"/>
      <c r="I319" s="53">
        <v>85389</v>
      </c>
    </row>
    <row r="320" spans="1:9" ht="15" customHeight="1" hidden="1">
      <c r="A320" s="206">
        <v>41375</v>
      </c>
      <c r="B320" s="50" t="s">
        <v>2987</v>
      </c>
      <c r="C320" s="24" t="s">
        <v>2629</v>
      </c>
      <c r="D320" s="24" t="s">
        <v>2630</v>
      </c>
      <c r="E320" s="51" t="s">
        <v>2631</v>
      </c>
      <c r="F320" s="54" t="s">
        <v>2988</v>
      </c>
      <c r="G320" s="52">
        <v>20.0746</v>
      </c>
      <c r="H320" s="24"/>
      <c r="I320" s="53">
        <v>36499246</v>
      </c>
    </row>
    <row r="321" spans="1:9" ht="15" customHeight="1" hidden="1">
      <c r="A321" s="206">
        <v>41379</v>
      </c>
      <c r="B321" s="50" t="s">
        <v>2989</v>
      </c>
      <c r="C321" s="24" t="s">
        <v>2637</v>
      </c>
      <c r="D321" s="24" t="s">
        <v>2848</v>
      </c>
      <c r="E321" s="51" t="s">
        <v>2631</v>
      </c>
      <c r="F321" s="54" t="s">
        <v>2639</v>
      </c>
      <c r="G321" s="52">
        <v>0</v>
      </c>
      <c r="H321" s="24"/>
      <c r="I321" s="53">
        <v>1141650</v>
      </c>
    </row>
    <row r="322" spans="1:9" ht="15" customHeight="1" hidden="1">
      <c r="A322" s="206">
        <v>41380</v>
      </c>
      <c r="B322" s="50" t="s">
        <v>2990</v>
      </c>
      <c r="C322" s="24" t="s">
        <v>2656</v>
      </c>
      <c r="D322" s="24" t="s">
        <v>2736</v>
      </c>
      <c r="E322" s="51" t="s">
        <v>2631</v>
      </c>
      <c r="F322" s="54" t="s">
        <v>2639</v>
      </c>
      <c r="G322" s="52">
        <v>0</v>
      </c>
      <c r="H322" s="24"/>
      <c r="I322" s="53">
        <v>263815</v>
      </c>
    </row>
    <row r="323" spans="1:9" ht="15" customHeight="1" hidden="1">
      <c r="A323" s="206">
        <v>41376</v>
      </c>
      <c r="B323" s="50" t="s">
        <v>2991</v>
      </c>
      <c r="C323" s="24" t="s">
        <v>2640</v>
      </c>
      <c r="D323" s="24" t="s">
        <v>2992</v>
      </c>
      <c r="E323" s="51" t="s">
        <v>2631</v>
      </c>
      <c r="F323" s="54" t="s">
        <v>2639</v>
      </c>
      <c r="G323" s="52">
        <v>0</v>
      </c>
      <c r="H323" s="24"/>
      <c r="I323" s="53">
        <v>12823</v>
      </c>
    </row>
    <row r="324" spans="1:9" ht="15" customHeight="1" hidden="1">
      <c r="A324" s="206">
        <v>41386</v>
      </c>
      <c r="B324" s="50" t="s">
        <v>2876</v>
      </c>
      <c r="C324" s="24" t="s">
        <v>2629</v>
      </c>
      <c r="D324" s="24" t="s">
        <v>2634</v>
      </c>
      <c r="E324" s="51" t="s">
        <v>2631</v>
      </c>
      <c r="F324" s="54" t="s">
        <v>2877</v>
      </c>
      <c r="G324" s="52">
        <v>21.1578</v>
      </c>
      <c r="H324" s="24"/>
      <c r="I324" s="53">
        <v>2730040</v>
      </c>
    </row>
    <row r="325" spans="1:9" ht="15" customHeight="1" hidden="1">
      <c r="A325" s="206">
        <v>41382</v>
      </c>
      <c r="B325" s="50" t="s">
        <v>2714</v>
      </c>
      <c r="C325" s="24" t="s">
        <v>2656</v>
      </c>
      <c r="D325" s="24" t="s">
        <v>2715</v>
      </c>
      <c r="E325" s="51" t="s">
        <v>2631</v>
      </c>
      <c r="F325" s="54" t="s">
        <v>2639</v>
      </c>
      <c r="G325" s="52">
        <v>0</v>
      </c>
      <c r="H325" s="24"/>
      <c r="I325" s="53">
        <v>36923986</v>
      </c>
    </row>
    <row r="326" spans="1:9" ht="15" customHeight="1" hidden="1">
      <c r="A326" s="206">
        <v>41390</v>
      </c>
      <c r="B326" s="50" t="s">
        <v>2714</v>
      </c>
      <c r="C326" s="24" t="s">
        <v>2656</v>
      </c>
      <c r="D326" s="24" t="s">
        <v>2715</v>
      </c>
      <c r="E326" s="51" t="s">
        <v>2631</v>
      </c>
      <c r="F326" s="54" t="s">
        <v>2639</v>
      </c>
      <c r="G326" s="52">
        <v>0</v>
      </c>
      <c r="H326" s="24"/>
      <c r="I326" s="53">
        <v>4118176</v>
      </c>
    </row>
    <row r="327" spans="1:9" ht="15" customHeight="1" hidden="1">
      <c r="A327" s="206">
        <v>41369</v>
      </c>
      <c r="B327" s="50" t="s">
        <v>2993</v>
      </c>
      <c r="C327" s="24" t="s">
        <v>2637</v>
      </c>
      <c r="D327" s="24" t="s">
        <v>2685</v>
      </c>
      <c r="E327" s="51" t="s">
        <v>2631</v>
      </c>
      <c r="F327" s="54" t="s">
        <v>2639</v>
      </c>
      <c r="G327" s="52">
        <v>0</v>
      </c>
      <c r="H327" s="24"/>
      <c r="I327" s="53">
        <v>9772</v>
      </c>
    </row>
    <row r="328" spans="1:9" ht="15" customHeight="1" hidden="1">
      <c r="A328" s="206">
        <v>41367</v>
      </c>
      <c r="B328" s="50" t="s">
        <v>2994</v>
      </c>
      <c r="C328" s="24" t="s">
        <v>2637</v>
      </c>
      <c r="D328" s="24" t="s">
        <v>2634</v>
      </c>
      <c r="E328" s="51" t="s">
        <v>2631</v>
      </c>
      <c r="F328" s="54" t="s">
        <v>2639</v>
      </c>
      <c r="G328" s="52">
        <v>0</v>
      </c>
      <c r="H328" s="24"/>
      <c r="I328" s="53">
        <v>929648</v>
      </c>
    </row>
    <row r="329" spans="1:9" ht="15" customHeight="1" hidden="1">
      <c r="A329" s="206">
        <v>41369</v>
      </c>
      <c r="B329" s="50" t="s">
        <v>2721</v>
      </c>
      <c r="C329" s="24" t="s">
        <v>2656</v>
      </c>
      <c r="D329" s="24" t="s">
        <v>2678</v>
      </c>
      <c r="E329" s="51" t="s">
        <v>2631</v>
      </c>
      <c r="F329" s="54" t="s">
        <v>2639</v>
      </c>
      <c r="G329" s="52">
        <v>0</v>
      </c>
      <c r="H329" s="24"/>
      <c r="I329" s="53">
        <v>187500</v>
      </c>
    </row>
    <row r="330" spans="1:9" ht="15" customHeight="1" hidden="1">
      <c r="A330" s="206">
        <v>41382</v>
      </c>
      <c r="B330" s="50" t="s">
        <v>2721</v>
      </c>
      <c r="C330" s="24" t="s">
        <v>2656</v>
      </c>
      <c r="D330" s="24" t="s">
        <v>2678</v>
      </c>
      <c r="E330" s="51" t="s">
        <v>2631</v>
      </c>
      <c r="F330" s="54" t="s">
        <v>2639</v>
      </c>
      <c r="G330" s="52">
        <v>0</v>
      </c>
      <c r="H330" s="24"/>
      <c r="I330" s="53">
        <v>26427</v>
      </c>
    </row>
    <row r="331" spans="1:9" ht="15" customHeight="1" hidden="1">
      <c r="A331" s="206">
        <v>41386</v>
      </c>
      <c r="B331" s="50" t="s">
        <v>2995</v>
      </c>
      <c r="C331" s="24" t="s">
        <v>2637</v>
      </c>
      <c r="D331" s="24" t="s">
        <v>2749</v>
      </c>
      <c r="E331" s="51" t="s">
        <v>2631</v>
      </c>
      <c r="F331" s="54" t="s">
        <v>2639</v>
      </c>
      <c r="G331" s="52">
        <v>0</v>
      </c>
      <c r="H331" s="24"/>
      <c r="I331" s="53">
        <v>194000</v>
      </c>
    </row>
    <row r="332" spans="1:9" ht="15" customHeight="1" hidden="1">
      <c r="A332" s="206">
        <v>41379</v>
      </c>
      <c r="B332" s="50" t="s">
        <v>2996</v>
      </c>
      <c r="C332" s="24" t="s">
        <v>2637</v>
      </c>
      <c r="D332" s="24" t="s">
        <v>2792</v>
      </c>
      <c r="E332" s="51" t="s">
        <v>2631</v>
      </c>
      <c r="F332" s="54" t="s">
        <v>2639</v>
      </c>
      <c r="G332" s="52">
        <v>0</v>
      </c>
      <c r="H332" s="24"/>
      <c r="I332" s="53">
        <v>256317</v>
      </c>
    </row>
    <row r="333" spans="1:9" ht="15" customHeight="1" hidden="1">
      <c r="A333" s="206">
        <v>41386</v>
      </c>
      <c r="B333" s="50" t="s">
        <v>2885</v>
      </c>
      <c r="C333" s="24" t="s">
        <v>2640</v>
      </c>
      <c r="D333" s="24" t="s">
        <v>2652</v>
      </c>
      <c r="E333" s="51" t="s">
        <v>2631</v>
      </c>
      <c r="F333" s="54" t="s">
        <v>2639</v>
      </c>
      <c r="G333" s="52">
        <v>0</v>
      </c>
      <c r="H333" s="24"/>
      <c r="I333" s="53">
        <v>56952321</v>
      </c>
    </row>
    <row r="334" spans="1:9" ht="15" customHeight="1" hidden="1">
      <c r="A334" s="206">
        <v>41381</v>
      </c>
      <c r="B334" s="50" t="s">
        <v>2997</v>
      </c>
      <c r="C334" s="24" t="s">
        <v>2700</v>
      </c>
      <c r="D334" s="24" t="s">
        <v>2634</v>
      </c>
      <c r="E334" s="51" t="s">
        <v>2631</v>
      </c>
      <c r="F334" s="54" t="s">
        <v>2639</v>
      </c>
      <c r="G334" s="52">
        <v>0</v>
      </c>
      <c r="H334" s="24"/>
      <c r="I334" s="53">
        <v>2463008</v>
      </c>
    </row>
    <row r="335" spans="1:9" ht="15" customHeight="1" hidden="1">
      <c r="A335" s="206">
        <v>41382</v>
      </c>
      <c r="B335" s="50" t="s">
        <v>2997</v>
      </c>
      <c r="C335" s="24" t="s">
        <v>2700</v>
      </c>
      <c r="D335" s="24" t="s">
        <v>2634</v>
      </c>
      <c r="E335" s="51" t="s">
        <v>2631</v>
      </c>
      <c r="F335" s="54" t="s">
        <v>2639</v>
      </c>
      <c r="G335" s="52">
        <v>0</v>
      </c>
      <c r="H335" s="24"/>
      <c r="I335" s="53">
        <v>7740881</v>
      </c>
    </row>
    <row r="336" spans="1:9" ht="15" customHeight="1" hidden="1">
      <c r="A336" s="206">
        <v>41382</v>
      </c>
      <c r="B336" s="50" t="s">
        <v>2998</v>
      </c>
      <c r="C336" s="24" t="s">
        <v>2629</v>
      </c>
      <c r="D336" s="24" t="s">
        <v>2999</v>
      </c>
      <c r="E336" s="51" t="s">
        <v>2631</v>
      </c>
      <c r="F336" s="54" t="s">
        <v>2813</v>
      </c>
      <c r="G336" s="52">
        <v>0.535</v>
      </c>
      <c r="H336" s="24"/>
      <c r="I336" s="53">
        <v>178333333</v>
      </c>
    </row>
    <row r="337" spans="1:9" ht="15" customHeight="1" hidden="1">
      <c r="A337" s="206">
        <v>41382</v>
      </c>
      <c r="B337" s="50" t="s">
        <v>3000</v>
      </c>
      <c r="C337" s="24" t="s">
        <v>2637</v>
      </c>
      <c r="D337" s="24" t="s">
        <v>2742</v>
      </c>
      <c r="E337" s="51" t="s">
        <v>2631</v>
      </c>
      <c r="F337" s="54" t="s">
        <v>2639</v>
      </c>
      <c r="G337" s="52">
        <v>0</v>
      </c>
      <c r="H337" s="24"/>
      <c r="I337" s="53">
        <v>3000</v>
      </c>
    </row>
    <row r="338" spans="1:9" ht="15" customHeight="1" hidden="1">
      <c r="A338" s="206">
        <v>41374</v>
      </c>
      <c r="B338" s="50" t="s">
        <v>3001</v>
      </c>
      <c r="C338" s="24" t="s">
        <v>2700</v>
      </c>
      <c r="D338" s="24" t="s">
        <v>2659</v>
      </c>
      <c r="E338" s="51" t="s">
        <v>2631</v>
      </c>
      <c r="F338" s="54" t="s">
        <v>2639</v>
      </c>
      <c r="G338" s="52">
        <v>0</v>
      </c>
      <c r="H338" s="24"/>
      <c r="I338" s="53">
        <v>2916559</v>
      </c>
    </row>
    <row r="339" spans="1:9" ht="15" customHeight="1" hidden="1">
      <c r="A339" s="206">
        <v>41374</v>
      </c>
      <c r="B339" s="50" t="s">
        <v>3002</v>
      </c>
      <c r="C339" s="24" t="s">
        <v>2656</v>
      </c>
      <c r="D339" s="24" t="s">
        <v>2971</v>
      </c>
      <c r="E339" s="51" t="s">
        <v>2631</v>
      </c>
      <c r="F339" s="54" t="s">
        <v>2639</v>
      </c>
      <c r="G339" s="52">
        <v>0</v>
      </c>
      <c r="H339" s="24"/>
      <c r="I339" s="53">
        <v>117808</v>
      </c>
    </row>
    <row r="340" spans="1:10" ht="15" customHeight="1" hidden="1">
      <c r="A340" s="206">
        <v>41379</v>
      </c>
      <c r="B340" s="50" t="s">
        <v>3003</v>
      </c>
      <c r="C340" s="24" t="s">
        <v>2629</v>
      </c>
      <c r="D340" s="24" t="s">
        <v>2792</v>
      </c>
      <c r="E340" s="51" t="s">
        <v>2631</v>
      </c>
      <c r="F340" s="54" t="s">
        <v>2765</v>
      </c>
      <c r="G340" s="52">
        <v>1.65</v>
      </c>
      <c r="H340" s="24"/>
      <c r="I340" s="53">
        <v>47142858</v>
      </c>
      <c r="J340" s="13">
        <v>0</v>
      </c>
    </row>
    <row r="341" spans="1:10" ht="15" customHeight="1" hidden="1">
      <c r="A341" s="206">
        <v>41389</v>
      </c>
      <c r="B341" s="50" t="s">
        <v>3004</v>
      </c>
      <c r="C341" s="24" t="s">
        <v>2637</v>
      </c>
      <c r="D341" s="24" t="s">
        <v>2736</v>
      </c>
      <c r="E341" s="51" t="s">
        <v>2631</v>
      </c>
      <c r="F341" s="54" t="s">
        <v>2639</v>
      </c>
      <c r="G341" s="52">
        <v>0</v>
      </c>
      <c r="H341" s="24"/>
      <c r="I341" s="53">
        <v>20000</v>
      </c>
      <c r="J341" s="13">
        <v>0</v>
      </c>
    </row>
    <row r="342" spans="1:10" ht="15" customHeight="1" hidden="1">
      <c r="A342" s="206">
        <v>41369</v>
      </c>
      <c r="B342" s="50" t="s">
        <v>3005</v>
      </c>
      <c r="C342" s="24" t="s">
        <v>2629</v>
      </c>
      <c r="D342" s="24" t="s">
        <v>2713</v>
      </c>
      <c r="E342" s="51" t="s">
        <v>2631</v>
      </c>
      <c r="F342" s="54" t="s">
        <v>2695</v>
      </c>
      <c r="G342" s="52">
        <v>0.286</v>
      </c>
      <c r="H342" s="24"/>
      <c r="I342" s="53">
        <v>286000000</v>
      </c>
      <c r="J342" s="13">
        <v>0</v>
      </c>
    </row>
    <row r="343" spans="1:10" ht="15" customHeight="1" hidden="1">
      <c r="A343" s="206">
        <v>41388</v>
      </c>
      <c r="B343" s="50" t="s">
        <v>3005</v>
      </c>
      <c r="C343" s="24" t="s">
        <v>2656</v>
      </c>
      <c r="D343" s="24" t="s">
        <v>2713</v>
      </c>
      <c r="E343" s="51" t="s">
        <v>2631</v>
      </c>
      <c r="F343" s="54" t="s">
        <v>2639</v>
      </c>
      <c r="G343" s="52">
        <v>0</v>
      </c>
      <c r="H343" s="24"/>
      <c r="I343" s="53">
        <v>10000000</v>
      </c>
      <c r="J343" s="13">
        <v>0</v>
      </c>
    </row>
    <row r="344" spans="1:10" ht="15" customHeight="1" hidden="1">
      <c r="A344" s="206">
        <v>41393</v>
      </c>
      <c r="B344" s="50" t="s">
        <v>2738</v>
      </c>
      <c r="C344" s="24" t="s">
        <v>2629</v>
      </c>
      <c r="D344" s="24" t="s">
        <v>2715</v>
      </c>
      <c r="E344" s="51" t="s">
        <v>2631</v>
      </c>
      <c r="F344" s="54" t="s">
        <v>2740</v>
      </c>
      <c r="G344" s="52">
        <v>9.7363</v>
      </c>
      <c r="H344" s="24"/>
      <c r="I344" s="53">
        <v>139090690</v>
      </c>
      <c r="J344" s="13">
        <v>0</v>
      </c>
    </row>
    <row r="345" spans="1:10" ht="15" customHeight="1" hidden="1">
      <c r="A345" s="206">
        <v>41374</v>
      </c>
      <c r="B345" s="50" t="s">
        <v>2897</v>
      </c>
      <c r="C345" s="24" t="s">
        <v>2640</v>
      </c>
      <c r="D345" s="24" t="s">
        <v>2792</v>
      </c>
      <c r="E345" s="51" t="s">
        <v>2631</v>
      </c>
      <c r="F345" s="54" t="s">
        <v>2639</v>
      </c>
      <c r="G345" s="52">
        <v>0</v>
      </c>
      <c r="H345" s="24"/>
      <c r="I345" s="53">
        <v>80000000</v>
      </c>
      <c r="J345" s="13">
        <v>0</v>
      </c>
    </row>
    <row r="346" spans="1:10" ht="15" customHeight="1" hidden="1">
      <c r="A346" s="206">
        <v>41381</v>
      </c>
      <c r="B346" s="50" t="s">
        <v>2897</v>
      </c>
      <c r="C346" s="24" t="s">
        <v>2640</v>
      </c>
      <c r="D346" s="24" t="s">
        <v>2792</v>
      </c>
      <c r="E346" s="51" t="s">
        <v>2631</v>
      </c>
      <c r="F346" s="54" t="s">
        <v>2639</v>
      </c>
      <c r="G346" s="52">
        <v>0</v>
      </c>
      <c r="H346" s="24"/>
      <c r="I346" s="53">
        <v>242100000</v>
      </c>
      <c r="J346" s="13">
        <v>0</v>
      </c>
    </row>
    <row r="347" spans="1:10" ht="15" customHeight="1" hidden="1">
      <c r="A347" s="206">
        <v>41382</v>
      </c>
      <c r="B347" s="50" t="s">
        <v>3006</v>
      </c>
      <c r="C347" s="24" t="s">
        <v>2640</v>
      </c>
      <c r="D347" s="24" t="s">
        <v>2899</v>
      </c>
      <c r="E347" s="51" t="s">
        <v>2631</v>
      </c>
      <c r="F347" s="54" t="s">
        <v>2639</v>
      </c>
      <c r="G347" s="52">
        <v>0</v>
      </c>
      <c r="H347" s="24"/>
      <c r="I347" s="53">
        <v>685822</v>
      </c>
      <c r="J347" s="13">
        <v>0</v>
      </c>
    </row>
    <row r="348" spans="1:10" ht="15" customHeight="1" hidden="1">
      <c r="A348" s="206">
        <v>41382</v>
      </c>
      <c r="B348" s="50" t="s">
        <v>2745</v>
      </c>
      <c r="C348" s="24" t="s">
        <v>2700</v>
      </c>
      <c r="D348" s="24" t="s">
        <v>2744</v>
      </c>
      <c r="E348" s="51" t="s">
        <v>2631</v>
      </c>
      <c r="F348" s="54" t="s">
        <v>2639</v>
      </c>
      <c r="G348" s="52">
        <v>0</v>
      </c>
      <c r="H348" s="24"/>
      <c r="I348" s="53">
        <v>250000000</v>
      </c>
      <c r="J348" s="13">
        <v>0</v>
      </c>
    </row>
    <row r="349" spans="1:10" ht="15" customHeight="1" hidden="1">
      <c r="A349" s="206">
        <v>41380</v>
      </c>
      <c r="B349" s="50" t="s">
        <v>2901</v>
      </c>
      <c r="C349" s="24" t="s">
        <v>2637</v>
      </c>
      <c r="D349" s="24" t="s">
        <v>2863</v>
      </c>
      <c r="E349" s="51" t="s">
        <v>2631</v>
      </c>
      <c r="F349" s="54" t="s">
        <v>2639</v>
      </c>
      <c r="G349" s="52">
        <v>0</v>
      </c>
      <c r="H349" s="24"/>
      <c r="I349" s="53">
        <v>4026474</v>
      </c>
      <c r="J349" s="13" t="e">
        <v>#REF!</v>
      </c>
    </row>
    <row r="350" spans="1:10" ht="15" customHeight="1" hidden="1">
      <c r="A350" s="206">
        <v>41369</v>
      </c>
      <c r="B350" s="50" t="s">
        <v>2748</v>
      </c>
      <c r="C350" s="24" t="s">
        <v>2637</v>
      </c>
      <c r="D350" s="24" t="s">
        <v>2749</v>
      </c>
      <c r="E350" s="51" t="s">
        <v>2631</v>
      </c>
      <c r="F350" s="54" t="s">
        <v>2639</v>
      </c>
      <c r="G350" s="52">
        <v>0</v>
      </c>
      <c r="H350" s="24"/>
      <c r="I350" s="53">
        <v>50000</v>
      </c>
      <c r="J350" s="13">
        <v>0</v>
      </c>
    </row>
    <row r="351" spans="1:10" ht="15" customHeight="1" hidden="1">
      <c r="A351" s="206">
        <v>41393</v>
      </c>
      <c r="B351" s="50" t="s">
        <v>2748</v>
      </c>
      <c r="C351" s="24" t="s">
        <v>2637</v>
      </c>
      <c r="D351" s="24" t="s">
        <v>2749</v>
      </c>
      <c r="E351" s="51" t="s">
        <v>2631</v>
      </c>
      <c r="F351" s="54" t="s">
        <v>2639</v>
      </c>
      <c r="G351" s="52">
        <v>0</v>
      </c>
      <c r="H351" s="24"/>
      <c r="I351" s="53">
        <v>30000</v>
      </c>
      <c r="J351" s="13">
        <v>0</v>
      </c>
    </row>
    <row r="352" spans="1:10" ht="15" customHeight="1" hidden="1">
      <c r="A352" s="206">
        <v>41372</v>
      </c>
      <c r="B352" s="50" t="s">
        <v>3007</v>
      </c>
      <c r="C352" s="24" t="s">
        <v>2656</v>
      </c>
      <c r="D352" s="24" t="s">
        <v>2708</v>
      </c>
      <c r="E352" s="51" t="s">
        <v>2631</v>
      </c>
      <c r="F352" s="54" t="s">
        <v>2639</v>
      </c>
      <c r="G352" s="52">
        <v>0</v>
      </c>
      <c r="H352" s="24"/>
      <c r="I352" s="53">
        <v>3625314</v>
      </c>
      <c r="J352" s="13">
        <v>0</v>
      </c>
    </row>
    <row r="353" spans="1:10" ht="15" customHeight="1" hidden="1">
      <c r="A353" s="206">
        <v>41388</v>
      </c>
      <c r="B353" s="50" t="s">
        <v>3007</v>
      </c>
      <c r="C353" s="24" t="s">
        <v>2629</v>
      </c>
      <c r="D353" s="24" t="s">
        <v>2708</v>
      </c>
      <c r="E353" s="51" t="s">
        <v>2631</v>
      </c>
      <c r="F353" s="54" t="s">
        <v>3008</v>
      </c>
      <c r="G353" s="52">
        <v>0.5103</v>
      </c>
      <c r="H353" s="24"/>
      <c r="I353" s="53">
        <v>11290323</v>
      </c>
      <c r="J353" s="13">
        <v>0</v>
      </c>
    </row>
    <row r="354" spans="1:10" ht="15" customHeight="1" hidden="1">
      <c r="A354" s="206">
        <v>41372</v>
      </c>
      <c r="B354" s="50" t="s">
        <v>2750</v>
      </c>
      <c r="C354" s="24" t="s">
        <v>2629</v>
      </c>
      <c r="D354" s="24" t="s">
        <v>2652</v>
      </c>
      <c r="E354" s="51" t="s">
        <v>2631</v>
      </c>
      <c r="F354" s="54" t="s">
        <v>2769</v>
      </c>
      <c r="G354" s="52">
        <v>6.3</v>
      </c>
      <c r="H354" s="24"/>
      <c r="I354" s="53">
        <v>315000000</v>
      </c>
      <c r="J354" s="13">
        <v>0</v>
      </c>
    </row>
    <row r="355" spans="1:10" ht="15" customHeight="1" hidden="1">
      <c r="A355" s="206">
        <v>41390</v>
      </c>
      <c r="B355" s="50" t="s">
        <v>2905</v>
      </c>
      <c r="C355" s="24" t="s">
        <v>2637</v>
      </c>
      <c r="D355" s="24" t="s">
        <v>2680</v>
      </c>
      <c r="E355" s="51" t="s">
        <v>2631</v>
      </c>
      <c r="F355" s="54" t="s">
        <v>2639</v>
      </c>
      <c r="G355" s="52">
        <v>0</v>
      </c>
      <c r="H355" s="24"/>
      <c r="I355" s="53">
        <v>103901</v>
      </c>
      <c r="J355" s="13">
        <v>0</v>
      </c>
    </row>
    <row r="356" spans="1:10" ht="15" customHeight="1" hidden="1">
      <c r="A356" s="206">
        <v>41394</v>
      </c>
      <c r="B356" s="50" t="s">
        <v>2905</v>
      </c>
      <c r="C356" s="24" t="s">
        <v>2637</v>
      </c>
      <c r="D356" s="24" t="s">
        <v>2680</v>
      </c>
      <c r="E356" s="51" t="s">
        <v>2631</v>
      </c>
      <c r="F356" s="54" t="s">
        <v>2639</v>
      </c>
      <c r="G356" s="52">
        <v>0</v>
      </c>
      <c r="H356" s="24"/>
      <c r="I356" s="53">
        <v>46235</v>
      </c>
      <c r="J356" s="13" t="e">
        <v>#REF!</v>
      </c>
    </row>
    <row r="357" spans="1:10" ht="15" customHeight="1" hidden="1">
      <c r="A357" s="206">
        <v>41367</v>
      </c>
      <c r="B357" s="50" t="s">
        <v>3009</v>
      </c>
      <c r="C357" s="24" t="s">
        <v>2629</v>
      </c>
      <c r="D357" s="24" t="s">
        <v>2652</v>
      </c>
      <c r="E357" s="51" t="s">
        <v>2631</v>
      </c>
      <c r="F357" s="54" t="s">
        <v>3010</v>
      </c>
      <c r="G357" s="52">
        <v>1.515</v>
      </c>
      <c r="H357" s="24"/>
      <c r="I357" s="53">
        <v>101000000</v>
      </c>
      <c r="J357" s="13">
        <v>0</v>
      </c>
    </row>
    <row r="358" spans="1:10" ht="15" customHeight="1" hidden="1">
      <c r="A358" s="206">
        <v>41381</v>
      </c>
      <c r="B358" s="50" t="s">
        <v>2753</v>
      </c>
      <c r="C358" s="24" t="s">
        <v>2656</v>
      </c>
      <c r="D358" s="24" t="s">
        <v>2671</v>
      </c>
      <c r="E358" s="51" t="s">
        <v>2631</v>
      </c>
      <c r="F358" s="54" t="s">
        <v>2639</v>
      </c>
      <c r="G358" s="52">
        <v>0</v>
      </c>
      <c r="H358" s="24"/>
      <c r="I358" s="53">
        <v>1439294</v>
      </c>
      <c r="J358" s="13">
        <v>0</v>
      </c>
    </row>
    <row r="359" spans="1:10" ht="15" customHeight="1" hidden="1">
      <c r="A359" s="206">
        <v>41372</v>
      </c>
      <c r="B359" s="50" t="s">
        <v>3011</v>
      </c>
      <c r="C359" s="24" t="s">
        <v>2629</v>
      </c>
      <c r="D359" s="24" t="s">
        <v>2715</v>
      </c>
      <c r="E359" s="51" t="s">
        <v>2631</v>
      </c>
      <c r="F359" s="54" t="s">
        <v>3012</v>
      </c>
      <c r="G359" s="52">
        <v>0.0248</v>
      </c>
      <c r="H359" s="24"/>
      <c r="I359" s="53">
        <v>123848214</v>
      </c>
      <c r="J359" s="13">
        <v>0</v>
      </c>
    </row>
    <row r="360" spans="1:10" ht="15" customHeight="1" hidden="1">
      <c r="A360" s="206">
        <v>41372</v>
      </c>
      <c r="B360" s="50" t="s">
        <v>2906</v>
      </c>
      <c r="C360" s="24" t="s">
        <v>2629</v>
      </c>
      <c r="D360" s="24" t="s">
        <v>2715</v>
      </c>
      <c r="E360" s="51" t="s">
        <v>2631</v>
      </c>
      <c r="F360" s="54" t="s">
        <v>3013</v>
      </c>
      <c r="G360" s="52">
        <v>0.2955</v>
      </c>
      <c r="H360" s="24"/>
      <c r="I360" s="53">
        <v>4377104</v>
      </c>
      <c r="J360" s="13">
        <v>0</v>
      </c>
    </row>
    <row r="361" spans="1:10" ht="15" customHeight="1" hidden="1">
      <c r="A361" s="206">
        <v>41374</v>
      </c>
      <c r="B361" s="50" t="s">
        <v>2908</v>
      </c>
      <c r="C361" s="24" t="s">
        <v>2637</v>
      </c>
      <c r="D361" s="24" t="s">
        <v>2652</v>
      </c>
      <c r="E361" s="51" t="s">
        <v>2631</v>
      </c>
      <c r="F361" s="54" t="s">
        <v>2639</v>
      </c>
      <c r="G361" s="52">
        <v>0</v>
      </c>
      <c r="H361" s="24"/>
      <c r="I361" s="53">
        <v>24689</v>
      </c>
      <c r="J361" s="13" t="e">
        <v>#REF!</v>
      </c>
    </row>
    <row r="362" spans="1:10" ht="15" customHeight="1" hidden="1">
      <c r="A362" s="206">
        <v>41381</v>
      </c>
      <c r="B362" s="50" t="s">
        <v>2908</v>
      </c>
      <c r="C362" s="24" t="s">
        <v>2637</v>
      </c>
      <c r="D362" s="24" t="s">
        <v>2652</v>
      </c>
      <c r="E362" s="51" t="s">
        <v>2631</v>
      </c>
      <c r="F362" s="54" t="s">
        <v>2639</v>
      </c>
      <c r="G362" s="52">
        <v>0</v>
      </c>
      <c r="H362" s="24"/>
      <c r="I362" s="53">
        <v>3267</v>
      </c>
      <c r="J362" s="13">
        <v>0</v>
      </c>
    </row>
    <row r="363" spans="1:10" ht="15" customHeight="1" hidden="1">
      <c r="A363" s="206">
        <v>41367</v>
      </c>
      <c r="B363" s="50" t="s">
        <v>2756</v>
      </c>
      <c r="C363" s="24" t="s">
        <v>2629</v>
      </c>
      <c r="D363" s="24" t="s">
        <v>2715</v>
      </c>
      <c r="E363" s="51" t="s">
        <v>2631</v>
      </c>
      <c r="F363" s="54" t="s">
        <v>3014</v>
      </c>
      <c r="G363" s="52">
        <v>0.1081</v>
      </c>
      <c r="H363" s="24"/>
      <c r="I363" s="53">
        <v>4081348</v>
      </c>
      <c r="J363" s="13">
        <v>0</v>
      </c>
    </row>
    <row r="364" spans="1:10" ht="15" customHeight="1" hidden="1">
      <c r="A364" s="206">
        <v>41380</v>
      </c>
      <c r="B364" s="50" t="s">
        <v>2756</v>
      </c>
      <c r="C364" s="24" t="s">
        <v>2656</v>
      </c>
      <c r="D364" s="24" t="s">
        <v>2715</v>
      </c>
      <c r="E364" s="51" t="s">
        <v>2631</v>
      </c>
      <c r="F364" s="54" t="s">
        <v>2639</v>
      </c>
      <c r="G364" s="52">
        <v>0</v>
      </c>
      <c r="H364" s="24"/>
      <c r="I364" s="53">
        <v>91240</v>
      </c>
      <c r="J364" s="13">
        <v>0</v>
      </c>
    </row>
    <row r="365" spans="1:10" ht="15" customHeight="1" hidden="1">
      <c r="A365" s="206">
        <v>41393</v>
      </c>
      <c r="B365" s="50" t="s">
        <v>2756</v>
      </c>
      <c r="C365" s="24" t="s">
        <v>2629</v>
      </c>
      <c r="D365" s="24" t="s">
        <v>2715</v>
      </c>
      <c r="E365" s="51" t="s">
        <v>2631</v>
      </c>
      <c r="F365" s="54" t="s">
        <v>2891</v>
      </c>
      <c r="G365" s="52">
        <v>0.1081</v>
      </c>
      <c r="H365" s="24"/>
      <c r="I365" s="53">
        <v>4324324</v>
      </c>
      <c r="J365" s="13">
        <v>0</v>
      </c>
    </row>
    <row r="366" spans="1:10" ht="15" customHeight="1" hidden="1">
      <c r="A366" s="206">
        <v>41375</v>
      </c>
      <c r="B366" s="50" t="s">
        <v>2913</v>
      </c>
      <c r="C366" s="24" t="s">
        <v>2637</v>
      </c>
      <c r="D366" s="24" t="s">
        <v>2659</v>
      </c>
      <c r="E366" s="51" t="s">
        <v>2631</v>
      </c>
      <c r="F366" s="54" t="s">
        <v>2639</v>
      </c>
      <c r="G366" s="52">
        <v>0</v>
      </c>
      <c r="H366" s="24"/>
      <c r="I366" s="53">
        <v>250000</v>
      </c>
      <c r="J366" s="13">
        <v>0</v>
      </c>
    </row>
    <row r="367" spans="1:10" ht="15" customHeight="1" hidden="1">
      <c r="A367" s="206">
        <v>41389</v>
      </c>
      <c r="B367" s="50" t="s">
        <v>3015</v>
      </c>
      <c r="C367" s="24" t="s">
        <v>2629</v>
      </c>
      <c r="D367" s="24" t="s">
        <v>2713</v>
      </c>
      <c r="E367" s="51" t="s">
        <v>2631</v>
      </c>
      <c r="F367" s="54" t="s">
        <v>2888</v>
      </c>
      <c r="G367" s="52">
        <v>5.2</v>
      </c>
      <c r="H367" s="24"/>
      <c r="I367" s="53">
        <v>130000000</v>
      </c>
      <c r="J367" s="13">
        <v>0</v>
      </c>
    </row>
    <row r="368" spans="1:10" ht="15" customHeight="1" hidden="1">
      <c r="A368" s="206">
        <v>41381</v>
      </c>
      <c r="B368" s="50" t="s">
        <v>3016</v>
      </c>
      <c r="C368" s="24" t="s">
        <v>2640</v>
      </c>
      <c r="D368" s="24" t="s">
        <v>3017</v>
      </c>
      <c r="E368" s="51" t="s">
        <v>2631</v>
      </c>
      <c r="F368" s="54" t="s">
        <v>2639</v>
      </c>
      <c r="G368" s="52">
        <v>0</v>
      </c>
      <c r="H368" s="24"/>
      <c r="I368" s="53">
        <v>525000</v>
      </c>
      <c r="J368" s="13">
        <v>0</v>
      </c>
    </row>
    <row r="369" spans="1:10" ht="15" customHeight="1" hidden="1">
      <c r="A369" s="206">
        <v>41380</v>
      </c>
      <c r="B369" s="50" t="s">
        <v>2914</v>
      </c>
      <c r="C369" s="24" t="s">
        <v>2629</v>
      </c>
      <c r="D369" s="24" t="s">
        <v>2663</v>
      </c>
      <c r="E369" s="51" t="s">
        <v>2631</v>
      </c>
      <c r="F369" s="54" t="s">
        <v>3018</v>
      </c>
      <c r="G369" s="52">
        <v>13.3532</v>
      </c>
      <c r="H369" s="24"/>
      <c r="I369" s="53">
        <v>17119444</v>
      </c>
      <c r="J369" s="13">
        <v>0</v>
      </c>
    </row>
    <row r="370" spans="1:10" ht="15" customHeight="1" hidden="1">
      <c r="A370" s="206">
        <v>41369</v>
      </c>
      <c r="B370" s="50" t="s">
        <v>3019</v>
      </c>
      <c r="C370" s="24" t="s">
        <v>2629</v>
      </c>
      <c r="D370" s="24" t="s">
        <v>2650</v>
      </c>
      <c r="E370" s="51" t="s">
        <v>2631</v>
      </c>
      <c r="F370" s="54" t="s">
        <v>2769</v>
      </c>
      <c r="G370" s="52">
        <v>2.7415</v>
      </c>
      <c r="H370" s="24"/>
      <c r="I370" s="53">
        <v>137077341</v>
      </c>
      <c r="J370" s="13">
        <v>0</v>
      </c>
    </row>
    <row r="371" spans="1:10" ht="15" customHeight="1" hidden="1">
      <c r="A371" s="206">
        <v>41369</v>
      </c>
      <c r="B371" s="50" t="s">
        <v>3020</v>
      </c>
      <c r="C371" s="24" t="s">
        <v>2649</v>
      </c>
      <c r="D371" s="24" t="s">
        <v>2668</v>
      </c>
      <c r="E371" s="51" t="s">
        <v>2631</v>
      </c>
      <c r="F371" s="54" t="s">
        <v>2639</v>
      </c>
      <c r="G371" s="52">
        <v>0</v>
      </c>
      <c r="H371" s="24"/>
      <c r="I371" s="53">
        <v>2468961</v>
      </c>
      <c r="J371" s="13">
        <v>0</v>
      </c>
    </row>
    <row r="372" spans="1:10" ht="15" customHeight="1" hidden="1">
      <c r="A372" s="206">
        <v>41383</v>
      </c>
      <c r="B372" s="50" t="s">
        <v>3020</v>
      </c>
      <c r="C372" s="24" t="s">
        <v>2637</v>
      </c>
      <c r="D372" s="24" t="s">
        <v>2668</v>
      </c>
      <c r="E372" s="51" t="s">
        <v>2631</v>
      </c>
      <c r="F372" s="54" t="s">
        <v>2639</v>
      </c>
      <c r="G372" s="52">
        <v>0</v>
      </c>
      <c r="H372" s="24"/>
      <c r="I372" s="53">
        <v>60227</v>
      </c>
      <c r="J372" s="13">
        <v>0</v>
      </c>
    </row>
    <row r="373" spans="1:10" ht="15" customHeight="1" hidden="1">
      <c r="A373" s="206">
        <v>41379</v>
      </c>
      <c r="B373" s="50" t="s">
        <v>3021</v>
      </c>
      <c r="C373" s="24" t="s">
        <v>2656</v>
      </c>
      <c r="D373" s="24" t="s">
        <v>2820</v>
      </c>
      <c r="E373" s="51" t="s">
        <v>2631</v>
      </c>
      <c r="F373" s="54" t="s">
        <v>2639</v>
      </c>
      <c r="G373" s="52">
        <v>0</v>
      </c>
      <c r="H373" s="24"/>
      <c r="I373" s="53">
        <v>864836</v>
      </c>
      <c r="J373" s="13">
        <v>0</v>
      </c>
    </row>
    <row r="374" spans="1:10" ht="15" customHeight="1" hidden="1">
      <c r="A374" s="206">
        <v>41380</v>
      </c>
      <c r="B374" s="50" t="s">
        <v>3022</v>
      </c>
      <c r="C374" s="24" t="s">
        <v>2637</v>
      </c>
      <c r="D374" s="24" t="s">
        <v>3017</v>
      </c>
      <c r="E374" s="51" t="s">
        <v>2631</v>
      </c>
      <c r="F374" s="54" t="s">
        <v>2639</v>
      </c>
      <c r="G374" s="52">
        <v>0</v>
      </c>
      <c r="H374" s="24"/>
      <c r="I374" s="53">
        <v>114000</v>
      </c>
      <c r="J374" s="13">
        <v>0</v>
      </c>
    </row>
    <row r="375" spans="1:10" ht="15" customHeight="1" hidden="1">
      <c r="A375" s="206">
        <v>41383</v>
      </c>
      <c r="B375" s="50" t="s">
        <v>3022</v>
      </c>
      <c r="C375" s="24" t="s">
        <v>2637</v>
      </c>
      <c r="D375" s="24" t="s">
        <v>3017</v>
      </c>
      <c r="E375" s="51" t="s">
        <v>2631</v>
      </c>
      <c r="F375" s="54" t="s">
        <v>2639</v>
      </c>
      <c r="G375" s="52">
        <v>0</v>
      </c>
      <c r="H375" s="24"/>
      <c r="I375" s="53">
        <v>10494</v>
      </c>
      <c r="J375" s="13">
        <v>0</v>
      </c>
    </row>
    <row r="376" spans="1:10" ht="15" customHeight="1" hidden="1">
      <c r="A376" s="206">
        <v>41386</v>
      </c>
      <c r="B376" s="50" t="s">
        <v>3022</v>
      </c>
      <c r="C376" s="24" t="s">
        <v>2637</v>
      </c>
      <c r="D376" s="24" t="s">
        <v>3017</v>
      </c>
      <c r="E376" s="51" t="s">
        <v>2631</v>
      </c>
      <c r="F376" s="54" t="s">
        <v>2639</v>
      </c>
      <c r="G376" s="52">
        <v>0</v>
      </c>
      <c r="H376" s="24"/>
      <c r="I376" s="53">
        <v>4000</v>
      </c>
      <c r="J376" s="13">
        <v>0</v>
      </c>
    </row>
    <row r="377" spans="1:10" ht="15" customHeight="1" hidden="1">
      <c r="A377" s="206">
        <v>41390</v>
      </c>
      <c r="B377" s="50" t="s">
        <v>3022</v>
      </c>
      <c r="C377" s="24" t="s">
        <v>2637</v>
      </c>
      <c r="D377" s="24" t="s">
        <v>3017</v>
      </c>
      <c r="E377" s="51" t="s">
        <v>2631</v>
      </c>
      <c r="F377" s="54" t="s">
        <v>2639</v>
      </c>
      <c r="G377" s="52">
        <v>0</v>
      </c>
      <c r="H377" s="24"/>
      <c r="I377" s="53">
        <v>96000</v>
      </c>
      <c r="J377" s="13">
        <v>0</v>
      </c>
    </row>
    <row r="378" spans="1:10" ht="15" customHeight="1" hidden="1">
      <c r="A378" s="206">
        <v>41381</v>
      </c>
      <c r="B378" s="50" t="s">
        <v>3023</v>
      </c>
      <c r="C378" s="24" t="s">
        <v>2637</v>
      </c>
      <c r="D378" s="24" t="s">
        <v>2815</v>
      </c>
      <c r="E378" s="51" t="s">
        <v>2631</v>
      </c>
      <c r="F378" s="54" t="s">
        <v>2639</v>
      </c>
      <c r="G378" s="52">
        <v>0</v>
      </c>
      <c r="H378" s="24"/>
      <c r="I378" s="53">
        <v>2000000</v>
      </c>
      <c r="J378" s="13">
        <v>0</v>
      </c>
    </row>
    <row r="379" spans="1:10" ht="15" customHeight="1" hidden="1">
      <c r="A379" s="206">
        <v>41393</v>
      </c>
      <c r="B379" s="50" t="s">
        <v>3023</v>
      </c>
      <c r="C379" s="24" t="s">
        <v>2637</v>
      </c>
      <c r="D379" s="24" t="s">
        <v>2815</v>
      </c>
      <c r="E379" s="51" t="s">
        <v>2631</v>
      </c>
      <c r="F379" s="54" t="s">
        <v>2639</v>
      </c>
      <c r="G379" s="52">
        <v>0</v>
      </c>
      <c r="H379" s="24"/>
      <c r="I379" s="53">
        <v>1000196</v>
      </c>
      <c r="J379" s="13">
        <v>0</v>
      </c>
    </row>
    <row r="380" spans="1:10" ht="15" customHeight="1" hidden="1">
      <c r="A380" s="206">
        <v>41374</v>
      </c>
      <c r="B380" s="50" t="s">
        <v>3024</v>
      </c>
      <c r="C380" s="24" t="s">
        <v>2649</v>
      </c>
      <c r="D380" s="24" t="s">
        <v>2630</v>
      </c>
      <c r="E380" s="51" t="s">
        <v>2631</v>
      </c>
      <c r="F380" s="54" t="s">
        <v>2639</v>
      </c>
      <c r="G380" s="52">
        <v>0</v>
      </c>
      <c r="H380" s="24"/>
      <c r="I380" s="53">
        <v>224352</v>
      </c>
      <c r="J380" s="13">
        <v>0</v>
      </c>
    </row>
    <row r="381" spans="1:10" ht="15" customHeight="1" hidden="1">
      <c r="A381" s="206">
        <v>41381</v>
      </c>
      <c r="B381" s="50" t="s">
        <v>3025</v>
      </c>
      <c r="C381" s="24" t="s">
        <v>2629</v>
      </c>
      <c r="D381" s="24" t="s">
        <v>2863</v>
      </c>
      <c r="E381" s="51" t="s">
        <v>2631</v>
      </c>
      <c r="F381" s="54" t="s">
        <v>3026</v>
      </c>
      <c r="G381" s="52">
        <v>0.0001</v>
      </c>
      <c r="H381" s="24"/>
      <c r="I381" s="53">
        <v>314</v>
      </c>
      <c r="J381" s="13">
        <v>0</v>
      </c>
    </row>
    <row r="382" spans="1:10" ht="15" customHeight="1" hidden="1">
      <c r="A382" s="206">
        <v>41390</v>
      </c>
      <c r="B382" s="50" t="s">
        <v>3027</v>
      </c>
      <c r="C382" s="24" t="s">
        <v>2637</v>
      </c>
      <c r="D382" s="24" t="s">
        <v>2937</v>
      </c>
      <c r="E382" s="51" t="s">
        <v>2631</v>
      </c>
      <c r="F382" s="54" t="s">
        <v>2639</v>
      </c>
      <c r="G382" s="52">
        <v>0</v>
      </c>
      <c r="H382" s="24"/>
      <c r="I382" s="53">
        <v>200000</v>
      </c>
      <c r="J382" s="13">
        <v>0</v>
      </c>
    </row>
    <row r="383" spans="1:10" ht="15" customHeight="1" hidden="1">
      <c r="A383" s="206">
        <v>41374</v>
      </c>
      <c r="B383" s="50" t="s">
        <v>2919</v>
      </c>
      <c r="C383" s="24" t="s">
        <v>2640</v>
      </c>
      <c r="D383" s="24" t="s">
        <v>2685</v>
      </c>
      <c r="E383" s="51" t="s">
        <v>2631</v>
      </c>
      <c r="F383" s="54" t="s">
        <v>2639</v>
      </c>
      <c r="G383" s="52">
        <v>0</v>
      </c>
      <c r="H383" s="24"/>
      <c r="I383" s="53">
        <v>80000000</v>
      </c>
      <c r="J383" s="13">
        <v>0</v>
      </c>
    </row>
    <row r="384" spans="1:10" ht="15" customHeight="1" hidden="1">
      <c r="A384" s="206">
        <v>41381</v>
      </c>
      <c r="B384" s="50" t="s">
        <v>2919</v>
      </c>
      <c r="C384" s="24" t="s">
        <v>2640</v>
      </c>
      <c r="D384" s="24" t="s">
        <v>2685</v>
      </c>
      <c r="E384" s="51" t="s">
        <v>2631</v>
      </c>
      <c r="F384" s="54" t="s">
        <v>2639</v>
      </c>
      <c r="G384" s="52">
        <v>0</v>
      </c>
      <c r="H384" s="24"/>
      <c r="I384" s="53">
        <v>242100000</v>
      </c>
      <c r="J384" s="13">
        <v>0</v>
      </c>
    </row>
    <row r="385" spans="1:10" ht="15" customHeight="1" hidden="1">
      <c r="A385" s="206">
        <v>41367</v>
      </c>
      <c r="B385" s="50" t="s">
        <v>3028</v>
      </c>
      <c r="C385" s="24" t="s">
        <v>2656</v>
      </c>
      <c r="D385" s="24" t="s">
        <v>2715</v>
      </c>
      <c r="E385" s="51" t="s">
        <v>2631</v>
      </c>
      <c r="F385" s="54" t="s">
        <v>2639</v>
      </c>
      <c r="G385" s="52">
        <v>0</v>
      </c>
      <c r="H385" s="24"/>
      <c r="I385" s="53">
        <v>803374</v>
      </c>
      <c r="J385" s="13">
        <v>0</v>
      </c>
    </row>
    <row r="386" spans="1:10" ht="15" customHeight="1" hidden="1">
      <c r="A386" s="206">
        <v>41374</v>
      </c>
      <c r="B386" s="50" t="s">
        <v>2925</v>
      </c>
      <c r="C386" s="24" t="s">
        <v>2629</v>
      </c>
      <c r="D386" s="24" t="s">
        <v>2715</v>
      </c>
      <c r="E386" s="51" t="s">
        <v>2631</v>
      </c>
      <c r="F386" s="54" t="s">
        <v>3029</v>
      </c>
      <c r="G386" s="52">
        <v>0.3</v>
      </c>
      <c r="H386" s="24"/>
      <c r="I386" s="53">
        <v>48000000</v>
      </c>
      <c r="J386" s="13">
        <v>0</v>
      </c>
    </row>
    <row r="387" spans="1:10" ht="15" customHeight="1" hidden="1">
      <c r="A387" s="206">
        <v>41375</v>
      </c>
      <c r="B387" s="50" t="s">
        <v>2925</v>
      </c>
      <c r="C387" s="24" t="s">
        <v>2656</v>
      </c>
      <c r="D387" s="24" t="s">
        <v>2715</v>
      </c>
      <c r="E387" s="51" t="s">
        <v>2631</v>
      </c>
      <c r="F387" s="54" t="s">
        <v>2639</v>
      </c>
      <c r="G387" s="52">
        <v>0</v>
      </c>
      <c r="H387" s="24"/>
      <c r="I387" s="53">
        <v>9766078</v>
      </c>
      <c r="J387" s="13">
        <v>0</v>
      </c>
    </row>
    <row r="388" spans="1:10" ht="15" customHeight="1" hidden="1">
      <c r="A388" s="206">
        <v>41369</v>
      </c>
      <c r="B388" s="50" t="s">
        <v>3030</v>
      </c>
      <c r="C388" s="24" t="s">
        <v>2629</v>
      </c>
      <c r="D388" s="24" t="s">
        <v>2685</v>
      </c>
      <c r="E388" s="51" t="s">
        <v>2631</v>
      </c>
      <c r="F388" s="54" t="s">
        <v>2852</v>
      </c>
      <c r="G388" s="52">
        <v>6</v>
      </c>
      <c r="H388" s="24"/>
      <c r="I388" s="53">
        <v>75000000</v>
      </c>
      <c r="J388" s="13">
        <v>0</v>
      </c>
    </row>
    <row r="389" spans="1:10" ht="15" customHeight="1" hidden="1">
      <c r="A389" s="206">
        <v>41375</v>
      </c>
      <c r="B389" s="50" t="s">
        <v>3031</v>
      </c>
      <c r="C389" s="24" t="s">
        <v>2637</v>
      </c>
      <c r="D389" s="24" t="s">
        <v>2715</v>
      </c>
      <c r="E389" s="51" t="s">
        <v>2631</v>
      </c>
      <c r="F389" s="54" t="s">
        <v>2639</v>
      </c>
      <c r="G389" s="52">
        <v>0</v>
      </c>
      <c r="H389" s="24"/>
      <c r="I389" s="53">
        <v>15471777</v>
      </c>
      <c r="J389" s="13">
        <v>0</v>
      </c>
    </row>
    <row r="390" spans="1:10" ht="15" customHeight="1" hidden="1">
      <c r="A390" s="206">
        <v>41379</v>
      </c>
      <c r="B390" s="50" t="s">
        <v>3031</v>
      </c>
      <c r="C390" s="24" t="s">
        <v>2629</v>
      </c>
      <c r="D390" s="24" t="s">
        <v>2715</v>
      </c>
      <c r="E390" s="51" t="s">
        <v>2631</v>
      </c>
      <c r="F390" s="54" t="s">
        <v>2928</v>
      </c>
      <c r="G390" s="52">
        <v>0.1441</v>
      </c>
      <c r="H390" s="24"/>
      <c r="I390" s="53">
        <v>36016750</v>
      </c>
      <c r="J390" s="13">
        <v>0</v>
      </c>
    </row>
    <row r="391" spans="1:10" ht="15" customHeight="1" hidden="1">
      <c r="A391" s="206">
        <v>41369</v>
      </c>
      <c r="B391" s="50" t="s">
        <v>3032</v>
      </c>
      <c r="C391" s="24" t="s">
        <v>2629</v>
      </c>
      <c r="D391" s="24" t="s">
        <v>2634</v>
      </c>
      <c r="E391" s="51" t="s">
        <v>2631</v>
      </c>
      <c r="F391" s="54" t="s">
        <v>3033</v>
      </c>
      <c r="G391" s="52">
        <v>6.897</v>
      </c>
      <c r="H391" s="24"/>
      <c r="I391" s="53">
        <v>3300000</v>
      </c>
      <c r="J391" s="13">
        <v>0</v>
      </c>
    </row>
    <row r="392" spans="1:10" ht="15" customHeight="1" hidden="1">
      <c r="A392" s="206">
        <v>41381</v>
      </c>
      <c r="B392" s="50" t="s">
        <v>3034</v>
      </c>
      <c r="C392" s="24" t="s">
        <v>2656</v>
      </c>
      <c r="D392" s="24" t="s">
        <v>2713</v>
      </c>
      <c r="E392" s="51" t="s">
        <v>2631</v>
      </c>
      <c r="F392" s="54" t="s">
        <v>2639</v>
      </c>
      <c r="G392" s="52">
        <v>0</v>
      </c>
      <c r="H392" s="24"/>
      <c r="I392" s="53">
        <v>578938</v>
      </c>
      <c r="J392" s="13">
        <v>0</v>
      </c>
    </row>
    <row r="393" spans="1:10" ht="15" customHeight="1" hidden="1">
      <c r="A393" s="206">
        <v>41373</v>
      </c>
      <c r="B393" s="50" t="s">
        <v>3035</v>
      </c>
      <c r="C393" s="24" t="s">
        <v>2629</v>
      </c>
      <c r="D393" s="24" t="s">
        <v>2634</v>
      </c>
      <c r="E393" s="51" t="s">
        <v>2631</v>
      </c>
      <c r="F393" s="54" t="s">
        <v>3036</v>
      </c>
      <c r="G393" s="52">
        <v>3.9129</v>
      </c>
      <c r="H393" s="24"/>
      <c r="I393" s="53">
        <v>3525155</v>
      </c>
      <c r="J393" s="13">
        <v>0</v>
      </c>
    </row>
    <row r="394" spans="1:10" ht="15" customHeight="1" hidden="1">
      <c r="A394" s="206">
        <v>41367</v>
      </c>
      <c r="B394" s="50" t="s">
        <v>3037</v>
      </c>
      <c r="C394" s="24" t="s">
        <v>2656</v>
      </c>
      <c r="D394" s="24" t="s">
        <v>2652</v>
      </c>
      <c r="E394" s="51" t="s">
        <v>2631</v>
      </c>
      <c r="F394" s="54" t="s">
        <v>2639</v>
      </c>
      <c r="G394" s="52">
        <v>0</v>
      </c>
      <c r="H394" s="24"/>
      <c r="I394" s="53">
        <v>22654731</v>
      </c>
      <c r="J394" s="13">
        <v>0</v>
      </c>
    </row>
    <row r="395" spans="1:10" ht="15" customHeight="1" hidden="1">
      <c r="A395" s="206">
        <v>41374</v>
      </c>
      <c r="B395" s="50" t="s">
        <v>3037</v>
      </c>
      <c r="C395" s="24" t="s">
        <v>2656</v>
      </c>
      <c r="D395" s="24" t="s">
        <v>2652</v>
      </c>
      <c r="E395" s="51" t="s">
        <v>2631</v>
      </c>
      <c r="F395" s="54" t="s">
        <v>2639</v>
      </c>
      <c r="G395" s="52">
        <v>0</v>
      </c>
      <c r="H395" s="24"/>
      <c r="I395" s="53">
        <v>20947858</v>
      </c>
      <c r="J395" s="13" t="e">
        <v>#REF!</v>
      </c>
    </row>
    <row r="396" spans="1:10" ht="15" customHeight="1" hidden="1">
      <c r="A396" s="206">
        <v>41376</v>
      </c>
      <c r="B396" s="50" t="s">
        <v>3038</v>
      </c>
      <c r="C396" s="24" t="s">
        <v>2637</v>
      </c>
      <c r="D396" s="24" t="s">
        <v>2685</v>
      </c>
      <c r="E396" s="51" t="s">
        <v>2631</v>
      </c>
      <c r="F396" s="54" t="s">
        <v>2639</v>
      </c>
      <c r="G396" s="52">
        <v>0</v>
      </c>
      <c r="H396" s="24"/>
      <c r="I396" s="53">
        <v>125000</v>
      </c>
      <c r="J396" s="13">
        <v>0</v>
      </c>
    </row>
    <row r="397" spans="1:10" ht="15" customHeight="1" hidden="1">
      <c r="A397" s="206">
        <v>41367</v>
      </c>
      <c r="B397" s="50" t="s">
        <v>3039</v>
      </c>
      <c r="C397" s="24" t="s">
        <v>2629</v>
      </c>
      <c r="D397" s="24" t="s">
        <v>2764</v>
      </c>
      <c r="E397" s="51" t="s">
        <v>2631</v>
      </c>
      <c r="F397" s="54" t="s">
        <v>2695</v>
      </c>
      <c r="G397" s="52">
        <v>0.2768</v>
      </c>
      <c r="H397" s="24"/>
      <c r="I397" s="53">
        <v>276825440</v>
      </c>
      <c r="J397" s="13">
        <v>0</v>
      </c>
    </row>
    <row r="398" spans="1:10" ht="15" customHeight="1" hidden="1">
      <c r="A398" s="206">
        <v>41366</v>
      </c>
      <c r="B398" s="50" t="s">
        <v>3040</v>
      </c>
      <c r="C398" s="24" t="s">
        <v>2629</v>
      </c>
      <c r="D398" s="24" t="s">
        <v>2650</v>
      </c>
      <c r="E398" s="51" t="s">
        <v>2631</v>
      </c>
      <c r="F398" s="54" t="s">
        <v>3041</v>
      </c>
      <c r="G398" s="52">
        <v>0.35</v>
      </c>
      <c r="H398" s="24"/>
      <c r="I398" s="53">
        <v>29362416</v>
      </c>
      <c r="J398" s="13">
        <v>0</v>
      </c>
    </row>
    <row r="399" spans="1:10" ht="15" customHeight="1" hidden="1">
      <c r="A399" s="206">
        <v>41394</v>
      </c>
      <c r="B399" s="50" t="s">
        <v>3042</v>
      </c>
      <c r="C399" s="24" t="s">
        <v>2629</v>
      </c>
      <c r="D399" s="24" t="s">
        <v>2820</v>
      </c>
      <c r="E399" s="51" t="s">
        <v>2631</v>
      </c>
      <c r="F399" s="54" t="s">
        <v>3043</v>
      </c>
      <c r="G399" s="52">
        <v>19.025</v>
      </c>
      <c r="H399" s="24"/>
      <c r="I399" s="53">
        <v>9512500</v>
      </c>
      <c r="J399" s="13" t="e">
        <v>#REF!</v>
      </c>
    </row>
    <row r="400" spans="1:10" ht="15" customHeight="1" hidden="1">
      <c r="A400" s="206">
        <v>41393</v>
      </c>
      <c r="B400" s="50" t="s">
        <v>3044</v>
      </c>
      <c r="C400" s="24" t="s">
        <v>2656</v>
      </c>
      <c r="D400" s="24" t="s">
        <v>2652</v>
      </c>
      <c r="E400" s="51" t="s">
        <v>2631</v>
      </c>
      <c r="F400" s="54" t="s">
        <v>2639</v>
      </c>
      <c r="G400" s="52">
        <v>0</v>
      </c>
      <c r="H400" s="24"/>
      <c r="I400" s="53">
        <v>857143</v>
      </c>
      <c r="J400" s="13">
        <v>1</v>
      </c>
    </row>
    <row r="401" spans="1:10" ht="15" customHeight="1" hidden="1">
      <c r="A401" s="206">
        <v>41393</v>
      </c>
      <c r="B401" s="50" t="s">
        <v>3044</v>
      </c>
      <c r="C401" s="24" t="s">
        <v>2656</v>
      </c>
      <c r="D401" s="24" t="s">
        <v>2652</v>
      </c>
      <c r="E401" s="51" t="s">
        <v>2631</v>
      </c>
      <c r="F401" s="54" t="s">
        <v>2639</v>
      </c>
      <c r="G401" s="52">
        <v>0</v>
      </c>
      <c r="H401" s="24"/>
      <c r="I401" s="53">
        <v>857143</v>
      </c>
      <c r="J401" s="13">
        <v>0</v>
      </c>
    </row>
    <row r="402" spans="1:10" ht="15" customHeight="1" hidden="1">
      <c r="A402" s="206">
        <v>41372</v>
      </c>
      <c r="B402" s="50" t="s">
        <v>2786</v>
      </c>
      <c r="C402" s="24" t="s">
        <v>2629</v>
      </c>
      <c r="D402" s="24" t="s">
        <v>2659</v>
      </c>
      <c r="E402" s="51" t="s">
        <v>2631</v>
      </c>
      <c r="F402" s="54" t="s">
        <v>2746</v>
      </c>
      <c r="G402" s="52">
        <v>0.018</v>
      </c>
      <c r="H402" s="24"/>
      <c r="I402" s="53">
        <v>119801376</v>
      </c>
      <c r="J402" s="13">
        <v>0</v>
      </c>
    </row>
    <row r="403" spans="1:10" ht="15" customHeight="1" hidden="1">
      <c r="A403" s="206">
        <v>41388</v>
      </c>
      <c r="B403" s="50" t="s">
        <v>3045</v>
      </c>
      <c r="C403" s="24" t="s">
        <v>2629</v>
      </c>
      <c r="D403" s="24" t="s">
        <v>3046</v>
      </c>
      <c r="E403" s="51" t="s">
        <v>2631</v>
      </c>
      <c r="F403" s="54" t="s">
        <v>2740</v>
      </c>
      <c r="G403" s="52">
        <v>0.6078</v>
      </c>
      <c r="H403" s="24"/>
      <c r="I403" s="53">
        <v>8682858</v>
      </c>
      <c r="J403" s="13">
        <v>0</v>
      </c>
    </row>
    <row r="404" spans="1:10" ht="15" customHeight="1" hidden="1">
      <c r="A404" s="206">
        <v>41382</v>
      </c>
      <c r="B404" s="50" t="s">
        <v>3047</v>
      </c>
      <c r="C404" s="24" t="s">
        <v>2637</v>
      </c>
      <c r="D404" s="24" t="s">
        <v>2713</v>
      </c>
      <c r="E404" s="51" t="s">
        <v>2631</v>
      </c>
      <c r="F404" s="54" t="s">
        <v>2639</v>
      </c>
      <c r="G404" s="52">
        <v>0</v>
      </c>
      <c r="H404" s="24"/>
      <c r="I404" s="53">
        <v>45500</v>
      </c>
      <c r="J404" s="13" t="e">
        <v>#REF!</v>
      </c>
    </row>
    <row r="405" spans="1:10" ht="15" customHeight="1" hidden="1">
      <c r="A405" s="206">
        <v>41380</v>
      </c>
      <c r="B405" s="50" t="s">
        <v>3048</v>
      </c>
      <c r="C405" s="24" t="s">
        <v>2637</v>
      </c>
      <c r="D405" s="24" t="s">
        <v>2749</v>
      </c>
      <c r="E405" s="51" t="s">
        <v>2631</v>
      </c>
      <c r="F405" s="54" t="s">
        <v>2639</v>
      </c>
      <c r="G405" s="52">
        <v>0</v>
      </c>
      <c r="H405" s="24"/>
      <c r="I405" s="53">
        <v>759503</v>
      </c>
      <c r="J405" s="13">
        <v>0</v>
      </c>
    </row>
    <row r="406" spans="1:10" ht="15" customHeight="1" hidden="1">
      <c r="A406" s="206">
        <v>41373</v>
      </c>
      <c r="B406" s="50" t="s">
        <v>3049</v>
      </c>
      <c r="C406" s="24" t="s">
        <v>2637</v>
      </c>
      <c r="D406" s="24" t="s">
        <v>2805</v>
      </c>
      <c r="E406" s="51" t="s">
        <v>2631</v>
      </c>
      <c r="F406" s="54" t="s">
        <v>2639</v>
      </c>
      <c r="G406" s="52">
        <v>0</v>
      </c>
      <c r="H406" s="24"/>
      <c r="I406" s="53">
        <v>10931</v>
      </c>
      <c r="J406" s="13">
        <v>0</v>
      </c>
    </row>
    <row r="407" spans="1:10" ht="15" customHeight="1" hidden="1">
      <c r="A407" s="206">
        <v>41380</v>
      </c>
      <c r="B407" s="50" t="s">
        <v>3050</v>
      </c>
      <c r="C407" s="24" t="s">
        <v>2700</v>
      </c>
      <c r="D407" s="24" t="s">
        <v>2870</v>
      </c>
      <c r="E407" s="51" t="s">
        <v>2631</v>
      </c>
      <c r="F407" s="54" t="s">
        <v>2639</v>
      </c>
      <c r="G407" s="52">
        <v>0</v>
      </c>
      <c r="H407" s="24"/>
      <c r="I407" s="53">
        <v>3000000</v>
      </c>
      <c r="J407" s="13">
        <v>0</v>
      </c>
    </row>
    <row r="408" spans="1:10" ht="15" customHeight="1" hidden="1">
      <c r="A408" s="206">
        <v>41390</v>
      </c>
      <c r="B408" s="50" t="s">
        <v>3051</v>
      </c>
      <c r="C408" s="24" t="s">
        <v>2700</v>
      </c>
      <c r="D408" s="24" t="s">
        <v>2691</v>
      </c>
      <c r="E408" s="51" t="s">
        <v>2631</v>
      </c>
      <c r="F408" s="54" t="s">
        <v>2639</v>
      </c>
      <c r="G408" s="52">
        <v>0</v>
      </c>
      <c r="H408" s="24"/>
      <c r="I408" s="53">
        <v>958250</v>
      </c>
      <c r="J408" s="13">
        <v>0</v>
      </c>
    </row>
    <row r="409" spans="1:10" ht="15" customHeight="1" hidden="1">
      <c r="A409" s="206">
        <v>41386</v>
      </c>
      <c r="B409" s="50" t="s">
        <v>2790</v>
      </c>
      <c r="C409" s="24" t="s">
        <v>2700</v>
      </c>
      <c r="D409" s="24" t="s">
        <v>2715</v>
      </c>
      <c r="E409" s="51" t="s">
        <v>2631</v>
      </c>
      <c r="F409" s="54" t="s">
        <v>2639</v>
      </c>
      <c r="G409" s="52">
        <v>0</v>
      </c>
      <c r="H409" s="24"/>
      <c r="I409" s="53">
        <v>17499</v>
      </c>
      <c r="J409" s="13">
        <v>0</v>
      </c>
    </row>
    <row r="410" spans="1:10" ht="15" customHeight="1" hidden="1">
      <c r="A410" s="206">
        <v>41366</v>
      </c>
      <c r="B410" s="50" t="s">
        <v>2930</v>
      </c>
      <c r="C410" s="24" t="s">
        <v>2637</v>
      </c>
      <c r="D410" s="24" t="s">
        <v>2634</v>
      </c>
      <c r="E410" s="51" t="s">
        <v>2631</v>
      </c>
      <c r="F410" s="54" t="s">
        <v>2639</v>
      </c>
      <c r="G410" s="52">
        <v>0</v>
      </c>
      <c r="H410" s="24"/>
      <c r="I410" s="53">
        <v>10000</v>
      </c>
      <c r="J410" s="13">
        <v>0</v>
      </c>
    </row>
    <row r="411" spans="1:10" ht="15" customHeight="1" hidden="1">
      <c r="A411" s="206">
        <v>41380</v>
      </c>
      <c r="B411" s="50" t="s">
        <v>3052</v>
      </c>
      <c r="C411" s="24" t="s">
        <v>2629</v>
      </c>
      <c r="D411" s="24" t="s">
        <v>3053</v>
      </c>
      <c r="E411" s="51" t="s">
        <v>2631</v>
      </c>
      <c r="F411" s="54" t="s">
        <v>2979</v>
      </c>
      <c r="G411" s="52">
        <v>0.6504</v>
      </c>
      <c r="H411" s="24"/>
      <c r="I411" s="53">
        <v>3252174</v>
      </c>
      <c r="J411" s="13">
        <v>0</v>
      </c>
    </row>
    <row r="412" spans="1:10" ht="15" customHeight="1" hidden="1">
      <c r="A412" s="206">
        <v>41375</v>
      </c>
      <c r="B412" s="50" t="s">
        <v>3054</v>
      </c>
      <c r="C412" s="24" t="s">
        <v>2700</v>
      </c>
      <c r="D412" s="24" t="s">
        <v>2815</v>
      </c>
      <c r="E412" s="51" t="s">
        <v>2631</v>
      </c>
      <c r="F412" s="54" t="s">
        <v>2639</v>
      </c>
      <c r="G412" s="52">
        <v>0</v>
      </c>
      <c r="H412" s="24"/>
      <c r="I412" s="53">
        <v>25000</v>
      </c>
      <c r="J412" s="13">
        <v>0</v>
      </c>
    </row>
    <row r="413" spans="1:10" ht="15" customHeight="1" hidden="1">
      <c r="A413" s="206">
        <v>41368</v>
      </c>
      <c r="B413" s="50" t="s">
        <v>3055</v>
      </c>
      <c r="C413" s="24" t="s">
        <v>2629</v>
      </c>
      <c r="D413" s="24" t="s">
        <v>2713</v>
      </c>
      <c r="E413" s="51" t="s">
        <v>2631</v>
      </c>
      <c r="F413" s="54" t="s">
        <v>2769</v>
      </c>
      <c r="G413" s="52">
        <v>0.4825</v>
      </c>
      <c r="H413" s="24"/>
      <c r="I413" s="53">
        <v>24125000</v>
      </c>
      <c r="J413" s="13">
        <v>0</v>
      </c>
    </row>
    <row r="414" spans="1:10" ht="15" customHeight="1" hidden="1">
      <c r="A414" s="206">
        <v>41381</v>
      </c>
      <c r="B414" s="50" t="s">
        <v>3056</v>
      </c>
      <c r="C414" s="24" t="s">
        <v>2629</v>
      </c>
      <c r="D414" s="24" t="s">
        <v>2705</v>
      </c>
      <c r="E414" s="51" t="s">
        <v>2631</v>
      </c>
      <c r="F414" s="54" t="s">
        <v>2922</v>
      </c>
      <c r="G414" s="52">
        <v>5.4</v>
      </c>
      <c r="H414" s="24"/>
      <c r="I414" s="53">
        <v>4500000</v>
      </c>
      <c r="J414" s="13">
        <v>0</v>
      </c>
    </row>
    <row r="415" spans="1:10" ht="15" customHeight="1" hidden="1">
      <c r="A415" s="206">
        <v>41376</v>
      </c>
      <c r="B415" s="50" t="s">
        <v>2933</v>
      </c>
      <c r="C415" s="24" t="s">
        <v>2640</v>
      </c>
      <c r="D415" s="24" t="s">
        <v>2715</v>
      </c>
      <c r="E415" s="51" t="s">
        <v>2631</v>
      </c>
      <c r="F415" s="54" t="s">
        <v>2639</v>
      </c>
      <c r="G415" s="52">
        <v>0</v>
      </c>
      <c r="H415" s="24"/>
      <c r="I415" s="53">
        <v>21666667</v>
      </c>
      <c r="J415" s="13">
        <v>0</v>
      </c>
    </row>
    <row r="416" spans="1:10" ht="15" customHeight="1" hidden="1">
      <c r="A416" s="206">
        <v>41389</v>
      </c>
      <c r="B416" s="50" t="s">
        <v>3057</v>
      </c>
      <c r="C416" s="24" t="s">
        <v>2637</v>
      </c>
      <c r="D416" s="24" t="s">
        <v>2644</v>
      </c>
      <c r="E416" s="51" t="s">
        <v>2631</v>
      </c>
      <c r="F416" s="54" t="s">
        <v>2639</v>
      </c>
      <c r="G416" s="52">
        <v>0</v>
      </c>
      <c r="H416" s="24"/>
      <c r="I416" s="53">
        <v>275000</v>
      </c>
      <c r="J416" s="13">
        <v>0</v>
      </c>
    </row>
    <row r="417" spans="1:10" ht="15" customHeight="1" hidden="1">
      <c r="A417" s="206">
        <v>41373</v>
      </c>
      <c r="B417" s="50" t="s">
        <v>2795</v>
      </c>
      <c r="C417" s="24" t="s">
        <v>2637</v>
      </c>
      <c r="D417" s="24" t="s">
        <v>2678</v>
      </c>
      <c r="E417" s="51" t="s">
        <v>2631</v>
      </c>
      <c r="F417" s="54" t="s">
        <v>2639</v>
      </c>
      <c r="G417" s="52">
        <v>0</v>
      </c>
      <c r="H417" s="24"/>
      <c r="I417" s="53">
        <v>12500</v>
      </c>
      <c r="J417" s="13">
        <v>0</v>
      </c>
    </row>
    <row r="418" spans="1:10" ht="15" customHeight="1" hidden="1">
      <c r="A418" s="206">
        <v>41379</v>
      </c>
      <c r="B418" s="50" t="s">
        <v>2795</v>
      </c>
      <c r="C418" s="24" t="s">
        <v>2637</v>
      </c>
      <c r="D418" s="24" t="s">
        <v>2678</v>
      </c>
      <c r="E418" s="51" t="s">
        <v>2631</v>
      </c>
      <c r="F418" s="54" t="s">
        <v>2639</v>
      </c>
      <c r="G418" s="52">
        <v>0</v>
      </c>
      <c r="H418" s="24"/>
      <c r="I418" s="53">
        <v>1000</v>
      </c>
      <c r="J418" s="13">
        <v>0</v>
      </c>
    </row>
    <row r="419" spans="1:10" ht="15" customHeight="1" hidden="1">
      <c r="A419" s="206">
        <v>41375</v>
      </c>
      <c r="B419" s="50" t="s">
        <v>2796</v>
      </c>
      <c r="C419" s="24" t="s">
        <v>2739</v>
      </c>
      <c r="D419" s="24" t="s">
        <v>2797</v>
      </c>
      <c r="E419" s="51" t="s">
        <v>2631</v>
      </c>
      <c r="F419" s="54" t="s">
        <v>2984</v>
      </c>
      <c r="G419" s="52">
        <v>0.3</v>
      </c>
      <c r="H419" s="24"/>
      <c r="I419" s="53">
        <v>3000000</v>
      </c>
      <c r="J419" s="13">
        <v>0</v>
      </c>
    </row>
    <row r="420" spans="1:10" ht="15" customHeight="1" hidden="1">
      <c r="A420" s="206">
        <v>41390</v>
      </c>
      <c r="B420" s="50" t="s">
        <v>2796</v>
      </c>
      <c r="C420" s="24" t="s">
        <v>2700</v>
      </c>
      <c r="D420" s="24" t="s">
        <v>2797</v>
      </c>
      <c r="E420" s="51" t="s">
        <v>2631</v>
      </c>
      <c r="F420" s="54" t="s">
        <v>2639</v>
      </c>
      <c r="G420" s="52">
        <v>0</v>
      </c>
      <c r="H420" s="24"/>
      <c r="I420" s="53">
        <v>66666</v>
      </c>
      <c r="J420" s="13">
        <v>0</v>
      </c>
    </row>
    <row r="421" spans="1:10" ht="15" customHeight="1" hidden="1">
      <c r="A421" s="206">
        <v>41375</v>
      </c>
      <c r="B421" s="50" t="s">
        <v>2800</v>
      </c>
      <c r="C421" s="24" t="s">
        <v>2649</v>
      </c>
      <c r="D421" s="24" t="s">
        <v>2801</v>
      </c>
      <c r="E421" s="51" t="s">
        <v>2631</v>
      </c>
      <c r="F421" s="54" t="s">
        <v>2639</v>
      </c>
      <c r="G421" s="52">
        <v>0</v>
      </c>
      <c r="H421" s="24"/>
      <c r="I421" s="53">
        <v>200000</v>
      </c>
      <c r="J421" s="13">
        <v>0</v>
      </c>
    </row>
    <row r="422" spans="1:10" ht="15" customHeight="1" hidden="1">
      <c r="A422" s="206">
        <v>41386</v>
      </c>
      <c r="B422" s="50" t="s">
        <v>2800</v>
      </c>
      <c r="C422" s="24" t="s">
        <v>2700</v>
      </c>
      <c r="D422" s="24" t="s">
        <v>2801</v>
      </c>
      <c r="E422" s="51" t="s">
        <v>2631</v>
      </c>
      <c r="F422" s="54" t="s">
        <v>2639</v>
      </c>
      <c r="G422" s="52">
        <v>0</v>
      </c>
      <c r="H422" s="24"/>
      <c r="I422" s="53">
        <v>1300000</v>
      </c>
      <c r="J422" s="13">
        <v>0</v>
      </c>
    </row>
    <row r="423" spans="1:10" ht="15" customHeight="1" hidden="1">
      <c r="A423" s="206">
        <v>41382</v>
      </c>
      <c r="B423" s="50" t="s">
        <v>3058</v>
      </c>
      <c r="C423" s="24" t="s">
        <v>2649</v>
      </c>
      <c r="D423" s="24" t="s">
        <v>2680</v>
      </c>
      <c r="E423" s="51" t="s">
        <v>2631</v>
      </c>
      <c r="F423" s="54" t="s">
        <v>2639</v>
      </c>
      <c r="G423" s="52">
        <v>0</v>
      </c>
      <c r="H423" s="24"/>
      <c r="I423" s="53">
        <v>640338</v>
      </c>
      <c r="J423" s="13">
        <v>0</v>
      </c>
    </row>
    <row r="424" spans="1:10" ht="15" customHeight="1" hidden="1">
      <c r="A424" s="206">
        <v>41367</v>
      </c>
      <c r="B424" s="50" t="s">
        <v>3059</v>
      </c>
      <c r="C424" s="24" t="s">
        <v>2629</v>
      </c>
      <c r="D424" s="24" t="s">
        <v>2663</v>
      </c>
      <c r="E424" s="51" t="s">
        <v>2631</v>
      </c>
      <c r="F424" s="54" t="s">
        <v>2759</v>
      </c>
      <c r="G424" s="52">
        <v>3.03</v>
      </c>
      <c r="H424" s="24"/>
      <c r="I424" s="53">
        <v>60600000</v>
      </c>
      <c r="J424" s="13">
        <v>0</v>
      </c>
    </row>
    <row r="425" spans="1:10" ht="15" customHeight="1" hidden="1">
      <c r="A425" s="206">
        <v>41389</v>
      </c>
      <c r="B425" s="50" t="s">
        <v>3060</v>
      </c>
      <c r="C425" s="24" t="s">
        <v>2629</v>
      </c>
      <c r="D425" s="24" t="s">
        <v>2744</v>
      </c>
      <c r="E425" s="51" t="s">
        <v>2631</v>
      </c>
      <c r="F425" s="54" t="s">
        <v>3061</v>
      </c>
      <c r="G425" s="52">
        <v>0.2</v>
      </c>
      <c r="H425" s="24"/>
      <c r="I425" s="53">
        <v>8333333</v>
      </c>
      <c r="J425" s="13">
        <v>0</v>
      </c>
    </row>
    <row r="426" spans="1:10" ht="15" customHeight="1" hidden="1">
      <c r="A426" s="206">
        <v>41374</v>
      </c>
      <c r="B426" s="50" t="s">
        <v>3062</v>
      </c>
      <c r="C426" s="24" t="s">
        <v>2656</v>
      </c>
      <c r="D426" s="24" t="s">
        <v>2652</v>
      </c>
      <c r="E426" s="51" t="s">
        <v>2631</v>
      </c>
      <c r="F426" s="54" t="s">
        <v>2639</v>
      </c>
      <c r="G426" s="52">
        <v>0</v>
      </c>
      <c r="H426" s="24"/>
      <c r="I426" s="53">
        <v>47497</v>
      </c>
      <c r="J426" s="13">
        <v>0</v>
      </c>
    </row>
    <row r="427" spans="1:10" ht="15" customHeight="1" hidden="1">
      <c r="A427" s="206">
        <v>41379</v>
      </c>
      <c r="B427" s="50" t="s">
        <v>2943</v>
      </c>
      <c r="C427" s="24" t="s">
        <v>2629</v>
      </c>
      <c r="D427" s="24" t="s">
        <v>2715</v>
      </c>
      <c r="E427" s="51" t="s">
        <v>2631</v>
      </c>
      <c r="F427" s="54" t="s">
        <v>2944</v>
      </c>
      <c r="G427" s="52">
        <v>1.32</v>
      </c>
      <c r="H427" s="24"/>
      <c r="I427" s="53">
        <v>8800000</v>
      </c>
      <c r="J427" s="13">
        <v>0</v>
      </c>
    </row>
    <row r="428" spans="1:10" ht="15" customHeight="1" hidden="1">
      <c r="A428" s="206">
        <v>41379</v>
      </c>
      <c r="B428" s="50" t="s">
        <v>2808</v>
      </c>
      <c r="C428" s="24" t="s">
        <v>2656</v>
      </c>
      <c r="D428" s="24" t="s">
        <v>2638</v>
      </c>
      <c r="E428" s="51" t="s">
        <v>2631</v>
      </c>
      <c r="F428" s="54" t="s">
        <v>2639</v>
      </c>
      <c r="G428" s="52">
        <v>0</v>
      </c>
      <c r="H428" s="24"/>
      <c r="I428" s="53">
        <v>893676</v>
      </c>
      <c r="J428" s="13">
        <v>0</v>
      </c>
    </row>
    <row r="429" spans="1:10" ht="15" customHeight="1" hidden="1">
      <c r="A429" s="206">
        <v>41388</v>
      </c>
      <c r="B429" s="50" t="s">
        <v>3063</v>
      </c>
      <c r="C429" s="24" t="s">
        <v>2629</v>
      </c>
      <c r="D429" s="24" t="s">
        <v>2652</v>
      </c>
      <c r="E429" s="51" t="s">
        <v>2631</v>
      </c>
      <c r="F429" s="54" t="s">
        <v>3064</v>
      </c>
      <c r="G429" s="52">
        <v>0.9425</v>
      </c>
      <c r="H429" s="24"/>
      <c r="I429" s="53">
        <v>65000000</v>
      </c>
      <c r="J429" s="13">
        <v>0</v>
      </c>
    </row>
    <row r="430" spans="1:10" ht="15" customHeight="1" hidden="1">
      <c r="A430" s="206">
        <v>41379</v>
      </c>
      <c r="B430" s="50" t="s">
        <v>3065</v>
      </c>
      <c r="C430" s="24" t="s">
        <v>2656</v>
      </c>
      <c r="D430" s="24" t="s">
        <v>2671</v>
      </c>
      <c r="E430" s="51" t="s">
        <v>2631</v>
      </c>
      <c r="F430" s="54" t="s">
        <v>2639</v>
      </c>
      <c r="G430" s="52">
        <v>0</v>
      </c>
      <c r="H430" s="24"/>
      <c r="I430" s="53">
        <v>3956</v>
      </c>
      <c r="J430" s="13">
        <v>0</v>
      </c>
    </row>
    <row r="431" spans="1:10" ht="15" customHeight="1" hidden="1">
      <c r="A431" s="206">
        <v>41381</v>
      </c>
      <c r="B431" s="50" t="s">
        <v>3066</v>
      </c>
      <c r="C431" s="24" t="s">
        <v>2700</v>
      </c>
      <c r="D431" s="24" t="s">
        <v>2634</v>
      </c>
      <c r="E431" s="51" t="s">
        <v>2631</v>
      </c>
      <c r="F431" s="54" t="s">
        <v>2639</v>
      </c>
      <c r="G431" s="52">
        <v>0</v>
      </c>
      <c r="H431" s="24"/>
      <c r="I431" s="53">
        <v>2463008</v>
      </c>
      <c r="J431" s="13">
        <v>0</v>
      </c>
    </row>
    <row r="432" spans="1:10" ht="15" customHeight="1" hidden="1">
      <c r="A432" s="206">
        <v>41382</v>
      </c>
      <c r="B432" s="50" t="s">
        <v>3066</v>
      </c>
      <c r="C432" s="24" t="s">
        <v>2700</v>
      </c>
      <c r="D432" s="24" t="s">
        <v>2634</v>
      </c>
      <c r="E432" s="51" t="s">
        <v>2631</v>
      </c>
      <c r="F432" s="54" t="s">
        <v>2639</v>
      </c>
      <c r="G432" s="52">
        <v>0</v>
      </c>
      <c r="H432" s="24"/>
      <c r="I432" s="53">
        <v>7740881</v>
      </c>
      <c r="J432" s="13">
        <v>0</v>
      </c>
    </row>
    <row r="433" spans="1:10" ht="15" customHeight="1" hidden="1">
      <c r="A433" s="206">
        <v>41389</v>
      </c>
      <c r="B433" s="50" t="s">
        <v>3067</v>
      </c>
      <c r="C433" s="24" t="s">
        <v>2649</v>
      </c>
      <c r="D433" s="24" t="s">
        <v>2634</v>
      </c>
      <c r="E433" s="51" t="s">
        <v>2631</v>
      </c>
      <c r="F433" s="54" t="s">
        <v>2639</v>
      </c>
      <c r="G433" s="52">
        <v>0</v>
      </c>
      <c r="H433" s="24"/>
      <c r="I433" s="53">
        <v>363636</v>
      </c>
      <c r="J433" s="13">
        <v>0</v>
      </c>
    </row>
    <row r="434" spans="1:10" ht="15" customHeight="1" hidden="1">
      <c r="A434" s="206">
        <v>41376</v>
      </c>
      <c r="B434" s="50" t="s">
        <v>3068</v>
      </c>
      <c r="C434" s="24" t="s">
        <v>2637</v>
      </c>
      <c r="D434" s="24" t="s">
        <v>2823</v>
      </c>
      <c r="E434" s="51" t="s">
        <v>2631</v>
      </c>
      <c r="F434" s="54" t="s">
        <v>2639</v>
      </c>
      <c r="G434" s="52">
        <v>0</v>
      </c>
      <c r="H434" s="24"/>
      <c r="I434" s="53">
        <v>347637</v>
      </c>
      <c r="J434" s="13">
        <v>0</v>
      </c>
    </row>
    <row r="435" spans="1:10" ht="15" customHeight="1" hidden="1">
      <c r="A435" s="206">
        <v>41338</v>
      </c>
      <c r="B435" s="50" t="s">
        <v>3069</v>
      </c>
      <c r="C435" s="24" t="s">
        <v>2629</v>
      </c>
      <c r="D435" s="24" t="s">
        <v>2678</v>
      </c>
      <c r="E435" s="51" t="s">
        <v>2631</v>
      </c>
      <c r="F435" s="54" t="s">
        <v>3070</v>
      </c>
      <c r="G435" s="52">
        <v>15.4836</v>
      </c>
      <c r="H435" s="24"/>
      <c r="I435" s="53">
        <v>19354511</v>
      </c>
      <c r="J435" s="13">
        <v>0</v>
      </c>
    </row>
    <row r="436" spans="1:10" ht="15" customHeight="1" hidden="1">
      <c r="A436" s="206">
        <v>41339</v>
      </c>
      <c r="B436" s="50" t="s">
        <v>2636</v>
      </c>
      <c r="C436" s="24" t="s">
        <v>2637</v>
      </c>
      <c r="D436" s="24" t="s">
        <v>2638</v>
      </c>
      <c r="E436" s="51" t="s">
        <v>2631</v>
      </c>
      <c r="F436" s="54" t="s">
        <v>2639</v>
      </c>
      <c r="G436" s="52">
        <v>0</v>
      </c>
      <c r="H436" s="24"/>
      <c r="I436" s="53">
        <v>20000</v>
      </c>
      <c r="J436" s="13">
        <v>0</v>
      </c>
    </row>
    <row r="437" spans="1:10" ht="15" customHeight="1" hidden="1">
      <c r="A437" s="206">
        <v>41355</v>
      </c>
      <c r="B437" s="50" t="s">
        <v>3071</v>
      </c>
      <c r="C437" s="24" t="s">
        <v>2629</v>
      </c>
      <c r="D437" s="24" t="s">
        <v>2659</v>
      </c>
      <c r="E437" s="51" t="s">
        <v>2631</v>
      </c>
      <c r="F437" s="54" t="s">
        <v>2774</v>
      </c>
      <c r="G437" s="52">
        <v>0.5689</v>
      </c>
      <c r="H437" s="24"/>
      <c r="I437" s="53">
        <v>18964294</v>
      </c>
      <c r="J437" s="13">
        <v>0</v>
      </c>
    </row>
    <row r="438" spans="1:10" ht="15" customHeight="1" hidden="1">
      <c r="A438" s="206">
        <v>41340</v>
      </c>
      <c r="B438" s="50" t="s">
        <v>2954</v>
      </c>
      <c r="C438" s="24" t="s">
        <v>2637</v>
      </c>
      <c r="D438" s="24" t="s">
        <v>2715</v>
      </c>
      <c r="E438" s="51" t="s">
        <v>2631</v>
      </c>
      <c r="F438" s="54" t="s">
        <v>2639</v>
      </c>
      <c r="G438" s="52">
        <v>0</v>
      </c>
      <c r="H438" s="24"/>
      <c r="I438" s="53">
        <v>75000</v>
      </c>
      <c r="J438" s="13">
        <v>0</v>
      </c>
    </row>
    <row r="439" spans="1:10" ht="15" customHeight="1" hidden="1">
      <c r="A439" s="206">
        <v>41338</v>
      </c>
      <c r="B439" s="50" t="s">
        <v>2819</v>
      </c>
      <c r="C439" s="24" t="s">
        <v>2700</v>
      </c>
      <c r="D439" s="24" t="s">
        <v>2820</v>
      </c>
      <c r="E439" s="51" t="s">
        <v>2631</v>
      </c>
      <c r="F439" s="54" t="s">
        <v>2639</v>
      </c>
      <c r="G439" s="52">
        <v>0</v>
      </c>
      <c r="H439" s="24"/>
      <c r="I439" s="53">
        <v>73144</v>
      </c>
      <c r="J439" s="13">
        <v>0</v>
      </c>
    </row>
    <row r="440" spans="1:10" ht="15" customHeight="1" hidden="1">
      <c r="A440" s="206">
        <v>41341</v>
      </c>
      <c r="B440" s="50" t="s">
        <v>2648</v>
      </c>
      <c r="C440" s="24" t="s">
        <v>2649</v>
      </c>
      <c r="D440" s="24" t="s">
        <v>2650</v>
      </c>
      <c r="E440" s="51" t="s">
        <v>2631</v>
      </c>
      <c r="F440" s="54" t="s">
        <v>2639</v>
      </c>
      <c r="G440" s="52">
        <v>0</v>
      </c>
      <c r="H440" s="24"/>
      <c r="I440" s="53">
        <v>476190</v>
      </c>
      <c r="J440" s="13">
        <v>0</v>
      </c>
    </row>
    <row r="441" spans="1:10" ht="12.75" hidden="1">
      <c r="A441" s="206">
        <v>41337</v>
      </c>
      <c r="B441" s="50" t="s">
        <v>2825</v>
      </c>
      <c r="C441" s="24" t="s">
        <v>2637</v>
      </c>
      <c r="D441" s="24" t="s">
        <v>2678</v>
      </c>
      <c r="E441" s="51" t="s">
        <v>2631</v>
      </c>
      <c r="F441" s="54" t="s">
        <v>2639</v>
      </c>
      <c r="G441" s="52">
        <v>0</v>
      </c>
      <c r="H441" s="24"/>
      <c r="I441" s="53">
        <v>15000</v>
      </c>
      <c r="J441" s="13">
        <v>0</v>
      </c>
    </row>
    <row r="442" spans="1:10" ht="12.75" hidden="1">
      <c r="A442" s="206">
        <v>41361</v>
      </c>
      <c r="B442" s="50" t="s">
        <v>2825</v>
      </c>
      <c r="C442" s="24" t="s">
        <v>2637</v>
      </c>
      <c r="D442" s="24" t="s">
        <v>2678</v>
      </c>
      <c r="E442" s="51" t="s">
        <v>2631</v>
      </c>
      <c r="F442" s="54" t="s">
        <v>2639</v>
      </c>
      <c r="G442" s="52">
        <v>0</v>
      </c>
      <c r="H442" s="24"/>
      <c r="I442" s="53">
        <v>80000</v>
      </c>
      <c r="J442" s="13">
        <v>0</v>
      </c>
    </row>
    <row r="443" spans="1:10" ht="12.75" hidden="1">
      <c r="A443" s="206">
        <v>41347</v>
      </c>
      <c r="B443" s="50" t="s">
        <v>2653</v>
      </c>
      <c r="C443" s="24" t="s">
        <v>2640</v>
      </c>
      <c r="D443" s="24" t="s">
        <v>2654</v>
      </c>
      <c r="E443" s="51" t="s">
        <v>2631</v>
      </c>
      <c r="F443" s="54" t="s">
        <v>2639</v>
      </c>
      <c r="G443" s="52">
        <v>0</v>
      </c>
      <c r="H443" s="24"/>
      <c r="I443" s="53">
        <v>60676666</v>
      </c>
      <c r="J443" s="13">
        <v>0</v>
      </c>
    </row>
    <row r="444" spans="1:10" ht="12.75" hidden="1">
      <c r="A444" s="206">
        <v>41352</v>
      </c>
      <c r="B444" s="50" t="s">
        <v>2957</v>
      </c>
      <c r="C444" s="24" t="s">
        <v>2629</v>
      </c>
      <c r="D444" s="24" t="s">
        <v>2820</v>
      </c>
      <c r="E444" s="51" t="s">
        <v>2631</v>
      </c>
      <c r="F444" s="54" t="s">
        <v>3072</v>
      </c>
      <c r="G444" s="52">
        <v>3.865</v>
      </c>
      <c r="H444" s="24"/>
      <c r="I444" s="53">
        <v>22883295</v>
      </c>
      <c r="J444" s="13">
        <v>0</v>
      </c>
    </row>
    <row r="445" spans="1:10" ht="12.75" hidden="1">
      <c r="A445" s="206">
        <v>41339</v>
      </c>
      <c r="B445" s="50" t="s">
        <v>2655</v>
      </c>
      <c r="C445" s="24" t="s">
        <v>2656</v>
      </c>
      <c r="D445" s="24" t="s">
        <v>2657</v>
      </c>
      <c r="E445" s="51" t="s">
        <v>2631</v>
      </c>
      <c r="F445" s="54" t="s">
        <v>2639</v>
      </c>
      <c r="G445" s="52">
        <v>0</v>
      </c>
      <c r="H445" s="24"/>
      <c r="I445" s="53">
        <v>2198279</v>
      </c>
      <c r="J445" s="13">
        <v>0</v>
      </c>
    </row>
    <row r="446" spans="1:10" ht="12.75" hidden="1">
      <c r="A446" s="206">
        <v>41353</v>
      </c>
      <c r="B446" s="50" t="s">
        <v>2655</v>
      </c>
      <c r="C446" s="24" t="s">
        <v>2656</v>
      </c>
      <c r="D446" s="24" t="s">
        <v>2657</v>
      </c>
      <c r="E446" s="51" t="s">
        <v>2631</v>
      </c>
      <c r="F446" s="54" t="s">
        <v>2639</v>
      </c>
      <c r="G446" s="52">
        <v>0</v>
      </c>
      <c r="H446" s="24"/>
      <c r="I446" s="53">
        <v>1821017</v>
      </c>
      <c r="J446" s="13">
        <v>0</v>
      </c>
    </row>
    <row r="447" spans="1:10" ht="12.75" hidden="1">
      <c r="A447" s="206">
        <v>41338</v>
      </c>
      <c r="B447" s="50" t="s">
        <v>2658</v>
      </c>
      <c r="C447" s="24" t="s">
        <v>2656</v>
      </c>
      <c r="D447" s="24" t="s">
        <v>2659</v>
      </c>
      <c r="E447" s="51" t="s">
        <v>2631</v>
      </c>
      <c r="F447" s="54" t="s">
        <v>2639</v>
      </c>
      <c r="G447" s="52">
        <v>0</v>
      </c>
      <c r="H447" s="24"/>
      <c r="I447" s="53">
        <v>46429980</v>
      </c>
      <c r="J447" s="13">
        <v>0</v>
      </c>
    </row>
    <row r="448" spans="1:10" ht="12.75" hidden="1">
      <c r="A448" s="206">
        <v>41359</v>
      </c>
      <c r="B448" s="50" t="s">
        <v>3073</v>
      </c>
      <c r="C448" s="24" t="s">
        <v>2637</v>
      </c>
      <c r="D448" s="24" t="s">
        <v>2680</v>
      </c>
      <c r="E448" s="51" t="s">
        <v>2631</v>
      </c>
      <c r="F448" s="54" t="s">
        <v>2639</v>
      </c>
      <c r="G448" s="52">
        <v>0</v>
      </c>
      <c r="H448" s="24"/>
      <c r="I448" s="53">
        <v>90000</v>
      </c>
      <c r="J448" s="13">
        <v>0</v>
      </c>
    </row>
    <row r="449" spans="1:10" ht="12.75" hidden="1">
      <c r="A449" s="206">
        <v>41351</v>
      </c>
      <c r="B449" s="50" t="s">
        <v>2962</v>
      </c>
      <c r="C449" s="24" t="s">
        <v>2629</v>
      </c>
      <c r="D449" s="24" t="s">
        <v>2715</v>
      </c>
      <c r="E449" s="51" t="s">
        <v>2631</v>
      </c>
      <c r="F449" s="54" t="s">
        <v>2774</v>
      </c>
      <c r="G449" s="52">
        <v>3.2634</v>
      </c>
      <c r="H449" s="24"/>
      <c r="I449" s="53">
        <v>108781226</v>
      </c>
      <c r="J449" s="13">
        <v>0</v>
      </c>
    </row>
    <row r="450" spans="1:10" ht="12.75" hidden="1">
      <c r="A450" s="206">
        <v>41348</v>
      </c>
      <c r="B450" s="50" t="s">
        <v>3074</v>
      </c>
      <c r="C450" s="24" t="s">
        <v>2629</v>
      </c>
      <c r="D450" s="24" t="s">
        <v>2652</v>
      </c>
      <c r="E450" s="51" t="s">
        <v>2631</v>
      </c>
      <c r="F450" s="54" t="s">
        <v>2928</v>
      </c>
      <c r="G450" s="52">
        <v>1.88</v>
      </c>
      <c r="H450" s="24"/>
      <c r="I450" s="53">
        <v>470000000</v>
      </c>
      <c r="J450" s="13">
        <v>0</v>
      </c>
    </row>
    <row r="451" spans="1:10" ht="12.75" hidden="1">
      <c r="A451" s="206">
        <v>41341</v>
      </c>
      <c r="B451" s="50" t="s">
        <v>2669</v>
      </c>
      <c r="C451" s="24" t="s">
        <v>2656</v>
      </c>
      <c r="D451" s="24" t="s">
        <v>2652</v>
      </c>
      <c r="E451" s="51" t="s">
        <v>2631</v>
      </c>
      <c r="F451" s="54" t="s">
        <v>2639</v>
      </c>
      <c r="G451" s="52">
        <v>0</v>
      </c>
      <c r="H451" s="24"/>
      <c r="I451" s="53">
        <v>3846154</v>
      </c>
      <c r="J451" s="13">
        <v>0</v>
      </c>
    </row>
    <row r="452" spans="1:10" ht="12.75" hidden="1">
      <c r="A452" s="206">
        <v>41344</v>
      </c>
      <c r="B452" s="50" t="s">
        <v>2847</v>
      </c>
      <c r="C452" s="24" t="s">
        <v>2649</v>
      </c>
      <c r="D452" s="24" t="s">
        <v>2848</v>
      </c>
      <c r="E452" s="51" t="s">
        <v>2631</v>
      </c>
      <c r="F452" s="54" t="s">
        <v>2639</v>
      </c>
      <c r="G452" s="52">
        <v>0</v>
      </c>
      <c r="H452" s="24"/>
      <c r="I452" s="53">
        <v>180960</v>
      </c>
      <c r="J452" s="13">
        <v>0</v>
      </c>
    </row>
    <row r="453" spans="1:10" ht="12.75" hidden="1">
      <c r="A453" s="206">
        <v>41348</v>
      </c>
      <c r="B453" s="50" t="s">
        <v>3075</v>
      </c>
      <c r="C453" s="24" t="s">
        <v>2643</v>
      </c>
      <c r="D453" s="24" t="s">
        <v>2974</v>
      </c>
      <c r="E453" s="51" t="s">
        <v>2631</v>
      </c>
      <c r="F453" s="54" t="s">
        <v>2639</v>
      </c>
      <c r="G453" s="52">
        <v>0</v>
      </c>
      <c r="H453" s="24"/>
      <c r="I453" s="53">
        <v>125387305</v>
      </c>
      <c r="J453" s="13">
        <v>0</v>
      </c>
    </row>
    <row r="454" spans="1:10" ht="12.75" hidden="1">
      <c r="A454" s="206">
        <v>41348</v>
      </c>
      <c r="B454" s="50" t="s">
        <v>2677</v>
      </c>
      <c r="C454" s="24" t="s">
        <v>2656</v>
      </c>
      <c r="D454" s="24" t="s">
        <v>2678</v>
      </c>
      <c r="E454" s="51" t="s">
        <v>2631</v>
      </c>
      <c r="F454" s="54" t="s">
        <v>2639</v>
      </c>
      <c r="G454" s="52">
        <v>0</v>
      </c>
      <c r="H454" s="24"/>
      <c r="I454" s="53">
        <v>19532375</v>
      </c>
      <c r="J454" s="13">
        <v>0</v>
      </c>
    </row>
    <row r="455" spans="1:10" ht="12.75" hidden="1">
      <c r="A455" s="206">
        <v>41361</v>
      </c>
      <c r="B455" s="50" t="s">
        <v>3076</v>
      </c>
      <c r="C455" s="24" t="s">
        <v>2629</v>
      </c>
      <c r="D455" s="24" t="s">
        <v>2659</v>
      </c>
      <c r="E455" s="51" t="s">
        <v>2631</v>
      </c>
      <c r="F455" s="54" t="s">
        <v>3077</v>
      </c>
      <c r="G455" s="52">
        <v>0.5732</v>
      </c>
      <c r="H455" s="24"/>
      <c r="I455" s="53">
        <v>20843000</v>
      </c>
      <c r="J455" s="13">
        <v>0</v>
      </c>
    </row>
    <row r="456" spans="1:10" ht="12.75" hidden="1">
      <c r="A456" s="206">
        <v>41353</v>
      </c>
      <c r="B456" s="50" t="s">
        <v>3078</v>
      </c>
      <c r="C456" s="24" t="s">
        <v>2629</v>
      </c>
      <c r="D456" s="24" t="s">
        <v>2678</v>
      </c>
      <c r="E456" s="51" t="s">
        <v>2631</v>
      </c>
      <c r="F456" s="54" t="s">
        <v>2944</v>
      </c>
      <c r="G456" s="52">
        <v>4.05</v>
      </c>
      <c r="H456" s="24"/>
      <c r="I456" s="53">
        <v>27000004</v>
      </c>
      <c r="J456" s="13">
        <v>0</v>
      </c>
    </row>
    <row r="457" spans="1:9" ht="12.75" hidden="1">
      <c r="A457" s="206">
        <v>41339</v>
      </c>
      <c r="B457" s="50" t="s">
        <v>2681</v>
      </c>
      <c r="C457" s="24" t="s">
        <v>2656</v>
      </c>
      <c r="D457" s="24" t="s">
        <v>2630</v>
      </c>
      <c r="E457" s="51" t="s">
        <v>2631</v>
      </c>
      <c r="F457" s="54" t="s">
        <v>2639</v>
      </c>
      <c r="G457" s="52">
        <v>0</v>
      </c>
      <c r="H457" s="24"/>
      <c r="I457" s="53">
        <v>44189458</v>
      </c>
    </row>
    <row r="458" spans="1:9" ht="12.75" hidden="1">
      <c r="A458" s="206">
        <v>41353</v>
      </c>
      <c r="B458" s="50" t="s">
        <v>2973</v>
      </c>
      <c r="C458" s="24" t="s">
        <v>2637</v>
      </c>
      <c r="D458" s="24" t="s">
        <v>2974</v>
      </c>
      <c r="E458" s="51" t="s">
        <v>2631</v>
      </c>
      <c r="F458" s="54" t="s">
        <v>2639</v>
      </c>
      <c r="G458" s="52">
        <v>0</v>
      </c>
      <c r="H458" s="24"/>
      <c r="I458" s="53">
        <v>2130</v>
      </c>
    </row>
    <row r="459" spans="1:9" ht="12.75" hidden="1">
      <c r="A459" s="206">
        <v>41341</v>
      </c>
      <c r="B459" s="50" t="s">
        <v>2684</v>
      </c>
      <c r="C459" s="24" t="s">
        <v>2637</v>
      </c>
      <c r="D459" s="24" t="s">
        <v>2685</v>
      </c>
      <c r="E459" s="51" t="s">
        <v>2631</v>
      </c>
      <c r="F459" s="54" t="s">
        <v>2639</v>
      </c>
      <c r="G459" s="52">
        <v>0</v>
      </c>
      <c r="H459" s="24"/>
      <c r="I459" s="53">
        <v>23300</v>
      </c>
    </row>
    <row r="460" spans="1:9" ht="12.75" hidden="1">
      <c r="A460" s="206">
        <v>41348</v>
      </c>
      <c r="B460" s="50" t="s">
        <v>2684</v>
      </c>
      <c r="C460" s="24" t="s">
        <v>2640</v>
      </c>
      <c r="D460" s="24" t="s">
        <v>2685</v>
      </c>
      <c r="E460" s="51" t="s">
        <v>2631</v>
      </c>
      <c r="F460" s="54" t="s">
        <v>2639</v>
      </c>
      <c r="G460" s="52">
        <v>0</v>
      </c>
      <c r="H460" s="24"/>
      <c r="I460" s="53">
        <v>2500000</v>
      </c>
    </row>
    <row r="461" spans="1:9" ht="12.75" hidden="1">
      <c r="A461" s="206">
        <v>41360</v>
      </c>
      <c r="B461" s="50" t="s">
        <v>2687</v>
      </c>
      <c r="C461" s="24" t="s">
        <v>2637</v>
      </c>
      <c r="D461" s="24" t="s">
        <v>2665</v>
      </c>
      <c r="E461" s="51" t="s">
        <v>2631</v>
      </c>
      <c r="F461" s="54" t="s">
        <v>2639</v>
      </c>
      <c r="G461" s="52">
        <v>0</v>
      </c>
      <c r="H461" s="24"/>
      <c r="I461" s="53">
        <v>530000</v>
      </c>
    </row>
    <row r="462" spans="1:9" ht="12.75" hidden="1">
      <c r="A462" s="206">
        <v>41352</v>
      </c>
      <c r="B462" s="50" t="s">
        <v>2978</v>
      </c>
      <c r="C462" s="24" t="s">
        <v>2629</v>
      </c>
      <c r="D462" s="24" t="s">
        <v>2744</v>
      </c>
      <c r="E462" s="51" t="s">
        <v>2631</v>
      </c>
      <c r="F462" s="54" t="s">
        <v>2979</v>
      </c>
      <c r="G462" s="52">
        <v>1.32</v>
      </c>
      <c r="H462" s="24"/>
      <c r="I462" s="53">
        <v>6600000</v>
      </c>
    </row>
    <row r="463" spans="1:9" ht="12.75" hidden="1">
      <c r="A463" s="206"/>
      <c r="B463" s="50"/>
      <c r="C463" s="24"/>
      <c r="D463" s="24"/>
      <c r="E463" s="51"/>
      <c r="F463" s="54"/>
      <c r="G463" s="52"/>
      <c r="H463" s="24"/>
      <c r="I463" s="53"/>
    </row>
    <row r="464" spans="1:9" ht="12.75" hidden="1">
      <c r="A464" s="206"/>
      <c r="B464" s="50"/>
      <c r="C464" s="24"/>
      <c r="D464" s="24"/>
      <c r="E464" s="51"/>
      <c r="F464" s="54"/>
      <c r="G464" s="52"/>
      <c r="H464" s="24"/>
      <c r="I464" s="53"/>
    </row>
    <row r="465" spans="2:9" ht="12.75">
      <c r="B465" s="190" t="s">
        <v>428</v>
      </c>
      <c r="C465" s="13"/>
      <c r="E465" s="13"/>
      <c r="G465" s="52"/>
      <c r="H465" s="43"/>
      <c r="I465" s="53"/>
    </row>
    <row r="466" spans="2:9" ht="12.75">
      <c r="B466" s="38"/>
      <c r="C466" s="38"/>
      <c r="D466" s="38"/>
      <c r="E466" s="38"/>
      <c r="F466" s="191" t="s">
        <v>433</v>
      </c>
      <c r="G466" s="191" t="s">
        <v>392</v>
      </c>
      <c r="H466" s="43"/>
      <c r="I466" s="53"/>
    </row>
    <row r="467" spans="3:9" ht="12.75">
      <c r="C467" s="191" t="s">
        <v>396</v>
      </c>
      <c r="D467" s="191" t="s">
        <v>434</v>
      </c>
      <c r="E467" s="191" t="s">
        <v>396</v>
      </c>
      <c r="F467" s="191" t="s">
        <v>405</v>
      </c>
      <c r="G467" s="191" t="s">
        <v>405</v>
      </c>
      <c r="H467" s="43"/>
      <c r="I467" s="53"/>
    </row>
    <row r="468" spans="3:12" ht="12.75">
      <c r="C468" s="194" t="s">
        <v>435</v>
      </c>
      <c r="D468" s="191" t="s">
        <v>420</v>
      </c>
      <c r="E468" s="194" t="s">
        <v>436</v>
      </c>
      <c r="F468" s="191" t="s">
        <v>420</v>
      </c>
      <c r="G468" s="191" t="s">
        <v>420</v>
      </c>
      <c r="H468" s="43"/>
      <c r="I468" s="53"/>
      <c r="L468" s="1"/>
    </row>
    <row r="469" spans="3:9" ht="13.5">
      <c r="C469" s="226" t="s">
        <v>332</v>
      </c>
      <c r="D469" s="226" t="s">
        <v>397</v>
      </c>
      <c r="E469" s="226" t="s">
        <v>437</v>
      </c>
      <c r="F469" s="226" t="s">
        <v>397</v>
      </c>
      <c r="G469" s="226" t="s">
        <v>397</v>
      </c>
      <c r="H469" s="43"/>
      <c r="I469" s="53"/>
    </row>
    <row r="470" spans="3:12" ht="12.75">
      <c r="C470" s="191"/>
      <c r="D470" s="191"/>
      <c r="E470" s="191"/>
      <c r="F470" s="191"/>
      <c r="G470" s="38"/>
      <c r="H470" s="43"/>
      <c r="I470" s="53"/>
      <c r="L470" s="1"/>
    </row>
    <row r="471" spans="2:9" ht="12.75">
      <c r="B471" s="207">
        <v>41455</v>
      </c>
      <c r="C471" s="38">
        <v>1</v>
      </c>
      <c r="D471" s="197">
        <v>0</v>
      </c>
      <c r="E471" s="38">
        <v>124</v>
      </c>
      <c r="F471" s="197">
        <v>199.59720000000002</v>
      </c>
      <c r="G471" s="198">
        <v>199.59720000000002</v>
      </c>
      <c r="H471" s="43"/>
      <c r="I471" s="198"/>
    </row>
    <row r="472" spans="2:9" ht="12.75">
      <c r="B472" s="191" t="s">
        <v>398</v>
      </c>
      <c r="C472" s="38">
        <v>3</v>
      </c>
      <c r="D472" s="197">
        <v>0</v>
      </c>
      <c r="E472" s="38">
        <v>857</v>
      </c>
      <c r="F472" s="197">
        <v>1080.2220635899994</v>
      </c>
      <c r="G472" s="198">
        <v>1080.2220635899994</v>
      </c>
      <c r="H472" s="43"/>
      <c r="I472" s="53"/>
    </row>
    <row r="473" spans="2:11" ht="12.75">
      <c r="B473" s="38"/>
      <c r="C473" s="38"/>
      <c r="D473" s="38"/>
      <c r="E473" s="38"/>
      <c r="F473" s="197"/>
      <c r="G473" s="38"/>
      <c r="H473" s="43"/>
      <c r="I473" s="53"/>
      <c r="K473" s="6"/>
    </row>
    <row r="474" spans="2:9" ht="12.75">
      <c r="B474" s="208" t="s">
        <v>438</v>
      </c>
      <c r="C474" s="38"/>
      <c r="D474" s="38"/>
      <c r="E474" s="38"/>
      <c r="F474" s="197"/>
      <c r="G474" s="38"/>
      <c r="H474" s="43"/>
      <c r="I474" s="53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271" customWidth="1"/>
    <col min="2" max="2" width="44.421875" style="347" customWidth="1"/>
    <col min="3" max="3" width="45.57421875" style="69" customWidth="1"/>
    <col min="4" max="4" width="14.140625" style="346" customWidth="1"/>
    <col min="5" max="5" width="7.7109375" style="56" customWidth="1"/>
    <col min="6" max="6" width="9.8515625" style="346" bestFit="1" customWidth="1"/>
    <col min="7" max="7" width="0.85546875" style="56" customWidth="1"/>
    <col min="8" max="16384" width="9.140625" style="56" customWidth="1"/>
  </cols>
  <sheetData>
    <row r="1" spans="2:6" ht="13.5" customHeight="1">
      <c r="B1" s="331"/>
      <c r="D1" s="332"/>
      <c r="E1" s="333"/>
      <c r="F1" s="334"/>
    </row>
    <row r="2" spans="1:6" ht="27.75">
      <c r="A2" s="375" t="s">
        <v>425</v>
      </c>
      <c r="B2" s="335"/>
      <c r="D2" s="501">
        <v>41455</v>
      </c>
      <c r="E2" s="501"/>
      <c r="F2" s="334"/>
    </row>
    <row r="3" spans="1:7" s="7" customFormat="1" ht="25.5">
      <c r="A3" s="336"/>
      <c r="B3" s="335"/>
      <c r="C3" s="69"/>
      <c r="D3" s="337"/>
      <c r="E3" s="338"/>
      <c r="F3" s="328"/>
      <c r="G3" s="327"/>
    </row>
    <row r="4" spans="1:7" s="73" customFormat="1" ht="12.75" customHeight="1">
      <c r="A4" s="324" t="s">
        <v>401</v>
      </c>
      <c r="B4" s="395" t="s">
        <v>402</v>
      </c>
      <c r="C4" s="216" t="s">
        <v>466</v>
      </c>
      <c r="D4" s="337"/>
      <c r="F4" s="339"/>
      <c r="G4" s="25"/>
    </row>
    <row r="5" spans="1:7" s="7" customFormat="1" ht="12.75">
      <c r="A5" s="324"/>
      <c r="C5" s="216"/>
      <c r="D5" s="73"/>
      <c r="E5" s="13"/>
      <c r="F5" s="271"/>
      <c r="G5" s="56"/>
    </row>
    <row r="6" spans="1:7" s="7" customFormat="1" ht="12.75">
      <c r="A6" s="469">
        <v>41432</v>
      </c>
      <c r="B6" s="470" t="s">
        <v>629</v>
      </c>
      <c r="C6" s="471" t="s">
        <v>2626</v>
      </c>
      <c r="G6" s="56"/>
    </row>
    <row r="7" s="7" customFormat="1" ht="12.75">
      <c r="G7" s="56"/>
    </row>
    <row r="8" spans="1:7" s="7" customFormat="1" ht="12.75">
      <c r="A8" s="469">
        <v>41431</v>
      </c>
      <c r="B8" s="470" t="s">
        <v>679</v>
      </c>
      <c r="C8" s="471" t="s">
        <v>2626</v>
      </c>
      <c r="G8" s="56"/>
    </row>
    <row r="9" s="7" customFormat="1" ht="12.75">
      <c r="G9" s="56"/>
    </row>
    <row r="10" spans="1:7" s="7" customFormat="1" ht="12.75">
      <c r="A10" s="469">
        <v>41439</v>
      </c>
      <c r="B10" s="470" t="s">
        <v>795</v>
      </c>
      <c r="C10" s="471" t="s">
        <v>2627</v>
      </c>
      <c r="G10" s="56"/>
    </row>
    <row r="11" s="7" customFormat="1" ht="12.75">
      <c r="G11" s="56"/>
    </row>
    <row r="12" spans="1:7" s="7" customFormat="1" ht="12.75">
      <c r="A12" s="469">
        <v>41428</v>
      </c>
      <c r="B12" s="470" t="s">
        <v>958</v>
      </c>
      <c r="C12" s="471" t="s">
        <v>2627</v>
      </c>
      <c r="G12" s="56"/>
    </row>
    <row r="13" s="7" customFormat="1" ht="12.75">
      <c r="G13" s="56"/>
    </row>
    <row r="14" spans="1:7" s="7" customFormat="1" ht="12.75">
      <c r="A14" s="469">
        <v>41450</v>
      </c>
      <c r="B14" s="470" t="s">
        <v>1020</v>
      </c>
      <c r="C14" s="471" t="s">
        <v>2627</v>
      </c>
      <c r="G14" s="56"/>
    </row>
    <row r="15" s="7" customFormat="1" ht="12.75">
      <c r="G15" s="56"/>
    </row>
    <row r="16" spans="1:7" s="7" customFormat="1" ht="12.75">
      <c r="A16" s="469">
        <v>41432</v>
      </c>
      <c r="B16" s="470" t="s">
        <v>1201</v>
      </c>
      <c r="C16" s="471" t="s">
        <v>2627</v>
      </c>
      <c r="G16" s="56"/>
    </row>
    <row r="17" spans="1:7" s="7" customFormat="1" ht="12.75">
      <c r="A17" s="469"/>
      <c r="B17" s="470"/>
      <c r="C17" s="471"/>
      <c r="G17" s="56"/>
    </row>
    <row r="18" spans="1:7" s="7" customFormat="1" ht="12.75">
      <c r="A18" s="469">
        <v>41443</v>
      </c>
      <c r="B18" s="470" t="s">
        <v>1346</v>
      </c>
      <c r="C18" s="471" t="s">
        <v>2627</v>
      </c>
      <c r="G18" s="56"/>
    </row>
    <row r="19" spans="4:7" s="7" customFormat="1" ht="12.75">
      <c r="D19" s="56"/>
      <c r="E19" s="56"/>
      <c r="F19" s="342"/>
      <c r="G19" s="56"/>
    </row>
    <row r="20" spans="1:7" s="7" customFormat="1" ht="12.75">
      <c r="A20" s="469">
        <v>41449</v>
      </c>
      <c r="B20" s="470" t="s">
        <v>8</v>
      </c>
      <c r="C20" s="471" t="s">
        <v>2627</v>
      </c>
      <c r="D20" s="56" t="s">
        <v>556</v>
      </c>
      <c r="E20" s="56"/>
      <c r="F20" s="342"/>
      <c r="G20" s="56"/>
    </row>
    <row r="21" spans="4:7" s="7" customFormat="1" ht="12.75">
      <c r="D21" s="56"/>
      <c r="E21" s="56"/>
      <c r="F21" s="342"/>
      <c r="G21" s="56"/>
    </row>
    <row r="22" spans="4:7" s="7" customFormat="1" ht="12.75">
      <c r="D22" s="56"/>
      <c r="E22" s="56"/>
      <c r="G22" s="56"/>
    </row>
    <row r="23" spans="4:5" s="7" customFormat="1" ht="12.75">
      <c r="D23" s="56"/>
      <c r="E23" s="56"/>
    </row>
    <row r="24" spans="4:5" s="7" customFormat="1" ht="12.75">
      <c r="D24" s="56"/>
      <c r="E24" s="56"/>
    </row>
    <row r="25" spans="2:5" s="7" customFormat="1" ht="12.75">
      <c r="B25" s="56"/>
      <c r="D25" s="56"/>
      <c r="E25" s="56"/>
    </row>
    <row r="26" spans="1:5" s="7" customFormat="1" ht="12.75">
      <c r="A26" s="56"/>
      <c r="B26" s="56"/>
      <c r="D26" s="56"/>
      <c r="E26" s="56"/>
    </row>
    <row r="27" spans="1:5" s="7" customFormat="1" ht="12.75">
      <c r="A27" s="56"/>
      <c r="B27" s="56"/>
      <c r="D27" s="56"/>
      <c r="E27" s="56"/>
    </row>
    <row r="28" spans="1:5" s="7" customFormat="1" ht="12.75">
      <c r="A28" s="56"/>
      <c r="B28" s="56"/>
      <c r="D28" s="56"/>
      <c r="E28" s="56"/>
    </row>
    <row r="29" spans="1:5" s="7" customFormat="1" ht="12.75">
      <c r="A29" s="56"/>
      <c r="B29" s="56"/>
      <c r="C29" s="56"/>
      <c r="D29" s="56"/>
      <c r="E29" s="56"/>
    </row>
    <row r="30" spans="1:5" s="7" customFormat="1" ht="12.75">
      <c r="A30" s="56"/>
      <c r="B30" s="56"/>
      <c r="C30" s="56"/>
      <c r="D30" s="56"/>
      <c r="E30" s="56"/>
    </row>
    <row r="31" spans="1:6" s="7" customFormat="1" ht="12.75">
      <c r="A31" s="56"/>
      <c r="B31" s="56"/>
      <c r="C31" s="56"/>
      <c r="D31" s="56"/>
      <c r="E31" s="56"/>
      <c r="F31" s="329"/>
    </row>
    <row r="32" spans="1:6" s="7" customFormat="1" ht="12.75">
      <c r="A32" s="56"/>
      <c r="B32" s="56"/>
      <c r="C32" s="56"/>
      <c r="D32" s="56"/>
      <c r="E32" s="56"/>
      <c r="F32" s="329"/>
    </row>
    <row r="33" spans="1:6" s="7" customFormat="1" ht="12.75">
      <c r="A33" s="56"/>
      <c r="B33" s="56"/>
      <c r="C33" s="56"/>
      <c r="D33" s="56"/>
      <c r="E33" s="56"/>
      <c r="F33" s="329"/>
    </row>
    <row r="34" spans="1:6" s="7" customFormat="1" ht="12.75">
      <c r="A34" s="56"/>
      <c r="B34" s="56"/>
      <c r="C34" s="56"/>
      <c r="D34" s="56"/>
      <c r="E34" s="56"/>
      <c r="F34" s="329"/>
    </row>
    <row r="35" spans="1:6" s="7" customFormat="1" ht="12.75">
      <c r="A35" s="56"/>
      <c r="B35" s="56"/>
      <c r="C35" s="56"/>
      <c r="D35" s="56"/>
      <c r="E35" s="56"/>
      <c r="F35" s="329"/>
    </row>
    <row r="36" spans="1:6" s="7" customFormat="1" ht="12.75">
      <c r="A36" s="56"/>
      <c r="B36" s="56"/>
      <c r="C36" s="56"/>
      <c r="D36" s="56"/>
      <c r="E36" s="56"/>
      <c r="F36" s="329"/>
    </row>
    <row r="37" spans="1:6" s="7" customFormat="1" ht="12.75">
      <c r="A37" s="56"/>
      <c r="B37" s="56"/>
      <c r="C37" s="56"/>
      <c r="D37" s="56"/>
      <c r="E37" s="56"/>
      <c r="F37" s="329"/>
    </row>
    <row r="38" spans="1:6" s="7" customFormat="1" ht="12.75">
      <c r="A38" s="56"/>
      <c r="B38" s="56"/>
      <c r="C38" s="56"/>
      <c r="D38" s="56"/>
      <c r="E38" s="56"/>
      <c r="F38" s="329"/>
    </row>
    <row r="39" spans="1:6" s="7" customFormat="1" ht="12.75">
      <c r="A39" s="56"/>
      <c r="B39" s="56"/>
      <c r="C39" s="56"/>
      <c r="D39" s="56"/>
      <c r="E39" s="56"/>
      <c r="F39" s="329"/>
    </row>
    <row r="40" spans="1:6" s="7" customFormat="1" ht="12.75">
      <c r="A40" s="56"/>
      <c r="B40" s="56"/>
      <c r="C40" s="56"/>
      <c r="D40" s="56"/>
      <c r="E40" s="56"/>
      <c r="F40" s="329"/>
    </row>
    <row r="41" spans="1:6" s="7" customFormat="1" ht="12.75">
      <c r="A41" s="56"/>
      <c r="B41" s="56"/>
      <c r="C41" s="56"/>
      <c r="D41" s="56"/>
      <c r="E41" s="56"/>
      <c r="F41" s="329"/>
    </row>
    <row r="42" spans="1:6" s="7" customFormat="1" ht="12.75">
      <c r="A42" s="56"/>
      <c r="B42" s="56"/>
      <c r="C42" s="56"/>
      <c r="D42" s="56"/>
      <c r="E42" s="56"/>
      <c r="F42" s="329"/>
    </row>
    <row r="43" spans="1:6" s="7" customFormat="1" ht="12.75">
      <c r="A43" s="56"/>
      <c r="B43" s="56"/>
      <c r="C43" s="56"/>
      <c r="D43" s="56"/>
      <c r="E43" s="56"/>
      <c r="F43" s="329"/>
    </row>
    <row r="44" spans="1:6" s="7" customFormat="1" ht="12.75">
      <c r="A44" s="56"/>
      <c r="B44" s="56"/>
      <c r="C44" s="56"/>
      <c r="D44" s="56"/>
      <c r="E44" s="56"/>
      <c r="F44" s="329"/>
    </row>
    <row r="45" spans="1:6" s="7" customFormat="1" ht="12.75">
      <c r="A45" s="56"/>
      <c r="B45" s="56"/>
      <c r="C45" s="56"/>
      <c r="D45" s="56"/>
      <c r="E45" s="56"/>
      <c r="F45" s="329"/>
    </row>
    <row r="46" spans="1:6" s="7" customFormat="1" ht="12.75">
      <c r="A46" s="56"/>
      <c r="B46" s="56"/>
      <c r="C46" s="56"/>
      <c r="D46" s="56"/>
      <c r="E46" s="56"/>
      <c r="F46" s="329"/>
    </row>
    <row r="47" spans="1:6" s="7" customFormat="1" ht="12.75">
      <c r="A47" s="56"/>
      <c r="B47" s="56"/>
      <c r="C47" s="56"/>
      <c r="D47" s="56"/>
      <c r="E47" s="56"/>
      <c r="F47" s="329"/>
    </row>
    <row r="48" spans="1:6" s="7" customFormat="1" ht="12.75">
      <c r="A48" s="56"/>
      <c r="B48" s="56"/>
      <c r="C48" s="56"/>
      <c r="D48" s="56"/>
      <c r="E48" s="56"/>
      <c r="F48" s="329"/>
    </row>
    <row r="49" spans="1:6" s="7" customFormat="1" ht="12.75">
      <c r="A49" s="56"/>
      <c r="B49" s="56"/>
      <c r="C49" s="56"/>
      <c r="D49" s="56"/>
      <c r="E49" s="56"/>
      <c r="F49" s="346"/>
    </row>
    <row r="50" spans="1:4" ht="12.75">
      <c r="A50" s="56"/>
      <c r="B50" s="56"/>
      <c r="C50" s="56"/>
      <c r="D50" s="56"/>
    </row>
    <row r="51" spans="1:6" ht="12.75">
      <c r="A51" s="56"/>
      <c r="B51" s="56"/>
      <c r="C51" s="56"/>
      <c r="D51" s="73"/>
      <c r="E51" s="73"/>
      <c r="F51" s="73"/>
    </row>
    <row r="52" spans="1:6" ht="12.75">
      <c r="A52" s="56"/>
      <c r="B52" s="56"/>
      <c r="C52" s="56"/>
      <c r="D52" s="7"/>
      <c r="E52" s="7"/>
      <c r="F52" s="7"/>
    </row>
    <row r="53" spans="1:6" ht="12.75">
      <c r="A53" s="56"/>
      <c r="B53" s="56"/>
      <c r="C53" s="56"/>
      <c r="D53" s="7"/>
      <c r="E53" s="7"/>
      <c r="F53" s="7"/>
    </row>
    <row r="54" spans="1:6" ht="12.75">
      <c r="A54" s="56"/>
      <c r="B54" s="56"/>
      <c r="C54" s="56"/>
      <c r="D54" s="7"/>
      <c r="E54" s="7"/>
      <c r="F54" s="7"/>
    </row>
    <row r="55" spans="1:6" ht="12.75">
      <c r="A55" s="56"/>
      <c r="B55" s="56"/>
      <c r="C55" s="56"/>
      <c r="D55" s="7"/>
      <c r="E55" s="7"/>
      <c r="F55" s="7"/>
    </row>
    <row r="56" spans="1:6" ht="12.75">
      <c r="A56" s="56"/>
      <c r="B56" s="56"/>
      <c r="C56" s="56"/>
      <c r="D56" s="7"/>
      <c r="E56" s="7"/>
      <c r="F56" s="7"/>
    </row>
    <row r="57" spans="1:6" ht="12.75">
      <c r="A57" s="56"/>
      <c r="B57" s="37"/>
      <c r="C57" s="56"/>
      <c r="D57" s="7"/>
      <c r="E57" s="7"/>
      <c r="F57" s="7"/>
    </row>
    <row r="58" spans="1:6" ht="12.75">
      <c r="A58" s="340"/>
      <c r="B58" s="7"/>
      <c r="C58" s="56"/>
      <c r="D58" s="7"/>
      <c r="E58" s="7"/>
      <c r="F58" s="7"/>
    </row>
    <row r="59" spans="1:6" ht="12.75">
      <c r="A59" s="56"/>
      <c r="B59" s="7"/>
      <c r="C59" s="56"/>
      <c r="D59" s="7"/>
      <c r="E59" s="7"/>
      <c r="F59" s="7"/>
    </row>
    <row r="60" spans="1:6" ht="12.75">
      <c r="A60" s="56"/>
      <c r="B60" s="7"/>
      <c r="C60" s="56"/>
      <c r="D60" s="7"/>
      <c r="E60" s="7"/>
      <c r="F60" s="7"/>
    </row>
    <row r="61" spans="1:6" ht="12.75">
      <c r="A61" s="56"/>
      <c r="B61" s="7"/>
      <c r="C61" s="73"/>
      <c r="D61" s="7"/>
      <c r="E61" s="7"/>
      <c r="F61" s="7"/>
    </row>
    <row r="62" spans="1:6" ht="12.75">
      <c r="A62" s="56"/>
      <c r="B62" s="7"/>
      <c r="C62" s="7"/>
      <c r="D62" s="7"/>
      <c r="E62" s="7"/>
      <c r="F62" s="7"/>
    </row>
    <row r="63" spans="1:6" ht="12.75">
      <c r="A63" s="56"/>
      <c r="B63" s="7"/>
      <c r="C63" s="7"/>
      <c r="D63" s="7"/>
      <c r="E63" s="7"/>
      <c r="F63" s="7"/>
    </row>
    <row r="64" spans="1:6" ht="12.75">
      <c r="A64" s="56"/>
      <c r="B64" s="7"/>
      <c r="C64" s="7"/>
      <c r="D64" s="7"/>
      <c r="E64" s="7"/>
      <c r="F64" s="7"/>
    </row>
    <row r="65" spans="1:6" ht="12.75">
      <c r="A65" s="56"/>
      <c r="B65" s="7"/>
      <c r="C65" s="7"/>
      <c r="D65" s="7"/>
      <c r="E65" s="7"/>
      <c r="F65" s="7"/>
    </row>
    <row r="66" spans="1:6" ht="12.75">
      <c r="A66" s="56"/>
      <c r="B66" s="7"/>
      <c r="C66" s="7"/>
      <c r="D66" s="7"/>
      <c r="E66" s="7"/>
      <c r="F66" s="7"/>
    </row>
    <row r="67" spans="1:6" ht="12.75">
      <c r="A67" s="56"/>
      <c r="B67" s="7"/>
      <c r="C67" s="7"/>
      <c r="D67" s="7"/>
      <c r="E67" s="7"/>
      <c r="F67" s="7"/>
    </row>
    <row r="68" spans="1:6" ht="12.75">
      <c r="A68" s="56"/>
      <c r="B68" s="7"/>
      <c r="C68" s="7"/>
      <c r="D68" s="7"/>
      <c r="E68" s="7"/>
      <c r="F68" s="7"/>
    </row>
    <row r="69" spans="1:6" ht="12.75">
      <c r="A69" s="56"/>
      <c r="B69" s="7"/>
      <c r="C69" s="7"/>
      <c r="D69" s="7"/>
      <c r="E69" s="7"/>
      <c r="F69" s="7"/>
    </row>
    <row r="70" spans="1:6" ht="12.75">
      <c r="A70" s="56"/>
      <c r="B70" s="7"/>
      <c r="C70" s="7"/>
      <c r="D70" s="7"/>
      <c r="E70" s="7"/>
      <c r="F70" s="7"/>
    </row>
    <row r="71" spans="1:6" ht="12.75">
      <c r="A71" s="56"/>
      <c r="B71" s="7"/>
      <c r="C71" s="7"/>
      <c r="D71" s="7"/>
      <c r="E71" s="7"/>
      <c r="F71" s="7"/>
    </row>
    <row r="72" spans="1:6" ht="12.75">
      <c r="A72" s="56"/>
      <c r="B72" s="7"/>
      <c r="C72" s="7"/>
      <c r="D72" s="7"/>
      <c r="E72" s="7"/>
      <c r="F72" s="7"/>
    </row>
    <row r="73" spans="1:6" ht="12.75">
      <c r="A73" s="56"/>
      <c r="B73" s="7"/>
      <c r="C73" s="7"/>
      <c r="D73" s="7"/>
      <c r="E73" s="7"/>
      <c r="F73" s="7"/>
    </row>
    <row r="74" spans="1:6" ht="12.75">
      <c r="A74" s="56"/>
      <c r="B74" s="7"/>
      <c r="C74" s="7"/>
      <c r="D74" s="7"/>
      <c r="E74" s="7"/>
      <c r="F74" s="7"/>
    </row>
    <row r="75" spans="1:6" ht="12.75">
      <c r="A75" s="56"/>
      <c r="B75" s="7"/>
      <c r="C75" s="7"/>
      <c r="D75" s="7"/>
      <c r="E75" s="7"/>
      <c r="F75" s="7"/>
    </row>
    <row r="76" spans="1:6" ht="12.75">
      <c r="A76" s="56"/>
      <c r="B76" s="7"/>
      <c r="C76" s="7"/>
      <c r="D76" s="7"/>
      <c r="E76" s="7"/>
      <c r="F76" s="7"/>
    </row>
    <row r="77" spans="1:6" ht="12.75">
      <c r="A77" s="56"/>
      <c r="B77" s="7"/>
      <c r="C77" s="7"/>
      <c r="D77" s="7"/>
      <c r="E77" s="7"/>
      <c r="F77" s="7"/>
    </row>
    <row r="78" spans="1:6" ht="12.75">
      <c r="A78" s="56"/>
      <c r="B78" s="7"/>
      <c r="C78" s="7"/>
      <c r="D78" s="7"/>
      <c r="E78" s="7"/>
      <c r="F78" s="7"/>
    </row>
    <row r="79" spans="1:6" ht="12.75">
      <c r="A79" s="56"/>
      <c r="B79" s="7"/>
      <c r="C79" s="7"/>
      <c r="D79" s="7"/>
      <c r="E79" s="7"/>
      <c r="F79" s="7"/>
    </row>
    <row r="80" spans="1:6" ht="12.75">
      <c r="A80" s="56"/>
      <c r="B80" s="7"/>
      <c r="C80" s="7"/>
      <c r="D80" s="7"/>
      <c r="E80" s="7"/>
      <c r="F80" s="7"/>
    </row>
    <row r="81" spans="1:6" ht="12.75">
      <c r="A81" s="56"/>
      <c r="B81" s="7"/>
      <c r="C81" s="7"/>
      <c r="D81" s="7"/>
      <c r="E81" s="7"/>
      <c r="F81" s="7"/>
    </row>
    <row r="82" spans="1:6" ht="12.75">
      <c r="A82" s="56"/>
      <c r="B82" s="7"/>
      <c r="C82" s="7"/>
      <c r="D82" s="7"/>
      <c r="E82" s="7"/>
      <c r="F82" s="7"/>
    </row>
    <row r="83" spans="1:6" ht="12.75">
      <c r="A83" s="56"/>
      <c r="B83" s="7"/>
      <c r="C83" s="7"/>
      <c r="D83" s="7"/>
      <c r="E83" s="7"/>
      <c r="F83" s="7"/>
    </row>
    <row r="84" spans="1:6" ht="12.75">
      <c r="A84" s="56"/>
      <c r="B84" s="7"/>
      <c r="C84" s="7"/>
      <c r="D84" s="7"/>
      <c r="E84" s="7"/>
      <c r="F84" s="7"/>
    </row>
    <row r="85" spans="1:6" ht="12.75">
      <c r="A85" s="56"/>
      <c r="B85" s="7"/>
      <c r="C85" s="7"/>
      <c r="D85" s="7"/>
      <c r="E85" s="7"/>
      <c r="F85" s="7"/>
    </row>
    <row r="86" spans="1:6" ht="12.75">
      <c r="A86" s="56"/>
      <c r="B86" s="7"/>
      <c r="C86" s="7"/>
      <c r="D86" s="7"/>
      <c r="E86" s="7"/>
      <c r="F86" s="7"/>
    </row>
    <row r="87" spans="1:6" ht="12.75">
      <c r="A87" s="56"/>
      <c r="B87" s="7"/>
      <c r="C87" s="7"/>
      <c r="D87" s="7"/>
      <c r="E87" s="7"/>
      <c r="F87" s="7"/>
    </row>
    <row r="88" spans="1:6" ht="12.75">
      <c r="A88" s="56"/>
      <c r="B88" s="7"/>
      <c r="C88" s="7"/>
      <c r="D88" s="7"/>
      <c r="E88" s="7"/>
      <c r="F88" s="7"/>
    </row>
    <row r="89" spans="1:6" ht="12.75">
      <c r="A89" s="56"/>
      <c r="B89" s="7"/>
      <c r="C89" s="7"/>
      <c r="D89" s="7"/>
      <c r="E89" s="7"/>
      <c r="F89" s="7"/>
    </row>
    <row r="90" spans="1:6" ht="12.75">
      <c r="A90" s="56"/>
      <c r="B90" s="7"/>
      <c r="C90" s="7"/>
      <c r="D90" s="7"/>
      <c r="E90" s="7"/>
      <c r="F90" s="7"/>
    </row>
    <row r="91" spans="1:6" ht="12.75">
      <c r="A91" s="56"/>
      <c r="B91" s="7"/>
      <c r="C91" s="7"/>
      <c r="D91" s="7"/>
      <c r="E91" s="7"/>
      <c r="F91" s="7"/>
    </row>
    <row r="92" spans="1:6" ht="12.75">
      <c r="A92" s="56"/>
      <c r="B92" s="7"/>
      <c r="C92" s="7"/>
      <c r="D92" s="7"/>
      <c r="E92" s="7"/>
      <c r="F92" s="7"/>
    </row>
    <row r="93" spans="1:6" ht="12.75">
      <c r="A93" s="56"/>
      <c r="B93" s="7"/>
      <c r="C93" s="7"/>
      <c r="D93" s="7"/>
      <c r="E93" s="7"/>
      <c r="F93" s="7"/>
    </row>
    <row r="94" spans="1:6" ht="12.75">
      <c r="A94" s="56"/>
      <c r="B94" s="7"/>
      <c r="C94" s="7"/>
      <c r="D94" s="7"/>
      <c r="E94" s="7"/>
      <c r="F94" s="7"/>
    </row>
    <row r="95" spans="1:6" ht="12.75">
      <c r="A95" s="56"/>
      <c r="B95" s="7"/>
      <c r="C95" s="7"/>
      <c r="D95" s="7"/>
      <c r="E95" s="7"/>
      <c r="F95" s="7"/>
    </row>
    <row r="96" spans="1:6" ht="12.75">
      <c r="A96" s="56"/>
      <c r="B96" s="7"/>
      <c r="C96" s="7"/>
      <c r="D96" s="7"/>
      <c r="E96" s="7"/>
      <c r="F96" s="7"/>
    </row>
    <row r="97" spans="1:6" ht="12.75">
      <c r="A97" s="56"/>
      <c r="B97" s="7"/>
      <c r="C97" s="7"/>
      <c r="D97" s="7"/>
      <c r="E97" s="7"/>
      <c r="F97" s="7"/>
    </row>
    <row r="98" spans="1:6" ht="12.75">
      <c r="A98" s="56"/>
      <c r="B98" s="7"/>
      <c r="C98" s="7"/>
      <c r="D98" s="7"/>
      <c r="E98" s="7"/>
      <c r="F98" s="7"/>
    </row>
    <row r="99" spans="1:6" ht="12.75">
      <c r="A99" s="56"/>
      <c r="B99" s="7"/>
      <c r="C99" s="7"/>
      <c r="D99" s="7"/>
      <c r="E99" s="7"/>
      <c r="F99" s="7"/>
    </row>
    <row r="100" spans="1:6" ht="12.75">
      <c r="A100" s="56"/>
      <c r="B100" s="7"/>
      <c r="C100" s="7"/>
      <c r="D100" s="7"/>
      <c r="E100" s="7"/>
      <c r="F100" s="7"/>
    </row>
    <row r="101" spans="1:6" ht="12.75">
      <c r="A101" s="56"/>
      <c r="B101" s="7"/>
      <c r="C101" s="7"/>
      <c r="D101" s="7"/>
      <c r="E101" s="7"/>
      <c r="F101" s="7"/>
    </row>
    <row r="102" spans="1:6" ht="12.75">
      <c r="A102" s="56"/>
      <c r="B102" s="7"/>
      <c r="C102" s="7"/>
      <c r="D102" s="7"/>
      <c r="E102" s="7"/>
      <c r="F102" s="7"/>
    </row>
    <row r="103" spans="1:6" ht="12.75">
      <c r="A103" s="56"/>
      <c r="B103" s="7"/>
      <c r="C103" s="7"/>
      <c r="D103" s="7"/>
      <c r="E103" s="7"/>
      <c r="F103" s="7"/>
    </row>
    <row r="104" spans="1:6" ht="12.75">
      <c r="A104" s="56"/>
      <c r="B104" s="7"/>
      <c r="C104" s="7"/>
      <c r="D104" s="7"/>
      <c r="E104" s="265"/>
      <c r="F104" s="222"/>
    </row>
    <row r="105" spans="1:6" ht="12.75">
      <c r="A105" s="56"/>
      <c r="B105" s="7"/>
      <c r="C105" s="7"/>
      <c r="D105" s="7"/>
      <c r="E105" s="265"/>
      <c r="F105" s="222"/>
    </row>
    <row r="106" spans="1:6" ht="12.75">
      <c r="A106" s="56"/>
      <c r="B106" s="7"/>
      <c r="C106" s="7"/>
      <c r="D106" s="7"/>
      <c r="E106" s="265"/>
      <c r="F106" s="222"/>
    </row>
    <row r="107" spans="1:6" ht="12.75">
      <c r="A107" s="56"/>
      <c r="B107" s="7"/>
      <c r="C107" s="7"/>
      <c r="D107" s="7"/>
      <c r="E107" s="265"/>
      <c r="F107" s="222"/>
    </row>
    <row r="108" spans="1:6" ht="12.75">
      <c r="A108" s="56"/>
      <c r="B108" s="7"/>
      <c r="C108" s="7"/>
      <c r="D108" s="7"/>
      <c r="E108" s="265"/>
      <c r="F108" s="222"/>
    </row>
    <row r="109" spans="1:6" ht="12.75">
      <c r="A109" s="56"/>
      <c r="B109" s="7"/>
      <c r="C109" s="7"/>
      <c r="D109" s="7"/>
      <c r="E109" s="265"/>
      <c r="F109" s="222"/>
    </row>
    <row r="110" spans="1:6" ht="12.75">
      <c r="A110" s="56"/>
      <c r="B110" s="7"/>
      <c r="C110" s="7"/>
      <c r="D110" s="7"/>
      <c r="E110" s="265"/>
      <c r="F110" s="222"/>
    </row>
    <row r="111" spans="1:6" ht="12.75">
      <c r="A111" s="7"/>
      <c r="B111" s="7"/>
      <c r="C111" s="7"/>
      <c r="D111" s="7"/>
      <c r="E111" s="265"/>
      <c r="F111" s="222"/>
    </row>
    <row r="112" spans="1:6" ht="12.75">
      <c r="A112" s="7"/>
      <c r="B112" s="7"/>
      <c r="C112" s="7"/>
      <c r="D112" s="7"/>
      <c r="E112" s="265"/>
      <c r="F112" s="222"/>
    </row>
    <row r="113" spans="1:6" ht="12.75">
      <c r="A113" s="7"/>
      <c r="B113" s="7"/>
      <c r="C113" s="7"/>
      <c r="D113" s="7"/>
      <c r="E113" s="265"/>
      <c r="F113" s="342"/>
    </row>
    <row r="114" spans="1:6" ht="12.75">
      <c r="A114" s="7"/>
      <c r="B114" s="7"/>
      <c r="C114"/>
      <c r="D114" s="7"/>
      <c r="E114" s="265"/>
      <c r="F114" s="342"/>
    </row>
    <row r="115" spans="1:6" ht="12.75">
      <c r="A115" s="7"/>
      <c r="B115" s="7"/>
      <c r="C115"/>
      <c r="D115" s="7"/>
      <c r="E115" s="265"/>
      <c r="F115" s="342"/>
    </row>
    <row r="116" spans="1:6" ht="12.75">
      <c r="A116" s="7"/>
      <c r="B116" s="7"/>
      <c r="C116"/>
      <c r="D116" s="7"/>
      <c r="E116" s="265"/>
      <c r="F116" s="342"/>
    </row>
    <row r="117" spans="1:6" ht="12.75">
      <c r="A117" s="7"/>
      <c r="B117" s="7"/>
      <c r="C117"/>
      <c r="D117" s="7"/>
      <c r="E117" s="265"/>
      <c r="F117" s="342"/>
    </row>
    <row r="118" spans="1:6" ht="12.75">
      <c r="A118" s="7"/>
      <c r="B118" s="7"/>
      <c r="C118"/>
      <c r="D118" s="7"/>
      <c r="E118" s="265"/>
      <c r="F118" s="342"/>
    </row>
    <row r="119" spans="1:6" ht="12.75">
      <c r="A119" s="7"/>
      <c r="B119" s="7"/>
      <c r="C119"/>
      <c r="D119" s="356"/>
      <c r="E119" s="265"/>
      <c r="F119" s="342"/>
    </row>
    <row r="120" spans="1:6" ht="12.75">
      <c r="A120" s="7"/>
      <c r="B120" s="7"/>
      <c r="C120"/>
      <c r="D120" s="356"/>
      <c r="E120" s="265"/>
      <c r="F120" s="342"/>
    </row>
    <row r="121" spans="1:6" ht="12.75">
      <c r="A121" s="7"/>
      <c r="B121" s="7"/>
      <c r="C121"/>
      <c r="D121" s="356"/>
      <c r="E121" s="265"/>
      <c r="F121" s="345"/>
    </row>
    <row r="122" spans="1:6" ht="12.75">
      <c r="A122" s="7"/>
      <c r="B122" s="7"/>
      <c r="C122"/>
      <c r="D122" s="356"/>
      <c r="E122" s="265"/>
      <c r="F122" s="345"/>
    </row>
    <row r="123" spans="1:6" ht="12.75">
      <c r="A123" s="7"/>
      <c r="B123" s="7"/>
      <c r="C123"/>
      <c r="D123" s="356"/>
      <c r="E123" s="265"/>
      <c r="F123" s="345"/>
    </row>
    <row r="124" spans="1:6" ht="12.75">
      <c r="A124" s="7"/>
      <c r="B124" s="7"/>
      <c r="C124"/>
      <c r="D124" s="356"/>
      <c r="E124" s="265"/>
      <c r="F124" s="345"/>
    </row>
    <row r="125" spans="1:6" ht="12.75">
      <c r="A125" s="7"/>
      <c r="B125" s="7"/>
      <c r="C125"/>
      <c r="D125" s="356"/>
      <c r="E125" s="265"/>
      <c r="F125" s="345"/>
    </row>
    <row r="126" spans="1:6" ht="12.75">
      <c r="A126" s="7"/>
      <c r="B126" s="7"/>
      <c r="C126"/>
      <c r="D126" s="356"/>
      <c r="E126" s="265"/>
      <c r="F126" s="345"/>
    </row>
    <row r="127" spans="1:6" ht="12.75">
      <c r="A127" s="7"/>
      <c r="B127" s="7"/>
      <c r="C127"/>
      <c r="D127" s="356"/>
      <c r="E127" s="265"/>
      <c r="F127" s="352"/>
    </row>
    <row r="128" spans="1:6" ht="12.75">
      <c r="A128" s="7"/>
      <c r="B128" s="7"/>
      <c r="C128"/>
      <c r="D128" s="356"/>
      <c r="E128" s="265"/>
      <c r="F128" s="352"/>
    </row>
    <row r="129" spans="1:6" ht="12.75">
      <c r="A129" s="7"/>
      <c r="B129" s="7"/>
      <c r="C129"/>
      <c r="D129" s="356"/>
      <c r="E129"/>
      <c r="F129" s="352"/>
    </row>
    <row r="130" spans="1:6" ht="12.75">
      <c r="A130" s="7"/>
      <c r="B130" s="7"/>
      <c r="C130"/>
      <c r="D130" s="356"/>
      <c r="E130"/>
      <c r="F130" s="342"/>
    </row>
    <row r="131" spans="1:6" ht="12.75">
      <c r="A131" s="7"/>
      <c r="B131" s="7"/>
      <c r="C131"/>
      <c r="D131" s="56"/>
      <c r="F131" s="56"/>
    </row>
    <row r="132" spans="1:6" ht="12.75">
      <c r="A132" s="7"/>
      <c r="B132" s="7"/>
      <c r="C132"/>
      <c r="D132" s="56"/>
      <c r="F132" s="56"/>
    </row>
    <row r="133" spans="1:6" ht="12.75">
      <c r="A133" s="7"/>
      <c r="B133" s="7"/>
      <c r="C133"/>
      <c r="D133" s="56"/>
      <c r="F133" s="56"/>
    </row>
    <row r="134" spans="1:6" ht="12.75">
      <c r="A134" s="7"/>
      <c r="B134" s="7"/>
      <c r="C134"/>
      <c r="D134" s="56"/>
      <c r="F134" s="56"/>
    </row>
    <row r="135" spans="1:6" ht="12.75">
      <c r="A135" s="7"/>
      <c r="B135" s="7"/>
      <c r="C135"/>
      <c r="D135" s="56"/>
      <c r="F135" s="56"/>
    </row>
    <row r="136" spans="1:6" ht="12.75">
      <c r="A136" s="7"/>
      <c r="B136" s="7"/>
      <c r="C136"/>
      <c r="D136" s="56"/>
      <c r="F136" s="56"/>
    </row>
    <row r="137" spans="1:6" ht="12.75">
      <c r="A137" s="7"/>
      <c r="B137" s="56"/>
      <c r="C137"/>
      <c r="D137" s="56"/>
      <c r="F137" s="56"/>
    </row>
    <row r="138" spans="1:6" ht="12.75">
      <c r="A138" s="56"/>
      <c r="B138" s="56"/>
      <c r="C138"/>
      <c r="D138" s="56"/>
      <c r="F138" s="56"/>
    </row>
    <row r="139" spans="1:6" ht="12.75">
      <c r="A139" s="56"/>
      <c r="B139" s="56"/>
      <c r="C139"/>
      <c r="D139" s="56"/>
      <c r="F139" s="56"/>
    </row>
    <row r="140" spans="1:6" ht="12.75">
      <c r="A140" s="56"/>
      <c r="B140" s="56"/>
      <c r="C140"/>
      <c r="D140" s="56"/>
      <c r="F140" s="56"/>
    </row>
    <row r="141" spans="1:6" ht="12.75">
      <c r="A141" s="56"/>
      <c r="B141" s="56"/>
      <c r="C141" s="56"/>
      <c r="D141" s="56"/>
      <c r="F141" s="56"/>
    </row>
    <row r="142" spans="1:6" ht="12.75">
      <c r="A142" s="56"/>
      <c r="B142" s="56"/>
      <c r="C142" s="56"/>
      <c r="D142" s="56"/>
      <c r="F142" s="56"/>
    </row>
    <row r="143" spans="1:6" ht="12.75">
      <c r="A143" s="56"/>
      <c r="B143" s="56"/>
      <c r="C143" s="56"/>
      <c r="D143" s="56"/>
      <c r="F143" s="56"/>
    </row>
    <row r="144" spans="1:6" ht="12.75">
      <c r="A144" s="56"/>
      <c r="B144" s="56"/>
      <c r="C144" s="56"/>
      <c r="D144" s="56"/>
      <c r="F144" s="56"/>
    </row>
    <row r="145" spans="1:6" ht="12.75">
      <c r="A145" s="56"/>
      <c r="B145" s="56"/>
      <c r="C145" s="56"/>
      <c r="D145" s="56"/>
      <c r="F145" s="56"/>
    </row>
    <row r="146" spans="1:6" ht="12.75">
      <c r="A146" s="56"/>
      <c r="B146" s="56"/>
      <c r="C146" s="56"/>
      <c r="D146" s="56"/>
      <c r="F146" s="56"/>
    </row>
    <row r="147" spans="1:6" ht="12.75">
      <c r="A147" s="56"/>
      <c r="B147" s="56"/>
      <c r="C147" s="56"/>
      <c r="D147" s="56"/>
      <c r="F147" s="56"/>
    </row>
    <row r="148" spans="1:6" ht="12.75">
      <c r="A148" s="56"/>
      <c r="B148" s="56"/>
      <c r="C148" s="56"/>
      <c r="D148" s="56"/>
      <c r="F148" s="56"/>
    </row>
    <row r="149" spans="1:6" ht="12.75">
      <c r="A149" s="56"/>
      <c r="B149" s="56"/>
      <c r="C149" s="56"/>
      <c r="D149" s="56"/>
      <c r="F149" s="56"/>
    </row>
    <row r="150" spans="1:6" ht="12.75">
      <c r="A150" s="56"/>
      <c r="B150" s="56"/>
      <c r="C150" s="56"/>
      <c r="D150" s="56"/>
      <c r="F150" s="56"/>
    </row>
    <row r="151" spans="1:6" ht="12.75">
      <c r="A151" s="56"/>
      <c r="B151" s="56"/>
      <c r="C151" s="56"/>
      <c r="D151" s="56"/>
      <c r="F151" s="56"/>
    </row>
    <row r="152" spans="1:6" ht="12.75">
      <c r="A152" s="56"/>
      <c r="B152" s="56"/>
      <c r="C152" s="56"/>
      <c r="D152" s="56"/>
      <c r="F152" s="56"/>
    </row>
    <row r="153" spans="1:6" ht="12.75">
      <c r="A153" s="56"/>
      <c r="B153" s="56"/>
      <c r="C153" s="56"/>
      <c r="D153" s="56"/>
      <c r="F153" s="56"/>
    </row>
    <row r="154" spans="1:6" ht="12.75">
      <c r="A154" s="56"/>
      <c r="B154" s="56"/>
      <c r="C154" s="56"/>
      <c r="D154" s="56"/>
      <c r="F154" s="56"/>
    </row>
    <row r="155" spans="1:6" ht="12.75">
      <c r="A155" s="56"/>
      <c r="B155" s="56"/>
      <c r="C155" s="56"/>
      <c r="D155" s="56"/>
      <c r="F155" s="56"/>
    </row>
    <row r="156" spans="1:6" ht="12.75">
      <c r="A156" s="56"/>
      <c r="B156" s="56"/>
      <c r="C156" s="56"/>
      <c r="D156" s="56"/>
      <c r="F156" s="56"/>
    </row>
    <row r="157" spans="1:6" ht="12.75">
      <c r="A157" s="56"/>
      <c r="B157" s="56"/>
      <c r="C157" s="56"/>
      <c r="D157" s="56"/>
      <c r="F157" s="56"/>
    </row>
    <row r="158" spans="1:6" ht="12.75">
      <c r="A158" s="56"/>
      <c r="B158" s="56"/>
      <c r="C158" s="56"/>
      <c r="D158" s="56"/>
      <c r="F158" s="56"/>
    </row>
    <row r="159" spans="1:6" ht="12.75">
      <c r="A159" s="56"/>
      <c r="B159" s="56"/>
      <c r="C159" s="56"/>
      <c r="D159" s="56"/>
      <c r="F159" s="56"/>
    </row>
    <row r="160" spans="1:6" ht="12.75">
      <c r="A160" s="56"/>
      <c r="B160" s="56"/>
      <c r="C160" s="56"/>
      <c r="D160" s="56"/>
      <c r="F160" s="56"/>
    </row>
    <row r="161" spans="1:6" ht="12.75">
      <c r="A161" s="56"/>
      <c r="B161" s="56"/>
      <c r="C161" s="56"/>
      <c r="D161" s="56"/>
      <c r="F161" s="56"/>
    </row>
    <row r="162" spans="1:6" ht="12.75">
      <c r="A162" s="56"/>
      <c r="B162" s="56"/>
      <c r="C162" s="56"/>
      <c r="D162" s="56"/>
      <c r="F162" s="56"/>
    </row>
    <row r="163" spans="1:6" ht="12.75">
      <c r="A163" s="56"/>
      <c r="B163" s="56"/>
      <c r="C163" s="56"/>
      <c r="D163" s="56"/>
      <c r="F163" s="56"/>
    </row>
    <row r="164" spans="1:6" ht="12.75">
      <c r="A164" s="56"/>
      <c r="B164" s="56"/>
      <c r="C164" s="56"/>
      <c r="D164" s="56"/>
      <c r="F164" s="56"/>
    </row>
    <row r="165" spans="1:6" ht="12.75">
      <c r="A165" s="56"/>
      <c r="B165" s="56"/>
      <c r="C165" s="56"/>
      <c r="D165" s="56"/>
      <c r="F165" s="56"/>
    </row>
    <row r="166" spans="1:6" ht="12.75">
      <c r="A166" s="56"/>
      <c r="B166" s="56"/>
      <c r="C166" s="56"/>
      <c r="D166" s="56"/>
      <c r="F166" s="56"/>
    </row>
    <row r="167" spans="1:6" ht="12.75">
      <c r="A167" s="56"/>
      <c r="B167" s="56"/>
      <c r="C167" s="56"/>
      <c r="D167" s="56"/>
      <c r="F167" s="56"/>
    </row>
    <row r="168" spans="1:6" ht="12.75">
      <c r="A168" s="56"/>
      <c r="B168" s="56"/>
      <c r="C168" s="56"/>
      <c r="D168" s="56"/>
      <c r="F168" s="56"/>
    </row>
    <row r="169" spans="1:6" ht="12.75">
      <c r="A169" s="56"/>
      <c r="B169" s="56"/>
      <c r="C169" s="56"/>
      <c r="D169" s="56"/>
      <c r="F169" s="56"/>
    </row>
    <row r="170" spans="1:6" ht="12.75">
      <c r="A170" s="56"/>
      <c r="B170" s="56"/>
      <c r="C170" s="56"/>
      <c r="D170" s="56"/>
      <c r="F170" s="56"/>
    </row>
    <row r="171" spans="1:6" ht="12.75">
      <c r="A171" s="56"/>
      <c r="B171" s="56"/>
      <c r="C171" s="56"/>
      <c r="D171" s="56"/>
      <c r="F171" s="56"/>
    </row>
    <row r="172" spans="1:6" ht="12.75">
      <c r="A172" s="56"/>
      <c r="B172" s="56"/>
      <c r="C172" s="56"/>
      <c r="D172" s="56"/>
      <c r="F172" s="56"/>
    </row>
    <row r="173" spans="1:6" ht="12.75">
      <c r="A173" s="56"/>
      <c r="B173" s="56"/>
      <c r="C173" s="56"/>
      <c r="D173" s="56"/>
      <c r="F173" s="56"/>
    </row>
    <row r="174" spans="1:6" ht="12.75">
      <c r="A174" s="56"/>
      <c r="B174" s="56"/>
      <c r="C174" s="56"/>
      <c r="D174" s="56"/>
      <c r="F174" s="56"/>
    </row>
    <row r="175" spans="1:6" ht="12.75">
      <c r="A175" s="56"/>
      <c r="B175" s="56"/>
      <c r="C175" s="56"/>
      <c r="D175" s="56"/>
      <c r="F175" s="56"/>
    </row>
    <row r="176" spans="1:6" ht="12.75">
      <c r="A176" s="56"/>
      <c r="B176" s="56"/>
      <c r="C176" s="56"/>
      <c r="D176" s="56"/>
      <c r="F176" s="56"/>
    </row>
    <row r="177" spans="1:6" ht="12.75">
      <c r="A177" s="56"/>
      <c r="B177" s="56"/>
      <c r="C177" s="56"/>
      <c r="D177" s="56"/>
      <c r="F177" s="56"/>
    </row>
    <row r="178" spans="1:6" ht="12.75">
      <c r="A178" s="56"/>
      <c r="B178" s="56"/>
      <c r="C178" s="56" t="s">
        <v>556</v>
      </c>
      <c r="D178" s="56"/>
      <c r="F178" s="56"/>
    </row>
    <row r="179" spans="1:6" ht="12.75">
      <c r="A179" s="56"/>
      <c r="B179" s="56"/>
      <c r="C179" s="56"/>
      <c r="D179" s="56"/>
      <c r="F179" s="56"/>
    </row>
    <row r="180" spans="1:6" ht="12.75">
      <c r="A180" s="56"/>
      <c r="B180" s="56"/>
      <c r="C180" s="56"/>
      <c r="D180" s="56"/>
      <c r="F180" s="56"/>
    </row>
    <row r="181" spans="1:6" ht="12.75">
      <c r="A181" s="56"/>
      <c r="B181" s="56"/>
      <c r="C181" s="56"/>
      <c r="D181" s="56"/>
      <c r="F181" s="56"/>
    </row>
    <row r="182" spans="1:6" ht="12.75">
      <c r="A182" s="56"/>
      <c r="B182" s="56"/>
      <c r="C182" s="56"/>
      <c r="D182" s="56"/>
      <c r="F182" s="56"/>
    </row>
    <row r="183" spans="1:6" ht="12.75">
      <c r="A183" s="56"/>
      <c r="B183" s="56"/>
      <c r="C183" s="56"/>
      <c r="D183" s="56"/>
      <c r="F183" s="56"/>
    </row>
    <row r="184" spans="1:6" ht="12.75">
      <c r="A184" s="56"/>
      <c r="B184" s="56"/>
      <c r="C184" s="56"/>
      <c r="D184" s="56"/>
      <c r="F184" s="56"/>
    </row>
    <row r="185" spans="1:6" ht="12.75">
      <c r="A185" s="56"/>
      <c r="B185" s="56"/>
      <c r="C185" s="56"/>
      <c r="D185" s="56"/>
      <c r="F185" s="56"/>
    </row>
    <row r="186" spans="1:6" ht="12.75">
      <c r="A186" s="56"/>
      <c r="B186" s="56"/>
      <c r="C186" s="56"/>
      <c r="D186" s="56"/>
      <c r="F186" s="56"/>
    </row>
    <row r="187" spans="1:6" ht="12.75">
      <c r="A187" s="56"/>
      <c r="B187" s="56"/>
      <c r="C187" s="56"/>
      <c r="D187" s="56"/>
      <c r="F187" s="56"/>
    </row>
    <row r="188" spans="1:3" ht="12.75">
      <c r="A188" s="56"/>
      <c r="B188" s="56"/>
      <c r="C188" s="56"/>
    </row>
    <row r="189" spans="1:3" ht="12.75">
      <c r="A189" s="56"/>
      <c r="B189" s="56"/>
      <c r="C189" s="56"/>
    </row>
    <row r="190" spans="1:3" ht="12.75">
      <c r="A190" s="56"/>
      <c r="B190" s="56"/>
      <c r="C190" s="56"/>
    </row>
    <row r="191" spans="1:3" ht="12.75">
      <c r="A191" s="56"/>
      <c r="B191" s="56"/>
      <c r="C191" s="56"/>
    </row>
    <row r="192" spans="1:3" ht="12.75">
      <c r="A192" s="56"/>
      <c r="B192" s="56"/>
      <c r="C192" s="56"/>
    </row>
    <row r="193" spans="1:3" ht="12.75">
      <c r="A193" s="56"/>
      <c r="B193" s="56"/>
      <c r="C193" s="56"/>
    </row>
    <row r="194" spans="1:3" ht="12.75">
      <c r="A194" s="56"/>
      <c r="B194" s="393"/>
      <c r="C194" s="56"/>
    </row>
    <row r="195" spans="1:3" ht="12.75">
      <c r="A195" s="69"/>
      <c r="B195" s="393"/>
      <c r="C195" s="56"/>
    </row>
    <row r="196" spans="1:3" ht="12.75">
      <c r="A196" s="69"/>
      <c r="B196" s="393"/>
      <c r="C196" s="56"/>
    </row>
    <row r="197" spans="1:3" ht="12.75">
      <c r="A197" s="69"/>
      <c r="B197" s="390"/>
      <c r="C197" s="56"/>
    </row>
    <row r="198" spans="1:3" ht="12.75">
      <c r="A198" s="398"/>
      <c r="B198" s="390"/>
      <c r="C198" s="390"/>
    </row>
    <row r="199" spans="1:3" ht="12.75">
      <c r="A199" s="69"/>
      <c r="B199" s="390"/>
      <c r="C199" s="390"/>
    </row>
    <row r="200" spans="1:3" ht="12.75">
      <c r="A200" s="398"/>
      <c r="B200" s="390"/>
      <c r="C200" s="390"/>
    </row>
    <row r="201" spans="1:3" ht="12.75">
      <c r="A201" s="69"/>
      <c r="B201" s="390"/>
      <c r="C201" s="390"/>
    </row>
    <row r="202" spans="1:3" ht="12.75">
      <c r="A202" s="398"/>
      <c r="B202" s="390"/>
      <c r="C202" s="390"/>
    </row>
    <row r="203" spans="1:3" ht="12.75">
      <c r="A203" s="69"/>
      <c r="B203" s="390"/>
      <c r="C203" s="390"/>
    </row>
    <row r="204" spans="1:3" ht="12.75">
      <c r="A204" s="398"/>
      <c r="B204" s="390"/>
      <c r="C204" s="390"/>
    </row>
    <row r="205" spans="1:3" ht="12.75">
      <c r="A205" s="69"/>
      <c r="B205" s="390"/>
      <c r="C205" s="390"/>
    </row>
    <row r="206" spans="1:3" ht="12.75">
      <c r="A206" s="69"/>
      <c r="B206" s="390"/>
      <c r="C206" s="390"/>
    </row>
    <row r="207" spans="1:3" ht="12.75">
      <c r="A207" s="69"/>
      <c r="B207" s="390"/>
      <c r="C207" s="390"/>
    </row>
    <row r="208" spans="1:3" ht="12.75">
      <c r="A208" s="69"/>
      <c r="B208" s="390"/>
      <c r="C208" s="390"/>
    </row>
    <row r="209" spans="1:3" ht="12.75">
      <c r="A209" s="69"/>
      <c r="B209" s="390"/>
      <c r="C209" s="390"/>
    </row>
    <row r="210" spans="1:3" ht="12.75">
      <c r="A210" s="398"/>
      <c r="B210" s="390"/>
      <c r="C210" s="390"/>
    </row>
    <row r="211" spans="1:3" ht="12.75">
      <c r="A211" s="398"/>
      <c r="B211" s="56"/>
      <c r="C211" s="390"/>
    </row>
    <row r="212" spans="1:3" ht="12.75">
      <c r="A212" s="69"/>
      <c r="B212" s="56"/>
      <c r="C212" s="390"/>
    </row>
    <row r="213" spans="1:3" ht="12.75">
      <c r="A213" s="69"/>
      <c r="B213" s="56"/>
      <c r="C213" s="392"/>
    </row>
    <row r="214" spans="1:3" ht="12.75">
      <c r="A214" s="69"/>
      <c r="B214" s="56"/>
      <c r="C214" s="390"/>
    </row>
    <row r="215" spans="1:3" ht="12.75">
      <c r="A215" s="69"/>
      <c r="B215" s="56"/>
      <c r="C215" s="390"/>
    </row>
    <row r="216" spans="1:3" ht="12.75">
      <c r="A216" s="398"/>
      <c r="B216" s="56"/>
      <c r="C216" s="390"/>
    </row>
    <row r="217" spans="1:3" ht="12.75">
      <c r="A217" s="69"/>
      <c r="B217" s="56"/>
      <c r="C217" s="390"/>
    </row>
    <row r="218" spans="1:3" ht="12.75">
      <c r="A218" s="69"/>
      <c r="B218" s="56"/>
      <c r="C218" s="390"/>
    </row>
    <row r="219" spans="1:3" ht="12.75">
      <c r="A219" s="69"/>
      <c r="B219" s="56"/>
      <c r="C219" s="390"/>
    </row>
    <row r="220" spans="1:3" ht="12.75">
      <c r="A220" s="398"/>
      <c r="B220" s="56"/>
      <c r="C220" s="390"/>
    </row>
    <row r="221" spans="1:3" ht="12.75">
      <c r="A221" s="69"/>
      <c r="B221" s="56"/>
      <c r="C221" s="390"/>
    </row>
    <row r="222" spans="1:3" ht="12.75">
      <c r="A222" s="398"/>
      <c r="B222" s="56"/>
      <c r="C222" s="390"/>
    </row>
    <row r="223" spans="1:3" ht="12.75">
      <c r="A223" s="69"/>
      <c r="B223" s="56"/>
      <c r="C223" s="390"/>
    </row>
    <row r="224" spans="1:3" ht="12.75">
      <c r="A224" s="69"/>
      <c r="B224" s="56"/>
      <c r="C224" s="390"/>
    </row>
    <row r="225" spans="1:3" ht="12.75">
      <c r="A225" s="69"/>
      <c r="B225" s="56"/>
      <c r="C225" s="390"/>
    </row>
    <row r="226" spans="1:3" ht="12.75">
      <c r="A226" s="398"/>
      <c r="B226" s="56"/>
      <c r="C226" s="390"/>
    </row>
    <row r="227" spans="1:3" ht="12.75">
      <c r="A227" s="69"/>
      <c r="B227" s="56"/>
      <c r="C227" s="390"/>
    </row>
    <row r="228" spans="1:3" ht="12.75">
      <c r="A228" s="69"/>
      <c r="B228" s="56"/>
      <c r="C228" s="390"/>
    </row>
    <row r="229" spans="1:3" ht="12.75">
      <c r="A229" s="69"/>
      <c r="B229" s="56"/>
      <c r="C229" s="390"/>
    </row>
    <row r="230" spans="1:3" ht="12.75">
      <c r="A230" s="69"/>
      <c r="B230" s="56"/>
      <c r="C230" s="390"/>
    </row>
    <row r="231" spans="1:3" ht="12.75">
      <c r="A231" s="398"/>
      <c r="B231" s="56"/>
      <c r="C231" s="390"/>
    </row>
    <row r="232" spans="1:3" ht="12.75">
      <c r="A232" s="398"/>
      <c r="B232" s="56"/>
      <c r="C232" s="390"/>
    </row>
    <row r="233" spans="1:3" ht="12.75">
      <c r="A233" s="69"/>
      <c r="B233" s="56"/>
      <c r="C233" s="390"/>
    </row>
    <row r="234" spans="1:3" ht="12.75">
      <c r="A234" s="69"/>
      <c r="B234" s="56"/>
      <c r="C234" s="390"/>
    </row>
    <row r="235" spans="1:3" ht="12.75">
      <c r="A235" s="69"/>
      <c r="B235" s="56"/>
      <c r="C235" s="390"/>
    </row>
    <row r="236" spans="1:3" ht="12.75">
      <c r="A236" s="69"/>
      <c r="B236" s="56"/>
      <c r="C236" s="390"/>
    </row>
    <row r="237" spans="1:3" ht="12.75">
      <c r="A237" s="398"/>
      <c r="B237" s="56"/>
      <c r="C237" s="390"/>
    </row>
    <row r="238" spans="1:3" ht="12.75">
      <c r="A238" s="69"/>
      <c r="B238" s="56"/>
      <c r="C238" s="390"/>
    </row>
    <row r="239" spans="1:3" ht="12.75">
      <c r="A239" s="69"/>
      <c r="B239" s="56"/>
      <c r="C239" s="390"/>
    </row>
    <row r="240" spans="1:3" ht="12.75">
      <c r="A240" s="69"/>
      <c r="B240" s="56"/>
      <c r="C240" s="390"/>
    </row>
    <row r="241" spans="1:3" ht="12.75">
      <c r="A241" s="69"/>
      <c r="B241" s="56"/>
      <c r="C241" s="390"/>
    </row>
    <row r="242" spans="1:3" ht="12.75">
      <c r="A242" s="69"/>
      <c r="B242" s="56"/>
      <c r="C242" s="390"/>
    </row>
    <row r="243" spans="1:3" ht="12.75">
      <c r="A243" s="398"/>
      <c r="B243" s="56"/>
      <c r="C243" s="390"/>
    </row>
    <row r="244" spans="1:3" ht="12.75">
      <c r="A244" s="69"/>
      <c r="B244" s="56"/>
      <c r="C244" s="390"/>
    </row>
    <row r="245" spans="1:3" ht="12.75">
      <c r="A245" s="398"/>
      <c r="B245" s="56"/>
      <c r="C245" s="391"/>
    </row>
    <row r="246" spans="1:3" ht="12.75">
      <c r="A246" s="398"/>
      <c r="B246" s="56"/>
      <c r="C246" s="390"/>
    </row>
    <row r="247" spans="1:3" ht="12.75">
      <c r="A247" s="398"/>
      <c r="B247" s="56"/>
      <c r="C247" s="390"/>
    </row>
    <row r="248" spans="1:3" ht="12.75">
      <c r="A248" s="69"/>
      <c r="B248" s="56"/>
      <c r="C248" s="390"/>
    </row>
    <row r="249" spans="1:3" ht="12.75">
      <c r="A249" s="398"/>
      <c r="B249" s="56"/>
      <c r="C249" s="390"/>
    </row>
    <row r="250" spans="1:3" ht="12.75">
      <c r="A250" s="69"/>
      <c r="B250" s="56"/>
      <c r="C250" s="390"/>
    </row>
    <row r="251" spans="1:3" ht="12.75">
      <c r="A251" s="69"/>
      <c r="B251" s="56"/>
      <c r="C251" s="390"/>
    </row>
    <row r="252" spans="1:3" ht="12.75">
      <c r="A252" s="342"/>
      <c r="B252" s="56"/>
      <c r="C252" s="390"/>
    </row>
    <row r="253" spans="1:3" ht="12.75">
      <c r="A253" s="398"/>
      <c r="B253" s="56"/>
      <c r="C253" s="391"/>
    </row>
    <row r="254" spans="1:3" ht="12.75">
      <c r="A254" s="397"/>
      <c r="B254" s="56"/>
      <c r="C254" s="391"/>
    </row>
    <row r="255" spans="1:3" ht="12.75">
      <c r="A255" s="69"/>
      <c r="B255" s="56"/>
      <c r="C255" s="391"/>
    </row>
    <row r="256" spans="1:3" ht="12.75">
      <c r="A256" s="69"/>
      <c r="B256" s="56"/>
      <c r="C256" s="391"/>
    </row>
    <row r="257" spans="1:3" ht="12.75">
      <c r="A257" s="398"/>
      <c r="B257" s="56"/>
      <c r="C257" s="390"/>
    </row>
    <row r="258" spans="1:3" ht="12.75">
      <c r="A258" s="69"/>
      <c r="B258" s="56"/>
      <c r="C258" s="390"/>
    </row>
    <row r="259" spans="1:3" ht="12.75">
      <c r="A259" s="69"/>
      <c r="B259" s="56"/>
      <c r="C259" s="390"/>
    </row>
    <row r="260" spans="1:3" ht="12.75">
      <c r="A260" s="69"/>
      <c r="B260" s="56"/>
      <c r="C260" s="390"/>
    </row>
    <row r="261" spans="1:3" ht="12.75">
      <c r="A261" s="398"/>
      <c r="B261" s="56"/>
      <c r="C261" s="390"/>
    </row>
    <row r="262" spans="1:3" ht="12.75">
      <c r="A262" s="69"/>
      <c r="B262" s="56"/>
      <c r="C262" s="390"/>
    </row>
    <row r="263" spans="1:3" ht="12.75">
      <c r="A263" s="69"/>
      <c r="B263" s="56"/>
      <c r="C263" s="390"/>
    </row>
    <row r="264" spans="1:3" ht="12.75">
      <c r="A264" s="69"/>
      <c r="B264" s="56"/>
      <c r="C264" s="390"/>
    </row>
    <row r="265" spans="1:3" ht="12.75">
      <c r="A265" s="398"/>
      <c r="B265" s="56"/>
      <c r="C265" s="390"/>
    </row>
    <row r="266" spans="1:3" ht="12.75">
      <c r="A266" s="69"/>
      <c r="B266" s="56"/>
      <c r="C266" s="390"/>
    </row>
    <row r="267" spans="1:3" ht="12.75">
      <c r="A267" s="69"/>
      <c r="B267" s="56"/>
      <c r="C267" s="391"/>
    </row>
    <row r="268" spans="1:3" ht="12.75">
      <c r="A268" s="69"/>
      <c r="B268" s="56"/>
      <c r="C268" s="389"/>
    </row>
    <row r="269" spans="1:3" ht="12.75">
      <c r="A269" s="398"/>
      <c r="B269" s="56"/>
      <c r="C269" s="389"/>
    </row>
    <row r="270" spans="1:3" ht="12.75">
      <c r="A270" s="69"/>
      <c r="B270" s="56"/>
      <c r="C270" s="389"/>
    </row>
    <row r="271" spans="1:3" ht="12.75">
      <c r="A271" s="69"/>
      <c r="B271" s="56"/>
      <c r="C271" s="389"/>
    </row>
    <row r="272" spans="1:3" ht="12.75">
      <c r="A272" s="397"/>
      <c r="B272" s="56"/>
      <c r="C272" s="389"/>
    </row>
    <row r="273" spans="1:3" ht="12.75">
      <c r="A273" s="398"/>
      <c r="B273" s="56"/>
      <c r="C273" s="389"/>
    </row>
    <row r="274" spans="1:3" ht="12.75">
      <c r="A274" s="69"/>
      <c r="B274" s="56"/>
      <c r="C274" s="389"/>
    </row>
    <row r="275" spans="1:3" ht="12.75">
      <c r="A275" s="69"/>
      <c r="B275" s="56"/>
      <c r="C275" s="387"/>
    </row>
    <row r="276" spans="1:3" ht="12.75">
      <c r="A276" s="69"/>
      <c r="B276" s="56"/>
      <c r="C276" s="389"/>
    </row>
    <row r="277" spans="1:3" ht="12.75">
      <c r="A277" s="398"/>
      <c r="B277" s="56"/>
      <c r="C277" s="389"/>
    </row>
    <row r="278" spans="1:3" ht="12.75">
      <c r="A278" s="69"/>
      <c r="B278" s="56"/>
      <c r="C278" s="389"/>
    </row>
    <row r="279" spans="1:3" ht="12.75">
      <c r="A279" s="69"/>
      <c r="B279" s="56"/>
      <c r="C279" s="387"/>
    </row>
    <row r="280" spans="1:3" ht="12.75">
      <c r="A280" s="397"/>
      <c r="B280" s="56"/>
      <c r="C280" s="389"/>
    </row>
    <row r="281" spans="1:3" ht="12.75">
      <c r="A281" s="69"/>
      <c r="B281" s="56"/>
      <c r="C281" s="387"/>
    </row>
    <row r="282" spans="1:3" ht="12.75">
      <c r="A282" s="397"/>
      <c r="B282" s="56"/>
      <c r="C282" s="389"/>
    </row>
    <row r="283" spans="1:3" ht="12.75">
      <c r="A283" s="69"/>
      <c r="B283" s="56"/>
      <c r="C283" s="387"/>
    </row>
    <row r="284" spans="1:3" ht="12.75">
      <c r="A284" s="397"/>
      <c r="B284" s="56"/>
      <c r="C284" s="389"/>
    </row>
    <row r="285" spans="1:3" ht="12.75">
      <c r="A285" s="397"/>
      <c r="B285" s="56"/>
      <c r="C285" s="389"/>
    </row>
    <row r="286" spans="1:3" ht="12.75">
      <c r="A286" s="397"/>
      <c r="B286" s="56"/>
      <c r="C286" s="389"/>
    </row>
    <row r="287" spans="1:3" ht="12.75">
      <c r="A287" s="397"/>
      <c r="B287" s="56"/>
      <c r="C287" s="389"/>
    </row>
    <row r="288" spans="1:3" ht="12.75">
      <c r="A288" s="397"/>
      <c r="B288" s="56"/>
      <c r="C288" s="389"/>
    </row>
    <row r="289" spans="1:3" ht="12.75">
      <c r="A289" s="69"/>
      <c r="B289" s="56"/>
      <c r="C289" s="389"/>
    </row>
    <row r="290" spans="1:3" ht="12.75">
      <c r="A290" s="397"/>
      <c r="B290" s="56"/>
      <c r="C290" s="389"/>
    </row>
    <row r="291" spans="1:3" ht="12.75">
      <c r="A291" s="69"/>
      <c r="B291" s="56"/>
      <c r="C291" s="389"/>
    </row>
    <row r="292" spans="1:3" ht="12.75">
      <c r="A292" s="397"/>
      <c r="B292" s="56"/>
      <c r="C292" s="389"/>
    </row>
    <row r="293" spans="1:3" ht="12.75">
      <c r="A293" s="69"/>
      <c r="B293" s="56"/>
      <c r="C293" s="389"/>
    </row>
    <row r="294" spans="1:3" ht="12.75">
      <c r="A294" s="397"/>
      <c r="B294" s="56"/>
      <c r="C294" s="389"/>
    </row>
    <row r="295" spans="1:3" ht="12.75">
      <c r="A295" s="397"/>
      <c r="B295" s="56"/>
      <c r="C295" s="389"/>
    </row>
    <row r="296" spans="1:3" ht="12.75">
      <c r="A296" s="397"/>
      <c r="B296" s="56"/>
      <c r="C296" s="389"/>
    </row>
    <row r="297" spans="1:3" ht="12.75">
      <c r="A297" s="342"/>
      <c r="B297" s="56"/>
      <c r="C297" s="389"/>
    </row>
    <row r="298" spans="1:3" ht="12.75">
      <c r="A298" s="397"/>
      <c r="B298" s="56"/>
      <c r="C298" s="386"/>
    </row>
    <row r="299" spans="1:3" ht="12.75">
      <c r="A299" s="397"/>
      <c r="B299" s="56"/>
      <c r="C299" s="388"/>
    </row>
    <row r="300" spans="1:3" ht="12.75">
      <c r="A300" s="397"/>
      <c r="B300" s="56"/>
      <c r="C300" s="389"/>
    </row>
    <row r="301" spans="1:3" ht="12.75">
      <c r="A301" s="69"/>
      <c r="B301" s="56"/>
      <c r="C301" s="387"/>
    </row>
    <row r="302" spans="1:3" ht="12.75">
      <c r="A302" s="397"/>
      <c r="B302" s="56"/>
      <c r="C302" s="389"/>
    </row>
    <row r="303" spans="1:3" ht="12.75">
      <c r="A303" s="397"/>
      <c r="B303" s="56"/>
      <c r="C303" s="389"/>
    </row>
    <row r="304" spans="1:3" ht="12.75">
      <c r="A304" s="397"/>
      <c r="B304" s="56"/>
      <c r="C304" s="389"/>
    </row>
    <row r="305" spans="1:3" ht="12.75">
      <c r="A305" s="397"/>
      <c r="B305" s="56"/>
      <c r="C305" s="389"/>
    </row>
    <row r="306" spans="1:3" ht="12.75">
      <c r="A306" s="397"/>
      <c r="B306" s="56"/>
      <c r="C306" s="389"/>
    </row>
    <row r="307" spans="1:3" ht="12.75">
      <c r="A307" s="69"/>
      <c r="B307" s="56"/>
      <c r="C307" s="389"/>
    </row>
    <row r="308" spans="1:3" ht="12.75">
      <c r="A308" s="397"/>
      <c r="B308" s="56"/>
      <c r="C308" s="389"/>
    </row>
    <row r="309" spans="1:3" ht="12.75">
      <c r="A309" s="397"/>
      <c r="B309" s="56"/>
      <c r="C309" s="389"/>
    </row>
    <row r="310" spans="1:3" ht="12.75">
      <c r="A310" s="396"/>
      <c r="B310" s="56"/>
      <c r="C310" s="389"/>
    </row>
    <row r="311" spans="1:3" ht="12.75">
      <c r="A311" s="396"/>
      <c r="B311" s="56"/>
      <c r="C311" s="389"/>
    </row>
    <row r="312" spans="1:3" ht="12.75">
      <c r="A312" s="396"/>
      <c r="B312" s="56"/>
      <c r="C312" s="389"/>
    </row>
    <row r="313" spans="1:3" ht="12.75">
      <c r="A313" s="396"/>
      <c r="B313" s="56"/>
      <c r="C313" s="389"/>
    </row>
    <row r="314" spans="1:3" ht="12.75">
      <c r="A314" s="396"/>
      <c r="B314" s="56"/>
      <c r="C314" s="389"/>
    </row>
    <row r="315" spans="1:3" ht="12.75">
      <c r="A315" s="396"/>
      <c r="B315" s="56"/>
      <c r="C315" s="389"/>
    </row>
    <row r="316" spans="1:3" ht="12.75">
      <c r="A316" s="396"/>
      <c r="B316" s="56"/>
      <c r="C316" s="389"/>
    </row>
    <row r="317" spans="1:3" ht="12.75">
      <c r="A317" s="396"/>
      <c r="B317" s="56"/>
      <c r="C317" s="389"/>
    </row>
    <row r="318" spans="1:3" ht="12.75">
      <c r="A318" s="393"/>
      <c r="B318" s="56"/>
      <c r="C318" s="389"/>
    </row>
    <row r="319" spans="1:3" ht="12.75">
      <c r="A319" s="394"/>
      <c r="B319" s="56"/>
      <c r="C319" s="389"/>
    </row>
    <row r="320" spans="1:3" ht="12.75">
      <c r="A320" s="393"/>
      <c r="B320" s="56"/>
      <c r="C320" s="389"/>
    </row>
    <row r="321" spans="1:3" ht="12.75">
      <c r="A321" s="393"/>
      <c r="B321" s="56"/>
      <c r="C321" s="389"/>
    </row>
    <row r="322" spans="1:3" ht="12.75">
      <c r="A322" s="393"/>
      <c r="B322" s="56"/>
      <c r="C322" s="389"/>
    </row>
    <row r="323" spans="1:3" ht="12.75">
      <c r="A323" s="393"/>
      <c r="B323" s="56"/>
      <c r="C323" s="389"/>
    </row>
    <row r="324" spans="1:3" ht="12.75">
      <c r="A324" s="393"/>
      <c r="B324" s="56"/>
      <c r="C324" s="389"/>
    </row>
    <row r="325" spans="1:3" ht="12.75">
      <c r="A325" s="393"/>
      <c r="B325" s="56"/>
      <c r="C325" s="389"/>
    </row>
    <row r="326" spans="1:3" ht="12.75">
      <c r="A326" s="393"/>
      <c r="B326" s="56"/>
      <c r="C326" s="389"/>
    </row>
    <row r="327" spans="1:3" ht="12.75">
      <c r="A327" s="393"/>
      <c r="B327" s="56"/>
      <c r="C327" s="387"/>
    </row>
    <row r="328" spans="1:3" ht="12.75">
      <c r="A328" s="393"/>
      <c r="B328" s="56"/>
      <c r="C328" s="380"/>
    </row>
    <row r="329" spans="1:2" ht="12.75">
      <c r="A329" s="394"/>
      <c r="B329" s="56"/>
    </row>
    <row r="330" spans="1:3" ht="12.75">
      <c r="A330" s="390"/>
      <c r="B330" s="56"/>
      <c r="C330" s="385"/>
    </row>
    <row r="331" spans="1:3" ht="12.75">
      <c r="A331" s="390"/>
      <c r="B331" s="56"/>
      <c r="C331" s="385"/>
    </row>
    <row r="332" spans="1:3" ht="12.75">
      <c r="A332" s="390"/>
      <c r="B332" s="56"/>
      <c r="C332" s="385"/>
    </row>
    <row r="333" spans="1:3" ht="12.75">
      <c r="A333" s="390"/>
      <c r="B333" s="56"/>
      <c r="C333" s="385"/>
    </row>
    <row r="334" spans="1:3" ht="12.75">
      <c r="A334" s="390"/>
      <c r="B334" s="56"/>
      <c r="C334" s="385"/>
    </row>
    <row r="335" spans="1:3" ht="12.75">
      <c r="A335" s="390"/>
      <c r="B335" s="56"/>
      <c r="C335" s="385"/>
    </row>
    <row r="336" spans="1:3" ht="12.75">
      <c r="A336" s="390"/>
      <c r="B336" s="56"/>
      <c r="C336" s="385"/>
    </row>
    <row r="337" spans="1:3" ht="12.75">
      <c r="A337" s="390"/>
      <c r="B337" s="56"/>
      <c r="C337" s="385"/>
    </row>
    <row r="338" spans="1:2" ht="12.75">
      <c r="A338" s="390"/>
      <c r="B338" s="56"/>
    </row>
    <row r="339" spans="1:2" ht="12.75">
      <c r="A339" s="390"/>
      <c r="B339" s="56"/>
    </row>
    <row r="340" spans="1:3" ht="12.75">
      <c r="A340" s="390"/>
      <c r="B340" s="56"/>
      <c r="C340" s="385"/>
    </row>
    <row r="341" spans="1:3" ht="12.75">
      <c r="A341" s="390"/>
      <c r="B341" s="56"/>
      <c r="C341" s="385"/>
    </row>
    <row r="342" spans="1:2" ht="12.75">
      <c r="A342" s="390"/>
      <c r="B342" s="56"/>
    </row>
    <row r="343" spans="1:2" ht="12.75">
      <c r="A343" s="390"/>
      <c r="B343" s="56"/>
    </row>
    <row r="344" spans="1:3" ht="12.75">
      <c r="A344" s="390"/>
      <c r="B344" s="56"/>
      <c r="C344" s="385"/>
    </row>
    <row r="345" spans="1:3" ht="12.75">
      <c r="A345" s="392"/>
      <c r="B345" s="56"/>
      <c r="C345" s="380"/>
    </row>
    <row r="346" spans="1:2" ht="12.75">
      <c r="A346" s="390"/>
      <c r="B346" s="56"/>
    </row>
    <row r="347" spans="1:3" ht="12.75">
      <c r="A347" s="390"/>
      <c r="B347" s="56"/>
      <c r="C347" s="380"/>
    </row>
    <row r="348" spans="1:3" ht="12.75">
      <c r="A348" s="390"/>
      <c r="B348" s="56"/>
      <c r="C348" s="380"/>
    </row>
    <row r="349" spans="1:3" ht="12.75">
      <c r="A349" s="390"/>
      <c r="B349" s="56"/>
      <c r="C349" s="380"/>
    </row>
    <row r="350" spans="1:3" ht="12.75">
      <c r="A350" s="390"/>
      <c r="B350" s="56"/>
      <c r="C350" s="380"/>
    </row>
    <row r="351" spans="1:3" ht="12.75">
      <c r="A351" s="390"/>
      <c r="B351" s="56"/>
      <c r="C351" s="380"/>
    </row>
    <row r="352" spans="1:2" ht="12.75">
      <c r="A352" s="390"/>
      <c r="B352" s="56"/>
    </row>
    <row r="353" spans="1:3" ht="12.75">
      <c r="A353" s="390"/>
      <c r="B353" s="56"/>
      <c r="C353" s="380"/>
    </row>
    <row r="354" spans="1:3" ht="12.75">
      <c r="A354" s="390"/>
      <c r="B354" s="56"/>
      <c r="C354" s="342"/>
    </row>
    <row r="355" spans="1:3" ht="12.75">
      <c r="A355" s="390"/>
      <c r="B355" s="56"/>
      <c r="C355" s="380"/>
    </row>
    <row r="356" spans="1:3" ht="12.75">
      <c r="A356" s="390"/>
      <c r="B356" s="56"/>
      <c r="C356" s="380"/>
    </row>
    <row r="357" spans="1:3" ht="12.75">
      <c r="A357" s="390"/>
      <c r="B357" s="56"/>
      <c r="C357" s="380"/>
    </row>
    <row r="358" spans="1:2" ht="12.75">
      <c r="A358" s="390"/>
      <c r="B358" s="56"/>
    </row>
    <row r="359" spans="1:3" ht="12.75">
      <c r="A359" s="390"/>
      <c r="B359" s="56"/>
      <c r="C359" s="380"/>
    </row>
    <row r="360" spans="1:2" ht="12.75">
      <c r="A360" s="390"/>
      <c r="B360" s="56"/>
    </row>
    <row r="361" spans="1:3" ht="12.75">
      <c r="A361" s="390"/>
      <c r="B361" s="56"/>
      <c r="C361" s="380"/>
    </row>
    <row r="362" spans="1:3" ht="12.75">
      <c r="A362" s="390"/>
      <c r="B362" s="56"/>
      <c r="C362" s="380"/>
    </row>
    <row r="363" spans="1:3" ht="12.75">
      <c r="A363" s="390"/>
      <c r="B363" s="56"/>
      <c r="C363" s="380"/>
    </row>
    <row r="364" spans="1:3" ht="12.75">
      <c r="A364" s="390"/>
      <c r="B364" s="56"/>
      <c r="C364" s="380"/>
    </row>
    <row r="365" spans="1:3" ht="12.75">
      <c r="A365" s="390"/>
      <c r="B365" s="56"/>
      <c r="C365" s="380"/>
    </row>
    <row r="366" spans="1:3" ht="12.75">
      <c r="A366" s="390"/>
      <c r="B366" s="56"/>
      <c r="C366" s="380"/>
    </row>
    <row r="367" spans="1:3" ht="12.75">
      <c r="A367" s="390"/>
      <c r="B367" s="56"/>
      <c r="C367" s="380"/>
    </row>
    <row r="368" spans="1:3" ht="12.75">
      <c r="A368" s="390"/>
      <c r="B368" s="56"/>
      <c r="C368" s="380"/>
    </row>
    <row r="369" spans="1:3" ht="12.75">
      <c r="A369" s="390"/>
      <c r="B369" s="56"/>
      <c r="C369" s="380"/>
    </row>
    <row r="370" spans="1:3" ht="12.75">
      <c r="A370" s="390"/>
      <c r="B370" s="56"/>
      <c r="C370" s="380"/>
    </row>
    <row r="371" spans="1:3" ht="12.75">
      <c r="A371" s="390"/>
      <c r="B371" s="56"/>
      <c r="C371" s="380"/>
    </row>
    <row r="372" spans="1:3" ht="12.75">
      <c r="A372" s="390"/>
      <c r="B372" s="56"/>
      <c r="C372" s="342"/>
    </row>
    <row r="373" spans="1:3" ht="12.75">
      <c r="A373" s="390"/>
      <c r="B373" s="56"/>
      <c r="C373" s="342"/>
    </row>
    <row r="374" spans="1:3" ht="12.75">
      <c r="A374" s="390"/>
      <c r="B374" s="56"/>
      <c r="C374" s="342"/>
    </row>
    <row r="375" spans="1:3" ht="12.75">
      <c r="A375" s="368"/>
      <c r="B375" s="56"/>
      <c r="C375" s="342"/>
    </row>
    <row r="376" spans="1:3" ht="12.75">
      <c r="A376" s="368"/>
      <c r="B376" s="369"/>
      <c r="C376" s="342"/>
    </row>
    <row r="377" spans="1:3" ht="12.75">
      <c r="A377" s="368"/>
      <c r="B377" s="369"/>
      <c r="C377" s="342"/>
    </row>
    <row r="378" spans="1:3" ht="12.75">
      <c r="A378" s="368"/>
      <c r="B378" s="369"/>
      <c r="C378" s="342"/>
    </row>
    <row r="379" spans="1:3" ht="12.75">
      <c r="A379" s="368"/>
      <c r="B379" s="369"/>
      <c r="C379" s="342"/>
    </row>
    <row r="380" spans="1:3" ht="12.75">
      <c r="A380" s="368"/>
      <c r="B380" s="369"/>
      <c r="C380" s="342"/>
    </row>
    <row r="381" spans="1:3" ht="12.75">
      <c r="A381" s="368"/>
      <c r="B381" s="369"/>
      <c r="C381" s="342"/>
    </row>
    <row r="382" spans="1:3" ht="12.75">
      <c r="A382" s="368"/>
      <c r="B382" s="369"/>
      <c r="C382" s="342"/>
    </row>
    <row r="383" spans="1:3" ht="12.75">
      <c r="A383" s="368"/>
      <c r="B383" s="369"/>
      <c r="C383" s="342"/>
    </row>
    <row r="384" spans="1:3" ht="12.75">
      <c r="A384" s="368"/>
      <c r="B384" s="369"/>
      <c r="C384" s="342"/>
    </row>
    <row r="385" spans="1:3" ht="12.75">
      <c r="A385" s="368"/>
      <c r="B385" s="369"/>
      <c r="C385" s="342"/>
    </row>
    <row r="386" spans="1:3" ht="12.75">
      <c r="A386" s="368"/>
      <c r="B386" s="369"/>
      <c r="C386" s="342"/>
    </row>
    <row r="387" spans="1:3" ht="12.75">
      <c r="A387" s="368"/>
      <c r="B387" s="369"/>
      <c r="C387" s="342"/>
    </row>
    <row r="388" spans="1:3" ht="12.75">
      <c r="A388" s="368"/>
      <c r="B388" s="371"/>
      <c r="C388" s="342"/>
    </row>
    <row r="389" spans="1:3" ht="12.75">
      <c r="A389" s="370"/>
      <c r="B389" s="371"/>
      <c r="C389" s="342"/>
    </row>
    <row r="390" spans="1:3" ht="12.75">
      <c r="A390" s="370"/>
      <c r="B390" s="369"/>
      <c r="C390" s="342"/>
    </row>
    <row r="391" spans="1:3" ht="12.75">
      <c r="A391" s="368"/>
      <c r="B391" s="365"/>
      <c r="C391" s="342"/>
    </row>
    <row r="392" spans="1:3" ht="12.75">
      <c r="A392" s="364"/>
      <c r="B392" s="361"/>
      <c r="C392" s="365"/>
    </row>
    <row r="393" spans="1:3" ht="12.75">
      <c r="A393" s="362"/>
      <c r="B393" s="361"/>
      <c r="C393" s="361"/>
    </row>
    <row r="394" spans="1:3" ht="12.75">
      <c r="A394" s="362"/>
      <c r="B394" s="361"/>
      <c r="C394" s="361"/>
    </row>
    <row r="395" spans="1:3" ht="12.75">
      <c r="A395" s="362"/>
      <c r="B395" s="361"/>
      <c r="C395" s="361"/>
    </row>
    <row r="396" spans="1:3" ht="12.75">
      <c r="A396" s="362"/>
      <c r="B396" s="361"/>
      <c r="C396" s="361"/>
    </row>
    <row r="397" spans="1:3" ht="12.75">
      <c r="A397" s="362"/>
      <c r="B397" s="361"/>
      <c r="C397" s="361"/>
    </row>
    <row r="398" spans="1:3" ht="12.75">
      <c r="A398" s="362"/>
      <c r="B398" s="361"/>
      <c r="C398" s="361"/>
    </row>
    <row r="399" spans="1:3" ht="12.75">
      <c r="A399" s="362"/>
      <c r="B399" s="361"/>
      <c r="C399" s="361"/>
    </row>
    <row r="400" spans="1:3" ht="12.75">
      <c r="A400" s="362"/>
      <c r="B400" s="361"/>
      <c r="C400" s="361"/>
    </row>
    <row r="401" spans="1:3" ht="12.75">
      <c r="A401" s="362"/>
      <c r="B401" s="361"/>
      <c r="C401" s="361"/>
    </row>
    <row r="402" spans="1:3" ht="12.75">
      <c r="A402" s="362"/>
      <c r="B402" s="361"/>
      <c r="C402" s="361"/>
    </row>
    <row r="403" spans="1:3" ht="12.75">
      <c r="A403" s="362"/>
      <c r="B403" s="365"/>
      <c r="C403" s="361"/>
    </row>
    <row r="404" spans="1:3" ht="12.75">
      <c r="A404" s="364"/>
      <c r="B404" s="367"/>
      <c r="C404" s="365"/>
    </row>
    <row r="405" spans="1:3" ht="12.75">
      <c r="A405" s="366"/>
      <c r="B405" s="359"/>
      <c r="C405" s="367"/>
    </row>
    <row r="406" spans="1:3" ht="12.75">
      <c r="A406" s="360"/>
      <c r="B406" s="359"/>
      <c r="C406" s="359"/>
    </row>
    <row r="407" spans="1:3" ht="12.75">
      <c r="A407" s="360"/>
      <c r="B407" s="359"/>
      <c r="C407" s="359"/>
    </row>
    <row r="408" spans="1:3" ht="12.75">
      <c r="A408" s="360"/>
      <c r="B408" s="359"/>
      <c r="C408" s="359"/>
    </row>
    <row r="409" spans="1:3" ht="12.75">
      <c r="A409" s="360"/>
      <c r="B409" s="359"/>
      <c r="C409" s="359"/>
    </row>
    <row r="410" spans="1:3" ht="12.75">
      <c r="A410" s="360"/>
      <c r="B410" s="359"/>
      <c r="C410" s="359"/>
    </row>
    <row r="411" spans="1:3" ht="12.75">
      <c r="A411" s="360"/>
      <c r="B411" s="359"/>
      <c r="C411" s="359"/>
    </row>
    <row r="412" spans="1:3" ht="12.75">
      <c r="A412" s="360"/>
      <c r="B412" s="359"/>
      <c r="C412" s="359"/>
    </row>
    <row r="413" spans="1:2" ht="12.75">
      <c r="A413" s="360"/>
      <c r="B413" s="359"/>
    </row>
    <row r="414" spans="1:3" ht="12.75">
      <c r="A414" s="360"/>
      <c r="B414" s="359"/>
      <c r="C414" s="359"/>
    </row>
    <row r="415" spans="1:3" ht="12.75">
      <c r="A415" s="360"/>
      <c r="B415" s="359"/>
      <c r="C415" s="359"/>
    </row>
    <row r="416" spans="1:3" ht="12.75">
      <c r="A416" s="360"/>
      <c r="B416" s="359"/>
      <c r="C416" s="359"/>
    </row>
    <row r="417" spans="1:3" ht="12.75">
      <c r="A417" s="360"/>
      <c r="B417" s="359"/>
      <c r="C417" s="359"/>
    </row>
    <row r="418" spans="1:3" ht="12.75">
      <c r="A418" s="360"/>
      <c r="B418" s="359"/>
      <c r="C418" s="359"/>
    </row>
    <row r="419" spans="1:2" ht="12.75">
      <c r="A419" s="360"/>
      <c r="B419" s="359"/>
    </row>
    <row r="420" spans="1:3" ht="12.75">
      <c r="A420" s="360"/>
      <c r="B420" s="359"/>
      <c r="C420" s="359"/>
    </row>
    <row r="421" spans="1:2" ht="12.75">
      <c r="A421" s="360"/>
      <c r="B421" s="359"/>
    </row>
    <row r="422" spans="1:3" ht="12.75">
      <c r="A422" s="360"/>
      <c r="B422" s="359"/>
      <c r="C422" s="359"/>
    </row>
    <row r="423" spans="1:3" ht="12.75">
      <c r="A423" s="360"/>
      <c r="B423" s="359"/>
      <c r="C423" s="359"/>
    </row>
    <row r="424" spans="1:3" ht="12.75">
      <c r="A424" s="360"/>
      <c r="B424" s="359"/>
      <c r="C424" s="359"/>
    </row>
    <row r="425" spans="1:3" ht="12.75">
      <c r="A425" s="360"/>
      <c r="B425" s="359"/>
      <c r="C425" s="359"/>
    </row>
    <row r="426" spans="1:3" ht="12.75">
      <c r="A426" s="360"/>
      <c r="B426" s="359"/>
      <c r="C426" s="359"/>
    </row>
    <row r="427" spans="1:3" ht="12.75">
      <c r="A427" s="360"/>
      <c r="B427" s="69"/>
      <c r="C427" s="359"/>
    </row>
    <row r="428" spans="1:2" ht="12.75">
      <c r="A428" s="363"/>
      <c r="B428" s="69"/>
    </row>
    <row r="429" spans="1:2" ht="12.75">
      <c r="A429" s="363"/>
      <c r="B429" s="69"/>
    </row>
    <row r="430" spans="1:2" ht="12.75">
      <c r="A430" s="363"/>
      <c r="B430" s="69"/>
    </row>
    <row r="431" spans="1:2" ht="12.75">
      <c r="A431" s="363"/>
      <c r="B431" s="69"/>
    </row>
    <row r="432" spans="1:2" ht="12.75">
      <c r="A432" s="363"/>
      <c r="B432" s="342"/>
    </row>
    <row r="433" spans="1:3" ht="12.75">
      <c r="A433" s="342"/>
      <c r="B433" s="342"/>
      <c r="C433" s="342"/>
    </row>
    <row r="434" spans="1:3" ht="12.75">
      <c r="A434" s="342"/>
      <c r="B434" s="342"/>
      <c r="C434" s="342"/>
    </row>
    <row r="435" spans="1:3" ht="12.75">
      <c r="A435" s="342"/>
      <c r="B435" s="342"/>
      <c r="C435" s="342"/>
    </row>
    <row r="436" spans="1:3" ht="12.75">
      <c r="A436" s="342"/>
      <c r="B436" s="342"/>
      <c r="C436" s="342"/>
    </row>
    <row r="437" spans="1:3" ht="12.75">
      <c r="A437" s="342"/>
      <c r="B437" s="342"/>
      <c r="C437" s="342"/>
    </row>
    <row r="438" spans="1:3" ht="12.75">
      <c r="A438" s="342"/>
      <c r="B438" s="342"/>
      <c r="C438" s="342"/>
    </row>
    <row r="439" spans="1:3" ht="12.75">
      <c r="A439" s="342"/>
      <c r="B439" s="342"/>
      <c r="C439" s="342"/>
    </row>
    <row r="440" spans="1:3" ht="12.75">
      <c r="A440" s="342"/>
      <c r="B440" s="342"/>
      <c r="C440" s="342"/>
    </row>
    <row r="441" spans="1:3" ht="12.75">
      <c r="A441" s="342"/>
      <c r="B441" s="342"/>
      <c r="C441" s="342"/>
    </row>
    <row r="442" spans="1:3" ht="12.75">
      <c r="A442" s="342"/>
      <c r="B442" s="342"/>
      <c r="C442" s="342"/>
    </row>
    <row r="443" spans="1:3" ht="12.75">
      <c r="A443" s="342"/>
      <c r="B443" s="342"/>
      <c r="C443" s="342"/>
    </row>
    <row r="444" spans="1:3" ht="12.75">
      <c r="A444" s="342"/>
      <c r="B444" s="342"/>
      <c r="C444" s="342"/>
    </row>
    <row r="445" spans="1:3" ht="12.75">
      <c r="A445" s="342"/>
      <c r="B445" s="342"/>
      <c r="C445" s="342"/>
    </row>
    <row r="446" spans="1:3" ht="12.75">
      <c r="A446" s="342"/>
      <c r="B446" s="342"/>
      <c r="C446" s="342"/>
    </row>
    <row r="447" spans="1:3" ht="12.75">
      <c r="A447" s="342"/>
      <c r="B447" s="342"/>
      <c r="C447" s="342"/>
    </row>
    <row r="448" spans="1:3" ht="12.75">
      <c r="A448" s="342"/>
      <c r="B448" s="342"/>
      <c r="C448" s="342"/>
    </row>
    <row r="449" spans="1:3" ht="12.75">
      <c r="A449" s="342"/>
      <c r="B449" s="342"/>
      <c r="C449" s="342"/>
    </row>
    <row r="450" spans="1:3" ht="12.75">
      <c r="A450" s="342"/>
      <c r="B450" s="342"/>
      <c r="C450" s="342"/>
    </row>
    <row r="451" spans="1:3" ht="12.75">
      <c r="A451" s="342"/>
      <c r="B451" s="342"/>
      <c r="C451" s="342"/>
    </row>
    <row r="452" spans="1:3" ht="12.75">
      <c r="A452" s="342"/>
      <c r="B452" s="342"/>
      <c r="C452" s="342"/>
    </row>
    <row r="453" spans="1:3" ht="12.75">
      <c r="A453" s="342"/>
      <c r="B453" s="342"/>
      <c r="C453" s="342"/>
    </row>
    <row r="454" spans="1:3" ht="12.75">
      <c r="A454" s="342"/>
      <c r="B454" s="342"/>
      <c r="C454" s="342"/>
    </row>
    <row r="455" spans="1:3" ht="12.75">
      <c r="A455" s="342"/>
      <c r="B455" s="342"/>
      <c r="C455" s="342"/>
    </row>
    <row r="456" spans="1:3" ht="12.75">
      <c r="A456" s="342"/>
      <c r="B456" s="342"/>
      <c r="C456" s="342"/>
    </row>
    <row r="457" spans="1:3" ht="12.75">
      <c r="A457" s="342"/>
      <c r="B457" s="342"/>
      <c r="C457" s="342"/>
    </row>
    <row r="458" spans="1:3" ht="12.75">
      <c r="A458" s="342"/>
      <c r="B458" s="342"/>
      <c r="C458" s="342"/>
    </row>
    <row r="459" spans="1:3" ht="12.75">
      <c r="A459" s="342"/>
      <c r="B459" s="342"/>
      <c r="C459" s="342"/>
    </row>
    <row r="460" spans="1:3" ht="12.75">
      <c r="A460" s="342"/>
      <c r="B460" s="342"/>
      <c r="C460" s="342"/>
    </row>
    <row r="461" spans="1:3" ht="12.75">
      <c r="A461" s="342"/>
      <c r="B461" s="342"/>
      <c r="C461" s="342"/>
    </row>
    <row r="462" spans="1:3" ht="12.75">
      <c r="A462" s="342"/>
      <c r="B462" s="342"/>
      <c r="C462" s="342"/>
    </row>
    <row r="463" spans="1:3" ht="12.75">
      <c r="A463" s="342"/>
      <c r="B463" s="342"/>
      <c r="C463" s="342"/>
    </row>
    <row r="464" spans="1:3" ht="12.75">
      <c r="A464" s="342"/>
      <c r="B464" s="342"/>
      <c r="C464" s="342"/>
    </row>
    <row r="465" spans="1:3" ht="12.75">
      <c r="A465" s="342"/>
      <c r="B465" s="342"/>
      <c r="C465" s="342"/>
    </row>
    <row r="466" spans="1:3" ht="12.75">
      <c r="A466" s="342"/>
      <c r="B466" s="342"/>
      <c r="C466" s="342"/>
    </row>
    <row r="467" spans="1:3" ht="12.75">
      <c r="A467" s="342"/>
      <c r="B467" s="342"/>
      <c r="C467" s="342"/>
    </row>
    <row r="468" spans="1:3" ht="12.75">
      <c r="A468" s="342"/>
      <c r="B468" s="342"/>
      <c r="C468" s="342"/>
    </row>
    <row r="469" spans="1:3" ht="12.75">
      <c r="A469" s="342"/>
      <c r="B469" s="342"/>
      <c r="C469" s="342"/>
    </row>
    <row r="470" spans="1:3" ht="12.75">
      <c r="A470" s="342"/>
      <c r="B470" s="342"/>
      <c r="C470" s="342"/>
    </row>
    <row r="471" spans="1:3" ht="12.75">
      <c r="A471" s="342"/>
      <c r="B471" s="342"/>
      <c r="C471" s="342"/>
    </row>
    <row r="472" spans="1:3" ht="12.75">
      <c r="A472" s="342"/>
      <c r="B472" s="359"/>
      <c r="C472" s="342"/>
    </row>
    <row r="473" spans="1:3" ht="12.75">
      <c r="A473" s="360"/>
      <c r="B473" s="359"/>
      <c r="C473" s="359"/>
    </row>
    <row r="474" spans="1:3" ht="12.75">
      <c r="A474" s="360"/>
      <c r="B474" s="359"/>
      <c r="C474" s="359"/>
    </row>
    <row r="475" spans="1:3" ht="12.75">
      <c r="A475" s="360"/>
      <c r="B475" s="359"/>
      <c r="C475" s="359"/>
    </row>
    <row r="476" spans="1:3" ht="12.75">
      <c r="A476" s="360"/>
      <c r="B476" s="359"/>
      <c r="C476" s="359"/>
    </row>
    <row r="477" spans="1:3" ht="12.75">
      <c r="A477" s="360"/>
      <c r="B477" s="359"/>
      <c r="C477" s="359"/>
    </row>
    <row r="478" spans="1:3" ht="12.75">
      <c r="A478" s="360"/>
      <c r="B478" s="359"/>
      <c r="C478" s="359"/>
    </row>
    <row r="479" spans="1:3" ht="12.75">
      <c r="A479" s="360"/>
      <c r="B479" s="359"/>
      <c r="C479" s="359"/>
    </row>
    <row r="480" spans="1:3" ht="12.75">
      <c r="A480" s="360"/>
      <c r="B480" s="359"/>
      <c r="C480" s="359"/>
    </row>
    <row r="481" spans="1:3" ht="12.75">
      <c r="A481" s="360"/>
      <c r="B481" s="359"/>
      <c r="C481" s="359"/>
    </row>
    <row r="482" spans="1:3" ht="12.75">
      <c r="A482" s="360"/>
      <c r="B482" s="361"/>
      <c r="C482" s="359"/>
    </row>
    <row r="483" spans="1:3" ht="12.75">
      <c r="A483" s="362"/>
      <c r="B483" s="361"/>
      <c r="C483" s="361"/>
    </row>
    <row r="484" spans="1:3" ht="12.75">
      <c r="A484" s="362"/>
      <c r="B484" s="361"/>
      <c r="C484" s="361"/>
    </row>
    <row r="485" spans="1:3" ht="12.75">
      <c r="A485" s="362"/>
      <c r="B485" s="361"/>
      <c r="C485" s="361"/>
    </row>
    <row r="486" spans="1:3" ht="12.75">
      <c r="A486" s="362"/>
      <c r="B486" s="361"/>
      <c r="C486" s="361"/>
    </row>
    <row r="487" spans="1:3" ht="12.75">
      <c r="A487" s="362"/>
      <c r="B487" s="361"/>
      <c r="C487" s="361"/>
    </row>
    <row r="488" spans="1:3" ht="12.75">
      <c r="A488" s="362"/>
      <c r="B488" s="361"/>
      <c r="C488" s="361"/>
    </row>
    <row r="489" spans="1:3" ht="12.75">
      <c r="A489" s="362"/>
      <c r="B489" s="361"/>
      <c r="C489" s="361"/>
    </row>
    <row r="490" spans="1:3" ht="12.75">
      <c r="A490" s="362"/>
      <c r="B490" s="361"/>
      <c r="C490" s="361"/>
    </row>
    <row r="491" spans="1:3" ht="12.75">
      <c r="A491" s="362"/>
      <c r="B491" s="361"/>
      <c r="C491" s="361"/>
    </row>
    <row r="492" spans="1:3" ht="12.75">
      <c r="A492" s="362"/>
      <c r="B492" s="361"/>
      <c r="C492" s="361"/>
    </row>
    <row r="493" spans="1:3" ht="12.75">
      <c r="A493" s="362"/>
      <c r="B493" s="361"/>
      <c r="C493" s="361"/>
    </row>
    <row r="494" spans="1:3" ht="12.75">
      <c r="A494" s="362"/>
      <c r="B494" s="361"/>
      <c r="C494" s="361"/>
    </row>
    <row r="495" spans="1:3" ht="12.75">
      <c r="A495" s="362"/>
      <c r="B495" s="361"/>
      <c r="C495" s="361"/>
    </row>
    <row r="496" spans="1:3" ht="12.75">
      <c r="A496" s="362"/>
      <c r="B496" s="361"/>
      <c r="C496" s="361"/>
    </row>
    <row r="497" spans="1:3" ht="12.75">
      <c r="A497" s="362"/>
      <c r="B497" s="361"/>
      <c r="C497" s="361"/>
    </row>
    <row r="498" spans="1:3" ht="12.75">
      <c r="A498" s="362"/>
      <c r="B498" s="361"/>
      <c r="C498" s="361"/>
    </row>
    <row r="499" spans="1:3" ht="12.75">
      <c r="A499" s="362"/>
      <c r="B499" s="361"/>
      <c r="C499" s="361"/>
    </row>
    <row r="500" spans="1:3" ht="12.75">
      <c r="A500" s="362"/>
      <c r="B500" s="361"/>
      <c r="C500" s="361"/>
    </row>
    <row r="501" spans="1:3" ht="12.75">
      <c r="A501" s="362"/>
      <c r="B501" s="361"/>
      <c r="C501" s="361"/>
    </row>
    <row r="502" spans="1:3" ht="12.75">
      <c r="A502" s="362"/>
      <c r="B502" s="361"/>
      <c r="C502" s="361"/>
    </row>
    <row r="503" spans="1:3" ht="12.75">
      <c r="A503" s="362"/>
      <c r="B503" s="361"/>
      <c r="C503" s="361"/>
    </row>
    <row r="504" spans="1:3" ht="12.75">
      <c r="A504" s="362"/>
      <c r="B504" s="359"/>
      <c r="C504" s="361"/>
    </row>
    <row r="505" spans="1:2" ht="12.75">
      <c r="A505" s="360"/>
      <c r="B505" s="361"/>
    </row>
    <row r="506" spans="1:3" ht="12.75">
      <c r="A506" s="362"/>
      <c r="B506" s="359"/>
      <c r="C506" s="361"/>
    </row>
    <row r="507" spans="1:2" ht="12.75">
      <c r="A507" s="360"/>
      <c r="B507" s="193"/>
    </row>
    <row r="508" spans="1:2" ht="12.75">
      <c r="A508" s="7"/>
      <c r="B508" s="359"/>
    </row>
    <row r="509" spans="1:2" ht="12.75">
      <c r="A509" s="360"/>
      <c r="B509" s="193"/>
    </row>
    <row r="510" spans="1:2" ht="12.75">
      <c r="A510" s="7"/>
      <c r="B510" s="359"/>
    </row>
    <row r="511" spans="1:2" ht="12.75">
      <c r="A511" s="360"/>
      <c r="B511" s="193"/>
    </row>
    <row r="512" spans="1:2" ht="12.75">
      <c r="A512" s="7"/>
      <c r="B512" s="359"/>
    </row>
    <row r="513" spans="1:2" ht="12.75">
      <c r="A513" s="360"/>
      <c r="B513" s="193"/>
    </row>
    <row r="514" spans="1:3" ht="12.75">
      <c r="A514" s="7"/>
      <c r="B514" s="359"/>
      <c r="C514" s="7"/>
    </row>
    <row r="515" spans="1:2" ht="12.75">
      <c r="A515" s="360"/>
      <c r="B515" s="193"/>
    </row>
    <row r="516" spans="1:3" ht="12.75">
      <c r="A516" s="193"/>
      <c r="B516" s="359"/>
      <c r="C516" s="193"/>
    </row>
    <row r="517" spans="1:2" ht="12.75">
      <c r="A517" s="360"/>
      <c r="B517" s="193"/>
    </row>
    <row r="518" spans="1:3" ht="12.75">
      <c r="A518" s="7"/>
      <c r="B518" s="359"/>
      <c r="C518" s="7"/>
    </row>
    <row r="519" spans="1:2" ht="12.75">
      <c r="A519" s="360"/>
      <c r="B519" s="193"/>
    </row>
    <row r="520" spans="1:3" ht="12.75">
      <c r="A520" s="7"/>
      <c r="B520" s="359"/>
      <c r="C520" s="7"/>
    </row>
    <row r="521" spans="1:2" ht="12.75">
      <c r="A521" s="360"/>
      <c r="B521" s="7"/>
    </row>
    <row r="522" spans="1:3" ht="12.75">
      <c r="A522" s="359"/>
      <c r="B522" s="359"/>
      <c r="C522" s="7"/>
    </row>
    <row r="523" spans="1:2" ht="12.75">
      <c r="A523" s="360"/>
      <c r="B523" s="7"/>
    </row>
    <row r="524" spans="1:3" ht="12.75">
      <c r="A524" s="359"/>
      <c r="B524" s="359"/>
      <c r="C524" s="7"/>
    </row>
    <row r="525" spans="1:2" ht="12.75">
      <c r="A525" s="360"/>
      <c r="B525" s="7"/>
    </row>
    <row r="526" spans="1:3" ht="12.75">
      <c r="A526" s="7"/>
      <c r="B526" s="7"/>
      <c r="C526" s="7"/>
    </row>
    <row r="527" spans="1:3" ht="12.75">
      <c r="A527" s="7"/>
      <c r="B527" s="7"/>
      <c r="C527" s="7"/>
    </row>
    <row r="528" spans="1:3" ht="12.75">
      <c r="A528" s="359"/>
      <c r="B528" s="7"/>
      <c r="C528" s="7"/>
    </row>
    <row r="529" spans="1:3" ht="12.75">
      <c r="A529" s="359"/>
      <c r="B529" s="7"/>
      <c r="C529" s="7"/>
    </row>
    <row r="530" spans="1:3" ht="12.75">
      <c r="A530" s="359"/>
      <c r="B530" s="7"/>
      <c r="C530" s="7"/>
    </row>
    <row r="531" spans="1:3" ht="12.75">
      <c r="A531" s="359"/>
      <c r="B531" s="7"/>
      <c r="C531" s="7"/>
    </row>
    <row r="532" spans="1:3" ht="12.75">
      <c r="A532" s="359"/>
      <c r="B532" s="7"/>
      <c r="C532" s="7"/>
    </row>
    <row r="533" spans="1:3" ht="12.75">
      <c r="A533" s="359"/>
      <c r="B533" s="7"/>
      <c r="C533" s="7"/>
    </row>
    <row r="534" spans="1:3" ht="12.75">
      <c r="A534" s="361"/>
      <c r="B534" s="7"/>
      <c r="C534" s="7"/>
    </row>
    <row r="535" spans="1:3" ht="12.75">
      <c r="A535" s="361"/>
      <c r="B535" s="7"/>
      <c r="C535" s="7"/>
    </row>
    <row r="536" spans="1:3" ht="12.75">
      <c r="A536" s="361"/>
      <c r="B536" s="7"/>
      <c r="C536" s="7"/>
    </row>
    <row r="537" spans="1:3" ht="12.75">
      <c r="A537" s="8"/>
      <c r="B537" s="7"/>
      <c r="C537" s="7"/>
    </row>
    <row r="538" spans="1:3" ht="12.75">
      <c r="A538" s="8"/>
      <c r="B538" s="7"/>
      <c r="C538" s="7"/>
    </row>
    <row r="539" spans="1:3" ht="12.75">
      <c r="A539" s="8"/>
      <c r="B539" s="7"/>
      <c r="C539" s="7"/>
    </row>
    <row r="540" spans="1:3" ht="12.75">
      <c r="A540" s="8"/>
      <c r="B540" s="7"/>
      <c r="C540" s="7"/>
    </row>
    <row r="541" spans="1:3" ht="12.75">
      <c r="A541" s="8"/>
      <c r="B541" s="7"/>
      <c r="C541" s="7"/>
    </row>
    <row r="542" spans="1:3" ht="12.75">
      <c r="A542" s="8"/>
      <c r="B542" s="7"/>
      <c r="C542" s="7"/>
    </row>
    <row r="543" spans="1:3" ht="12.75">
      <c r="A543" s="8"/>
      <c r="B543" s="7"/>
      <c r="C543" s="7"/>
    </row>
    <row r="544" spans="1:3" ht="12.75">
      <c r="A544" s="8"/>
      <c r="B544" s="7"/>
      <c r="C544" s="7"/>
    </row>
    <row r="545" spans="1:3" ht="12.75">
      <c r="A545" s="8"/>
      <c r="B545" s="342"/>
      <c r="C545" s="7"/>
    </row>
    <row r="546" spans="1:3" ht="12.75">
      <c r="A546"/>
      <c r="B546" s="342"/>
      <c r="C546" s="7"/>
    </row>
    <row r="547" spans="1:3" ht="12.75">
      <c r="A547"/>
      <c r="B547" s="358"/>
      <c r="C547" s="7"/>
    </row>
    <row r="548" spans="1:3" ht="12.75">
      <c r="A548" s="357"/>
      <c r="B548" s="358"/>
      <c r="C548" s="357"/>
    </row>
    <row r="549" spans="1:3" ht="12.75">
      <c r="A549" s="357"/>
      <c r="B549" s="342"/>
      <c r="C549" s="357"/>
    </row>
    <row r="550" spans="1:3" ht="12.75">
      <c r="A550" s="7"/>
      <c r="B550" s="342"/>
      <c r="C550" s="7"/>
    </row>
    <row r="551" spans="1:3" ht="12.75">
      <c r="A551" s="7"/>
      <c r="B551" s="342"/>
      <c r="C551" s="7"/>
    </row>
    <row r="552" spans="1:3" ht="12.75">
      <c r="A552" s="7"/>
      <c r="B552" s="342"/>
      <c r="C552" s="7"/>
    </row>
    <row r="553" spans="1:3" ht="12.75">
      <c r="A553" s="7"/>
      <c r="B553" s="342"/>
      <c r="C553" s="7"/>
    </row>
    <row r="554" spans="1:3" ht="12.75">
      <c r="A554" s="7"/>
      <c r="B554" s="350"/>
      <c r="C554" s="7"/>
    </row>
    <row r="555" spans="1:3" ht="12.75">
      <c r="A555" s="349"/>
      <c r="B555" s="350"/>
      <c r="C555" s="342"/>
    </row>
    <row r="556" spans="1:3" ht="12.75">
      <c r="A556" s="349"/>
      <c r="B556" s="350"/>
      <c r="C556" s="342"/>
    </row>
    <row r="557" spans="1:3" ht="12.75">
      <c r="A557" s="349"/>
      <c r="B557" s="350"/>
      <c r="C557" s="342"/>
    </row>
    <row r="558" spans="1:3" ht="12.75">
      <c r="A558" s="349"/>
      <c r="B558" s="350"/>
      <c r="C558" s="342"/>
    </row>
    <row r="559" spans="1:3" ht="12.75">
      <c r="A559" s="349"/>
      <c r="B559" s="350"/>
      <c r="C559" s="342"/>
    </row>
    <row r="560" spans="1:3" ht="12.75">
      <c r="A560" s="349"/>
      <c r="B560" s="350"/>
      <c r="C560" s="342"/>
    </row>
    <row r="561" spans="1:3" ht="12.75">
      <c r="A561" s="349"/>
      <c r="B561" s="350"/>
      <c r="C561" s="342"/>
    </row>
    <row r="562" spans="1:3" ht="12.75">
      <c r="A562" s="349"/>
      <c r="B562" s="350"/>
      <c r="C562" s="342"/>
    </row>
    <row r="563" spans="1:3" ht="12.75">
      <c r="A563" s="349"/>
      <c r="B563" s="350"/>
      <c r="C563" s="342"/>
    </row>
    <row r="564" spans="1:3" ht="12.75">
      <c r="A564" s="349"/>
      <c r="B564" s="350"/>
      <c r="C564" s="342"/>
    </row>
    <row r="565" spans="1:3" ht="12.75">
      <c r="A565" s="349"/>
      <c r="B565" s="350"/>
      <c r="C565" s="342"/>
    </row>
    <row r="566" spans="1:3" ht="12.75">
      <c r="A566" s="349"/>
      <c r="B566" s="350"/>
      <c r="C566" s="342"/>
    </row>
    <row r="567" spans="1:3" ht="12.75">
      <c r="A567" s="349"/>
      <c r="B567" s="350"/>
      <c r="C567" s="342"/>
    </row>
    <row r="568" spans="1:3" ht="12.75">
      <c r="A568" s="349"/>
      <c r="B568" s="350"/>
      <c r="C568" s="342"/>
    </row>
    <row r="569" spans="1:3" ht="12.75">
      <c r="A569" s="349"/>
      <c r="B569" s="350"/>
      <c r="C569" s="342"/>
    </row>
    <row r="570" spans="1:3" ht="12.75">
      <c r="A570" s="349"/>
      <c r="B570" s="350"/>
      <c r="C570" s="342"/>
    </row>
    <row r="571" spans="1:3" ht="12.75">
      <c r="A571" s="349"/>
      <c r="B571" s="350"/>
      <c r="C571" s="342"/>
    </row>
    <row r="572" spans="1:3" ht="12.75">
      <c r="A572" s="349"/>
      <c r="B572" s="350"/>
      <c r="C572" s="342"/>
    </row>
    <row r="573" spans="1:3" ht="12.75">
      <c r="A573" s="349"/>
      <c r="B573" s="350"/>
      <c r="C573" s="342"/>
    </row>
    <row r="574" spans="1:3" ht="12.75">
      <c r="A574" s="349"/>
      <c r="B574" s="350"/>
      <c r="C574" s="342"/>
    </row>
    <row r="575" spans="1:3" ht="12.75">
      <c r="A575" s="349"/>
      <c r="B575" s="350"/>
      <c r="C575" s="342"/>
    </row>
    <row r="576" spans="1:3" ht="12.75">
      <c r="A576" s="349"/>
      <c r="B576" s="350"/>
      <c r="C576" s="342"/>
    </row>
    <row r="577" spans="1:3" ht="12.75">
      <c r="A577" s="349"/>
      <c r="B577" s="350"/>
      <c r="C577" s="342"/>
    </row>
    <row r="578" spans="1:3" ht="12.75">
      <c r="A578" s="349"/>
      <c r="B578" s="350"/>
      <c r="C578" s="342"/>
    </row>
    <row r="579" spans="1:3" ht="12.75">
      <c r="A579" s="349"/>
      <c r="B579" s="350"/>
      <c r="C579" s="342"/>
    </row>
    <row r="580" spans="1:3" ht="12.75">
      <c r="A580" s="349"/>
      <c r="B580" s="350"/>
      <c r="C580" s="342"/>
    </row>
    <row r="581" spans="1:3" ht="12.75">
      <c r="A581" s="349"/>
      <c r="B581" s="350"/>
      <c r="C581" s="342"/>
    </row>
    <row r="582" spans="1:3" ht="12.75">
      <c r="A582" s="349"/>
      <c r="B582" s="350"/>
      <c r="C582" s="342"/>
    </row>
    <row r="583" spans="1:3" ht="12.75">
      <c r="A583" s="349"/>
      <c r="B583" s="350"/>
      <c r="C583" s="342"/>
    </row>
    <row r="584" spans="1:3" ht="12.75">
      <c r="A584" s="349"/>
      <c r="B584" s="350"/>
      <c r="C584" s="342"/>
    </row>
    <row r="585" spans="1:3" ht="12.75">
      <c r="A585" s="349"/>
      <c r="B585" s="350"/>
      <c r="C585" s="342"/>
    </row>
    <row r="586" spans="1:3" ht="12.75">
      <c r="A586" s="349"/>
      <c r="B586" s="350"/>
      <c r="C586" s="342"/>
    </row>
    <row r="587" spans="1:3" ht="12.75">
      <c r="A587" s="349"/>
      <c r="B587" s="350"/>
      <c r="C587" s="342"/>
    </row>
    <row r="588" spans="1:3" ht="12.75">
      <c r="A588" s="349"/>
      <c r="B588" s="350"/>
      <c r="C588" s="342"/>
    </row>
    <row r="589" spans="1:3" ht="12.75">
      <c r="A589" s="349"/>
      <c r="B589" s="350"/>
      <c r="C589" s="342"/>
    </row>
    <row r="590" spans="1:3" ht="12.75">
      <c r="A590" s="349"/>
      <c r="B590" s="222"/>
      <c r="C590" s="342"/>
    </row>
    <row r="591" spans="1:3" ht="12.75">
      <c r="A591" s="325"/>
      <c r="B591" s="222"/>
      <c r="C591" s="222"/>
    </row>
    <row r="592" spans="1:3" ht="12.75">
      <c r="A592" s="325"/>
      <c r="B592" s="222"/>
      <c r="C592" s="222"/>
    </row>
    <row r="593" spans="1:3" ht="12.75">
      <c r="A593" s="325"/>
      <c r="B593" s="222"/>
      <c r="C593" s="222"/>
    </row>
    <row r="594" spans="1:3" ht="12.75">
      <c r="A594" s="325"/>
      <c r="B594" s="344"/>
      <c r="C594" s="222"/>
    </row>
    <row r="595" spans="1:3" ht="12.75">
      <c r="A595" s="325"/>
      <c r="B595" s="344"/>
      <c r="C595" s="341"/>
    </row>
    <row r="596" spans="1:3" ht="12.75">
      <c r="A596" s="343"/>
      <c r="B596" s="344"/>
      <c r="C596" s="341"/>
    </row>
    <row r="597" spans="1:3" ht="12.75">
      <c r="A597" s="343"/>
      <c r="B597" s="344"/>
      <c r="C597" s="341"/>
    </row>
    <row r="598" spans="1:3" ht="12.75">
      <c r="A598" s="343"/>
      <c r="B598" s="344"/>
      <c r="C598" s="341"/>
    </row>
    <row r="599" spans="1:3" ht="12.75">
      <c r="A599" s="343"/>
      <c r="B599" s="344"/>
      <c r="C599" s="341"/>
    </row>
    <row r="600" spans="1:3" ht="12.75">
      <c r="A600" s="343"/>
      <c r="B600" s="344"/>
      <c r="C600" s="341"/>
    </row>
    <row r="601" spans="1:3" ht="12.75">
      <c r="A601" s="343"/>
      <c r="B601" s="344"/>
      <c r="C601" s="341"/>
    </row>
    <row r="602" spans="1:3" ht="12.75">
      <c r="A602" s="343"/>
      <c r="B602" s="344"/>
      <c r="C602" s="341"/>
    </row>
    <row r="603" spans="1:3" ht="12.75">
      <c r="A603" s="343"/>
      <c r="B603" s="344"/>
      <c r="C603" s="341"/>
    </row>
    <row r="604" spans="1:3" ht="12.75">
      <c r="A604" s="343"/>
      <c r="B604" s="344"/>
      <c r="C604" s="341"/>
    </row>
    <row r="605" spans="1:3" ht="12.75">
      <c r="A605" s="343"/>
      <c r="B605" s="344"/>
      <c r="C605" s="341"/>
    </row>
    <row r="606" spans="1:3" ht="12.75">
      <c r="A606" s="343"/>
      <c r="B606" s="344"/>
      <c r="C606" s="341"/>
    </row>
    <row r="607" spans="1:3" ht="12.75">
      <c r="A607" s="343"/>
      <c r="B607" s="344"/>
      <c r="C607" s="341"/>
    </row>
    <row r="608" spans="1:3" ht="12.75">
      <c r="A608" s="343"/>
      <c r="B608" s="344"/>
      <c r="C608" s="341"/>
    </row>
    <row r="609" spans="1:3" ht="12.75">
      <c r="A609" s="343"/>
      <c r="B609" s="344"/>
      <c r="C609" s="341"/>
    </row>
    <row r="610" spans="1:3" ht="12.75">
      <c r="A610" s="343"/>
      <c r="B610" s="344"/>
      <c r="C610" s="341"/>
    </row>
    <row r="611" spans="1:3" ht="12.75">
      <c r="A611" s="343"/>
      <c r="B611" s="344"/>
      <c r="C611" s="341"/>
    </row>
    <row r="612" spans="1:3" ht="12.75">
      <c r="A612" s="343"/>
      <c r="B612" s="344"/>
      <c r="C612" s="341"/>
    </row>
    <row r="613" spans="1:3" ht="12.75">
      <c r="A613" s="343"/>
      <c r="B613" s="344"/>
      <c r="C613" s="341"/>
    </row>
    <row r="614" spans="1:3" ht="12.75">
      <c r="A614" s="343"/>
      <c r="B614" s="344"/>
      <c r="C614" s="341"/>
    </row>
    <row r="615" spans="1:3" ht="12.75">
      <c r="A615" s="343"/>
      <c r="B615" s="344"/>
      <c r="C615" s="341"/>
    </row>
    <row r="616" spans="1:3" ht="12.75">
      <c r="A616" s="343"/>
      <c r="B616" s="344"/>
      <c r="C616" s="341"/>
    </row>
    <row r="617" spans="1:3" ht="12.75">
      <c r="A617" s="343"/>
      <c r="B617" s="344"/>
      <c r="C617" s="341"/>
    </row>
    <row r="618" spans="1:3" ht="12.75">
      <c r="A618" s="343"/>
      <c r="B618" s="344"/>
      <c r="C618" s="341"/>
    </row>
    <row r="619" spans="1:3" ht="12.75">
      <c r="A619" s="343"/>
      <c r="B619" s="344"/>
      <c r="C619" s="341"/>
    </row>
    <row r="620" spans="1:3" ht="12.75">
      <c r="A620" s="343"/>
      <c r="B620" s="344"/>
      <c r="C620" s="341"/>
    </row>
    <row r="621" spans="1:3" ht="12.75">
      <c r="A621" s="343"/>
      <c r="B621" s="344"/>
      <c r="C621" s="341"/>
    </row>
    <row r="622" spans="1:3" ht="12.75">
      <c r="A622" s="343"/>
      <c r="B622" s="344"/>
      <c r="C622" s="341"/>
    </row>
    <row r="623" spans="1:3" ht="12.75">
      <c r="A623" s="343"/>
      <c r="B623" s="344"/>
      <c r="C623" s="341"/>
    </row>
    <row r="624" spans="1:3" ht="12.75">
      <c r="A624" s="343"/>
      <c r="B624" s="344"/>
      <c r="C624" s="341"/>
    </row>
    <row r="625" spans="1:3" ht="12.75">
      <c r="A625" s="343"/>
      <c r="B625" s="344"/>
      <c r="C625" s="341"/>
    </row>
    <row r="626" spans="1:3" ht="12.75">
      <c r="A626" s="343"/>
      <c r="B626" s="344"/>
      <c r="C626" s="341"/>
    </row>
    <row r="627" spans="1:3" ht="12.75">
      <c r="A627" s="343"/>
      <c r="B627" s="344"/>
      <c r="C627" s="341"/>
    </row>
    <row r="628" spans="1:3" ht="12.75">
      <c r="A628" s="343"/>
      <c r="B628" s="344"/>
      <c r="C628" s="341"/>
    </row>
    <row r="629" spans="1:3" ht="12.75">
      <c r="A629" s="343"/>
      <c r="B629" s="344"/>
      <c r="C629" s="341"/>
    </row>
    <row r="630" spans="1:3" ht="12.75">
      <c r="A630" s="343"/>
      <c r="B630" s="344"/>
      <c r="C630" s="341"/>
    </row>
    <row r="631" spans="1:3" ht="12.75">
      <c r="A631" s="343"/>
      <c r="B631" s="344"/>
      <c r="C631" s="341"/>
    </row>
    <row r="632" spans="1:3" ht="12.75">
      <c r="A632" s="343"/>
      <c r="B632" s="344"/>
      <c r="C632" s="341"/>
    </row>
    <row r="633" spans="1:3" ht="12.75">
      <c r="A633" s="343"/>
      <c r="B633" s="344"/>
      <c r="C633" s="341"/>
    </row>
    <row r="634" spans="1:3" ht="12.75">
      <c r="A634" s="343"/>
      <c r="B634" s="344"/>
      <c r="C634" s="341"/>
    </row>
    <row r="635" spans="1:3" ht="12.75">
      <c r="A635" s="343"/>
      <c r="B635" s="344"/>
      <c r="C635" s="341"/>
    </row>
    <row r="636" spans="1:3" ht="12.75">
      <c r="A636" s="343"/>
      <c r="B636" s="344"/>
      <c r="C636" s="341"/>
    </row>
    <row r="637" spans="1:3" ht="12.75">
      <c r="A637" s="343"/>
      <c r="B637" s="344"/>
      <c r="C637" s="341"/>
    </row>
    <row r="638" spans="1:3" ht="12.75">
      <c r="A638" s="343"/>
      <c r="B638" s="344"/>
      <c r="C638" s="341"/>
    </row>
    <row r="639" spans="1:3" ht="12.75">
      <c r="A639" s="343"/>
      <c r="B639" s="344"/>
      <c r="C639" s="341"/>
    </row>
    <row r="640" spans="1:3" ht="12.75">
      <c r="A640" s="343"/>
      <c r="B640" s="344"/>
      <c r="C640" s="341"/>
    </row>
    <row r="641" spans="1:3" ht="12.75">
      <c r="A641" s="343"/>
      <c r="B641" s="344"/>
      <c r="C641" s="341"/>
    </row>
    <row r="642" spans="1:3" ht="12.75">
      <c r="A642" s="343"/>
      <c r="B642" s="344"/>
      <c r="C642" s="341"/>
    </row>
    <row r="643" spans="1:3" ht="12.75">
      <c r="A643" s="343"/>
      <c r="B643" s="344"/>
      <c r="C643" s="341"/>
    </row>
    <row r="644" spans="1:3" ht="12.75">
      <c r="A644" s="343"/>
      <c r="B644" s="344"/>
      <c r="C644" s="341"/>
    </row>
    <row r="645" spans="1:3" ht="12.75">
      <c r="A645" s="343"/>
      <c r="B645" s="344"/>
      <c r="C645" s="341"/>
    </row>
    <row r="646" spans="1:3" ht="12.75">
      <c r="A646" s="343"/>
      <c r="B646" s="344"/>
      <c r="C646" s="341"/>
    </row>
    <row r="647" spans="1:3" ht="12.75">
      <c r="A647" s="343"/>
      <c r="B647" s="344"/>
      <c r="C647" s="341"/>
    </row>
    <row r="648" spans="1:3" ht="12.75">
      <c r="A648" s="343"/>
      <c r="B648" s="344"/>
      <c r="C648" s="341"/>
    </row>
    <row r="649" spans="1:3" ht="12.75">
      <c r="A649" s="343"/>
      <c r="B649" s="344"/>
      <c r="C649" s="341"/>
    </row>
    <row r="650" spans="1:3" ht="12.75">
      <c r="A650" s="343"/>
      <c r="B650" s="344"/>
      <c r="C650" s="341"/>
    </row>
    <row r="651" spans="1:3" ht="12.75">
      <c r="A651" s="343"/>
      <c r="B651" s="344"/>
      <c r="C651" s="341"/>
    </row>
    <row r="652" spans="1:3" ht="12.75">
      <c r="A652" s="343"/>
      <c r="B652" s="344"/>
      <c r="C652" s="341"/>
    </row>
    <row r="653" spans="1:3" ht="12.75">
      <c r="A653" s="343"/>
      <c r="B653" s="344"/>
      <c r="C653" s="341"/>
    </row>
    <row r="654" spans="1:3" ht="12.75">
      <c r="A654" s="343"/>
      <c r="B654" s="344"/>
      <c r="C654" s="341"/>
    </row>
    <row r="655" spans="1:3" ht="12.75">
      <c r="A655" s="343"/>
      <c r="B655" s="344"/>
      <c r="C655" s="341"/>
    </row>
    <row r="656" spans="1:3" ht="12.75">
      <c r="A656" s="343"/>
      <c r="B656" s="344"/>
      <c r="C656" s="341"/>
    </row>
    <row r="657" spans="1:3" ht="12.75">
      <c r="A657" s="343"/>
      <c r="B657" s="344"/>
      <c r="C657" s="341"/>
    </row>
    <row r="658" spans="1:3" ht="12.75">
      <c r="A658" s="343"/>
      <c r="B658" s="344"/>
      <c r="C658" s="341"/>
    </row>
    <row r="659" spans="1:3" ht="12.75">
      <c r="A659" s="343"/>
      <c r="B659" s="344"/>
      <c r="C659" s="341"/>
    </row>
    <row r="660" spans="1:3" ht="12.75">
      <c r="A660" s="343"/>
      <c r="B660" s="344"/>
      <c r="C660" s="341"/>
    </row>
    <row r="661" spans="1:3" ht="12.75">
      <c r="A661" s="343"/>
      <c r="B661" s="344"/>
      <c r="C661" s="341"/>
    </row>
    <row r="662" spans="1:3" ht="12.75">
      <c r="A662" s="343"/>
      <c r="B662" s="344"/>
      <c r="C662" s="341"/>
    </row>
    <row r="663" spans="1:3" ht="12.75">
      <c r="A663" s="343"/>
      <c r="B663" s="344"/>
      <c r="C663" s="341"/>
    </row>
    <row r="664" spans="1:3" ht="12.75">
      <c r="A664" s="343"/>
      <c r="B664" s="344"/>
      <c r="C664" s="341"/>
    </row>
    <row r="665" spans="1:3" ht="12.75">
      <c r="A665" s="343"/>
      <c r="B665" s="344"/>
      <c r="C665" s="341"/>
    </row>
    <row r="666" spans="1:3" ht="12.75">
      <c r="A666" s="343"/>
      <c r="B666" s="344"/>
      <c r="C666" s="341"/>
    </row>
    <row r="667" spans="1:3" ht="12.75">
      <c r="A667" s="343"/>
      <c r="B667" s="344"/>
      <c r="C667" s="341"/>
    </row>
    <row r="668" spans="1:3" ht="12.75">
      <c r="A668" s="343"/>
      <c r="B668" s="344"/>
      <c r="C668" s="341"/>
    </row>
    <row r="669" spans="1:3" ht="12.75">
      <c r="A669" s="343"/>
      <c r="B669" s="344"/>
      <c r="C669" s="341"/>
    </row>
    <row r="670" spans="1:3" ht="12.75">
      <c r="A670" s="343"/>
      <c r="B670" s="344"/>
      <c r="C670" s="341"/>
    </row>
    <row r="671" spans="1:3" ht="12.75">
      <c r="A671" s="343"/>
      <c r="B671" s="344"/>
      <c r="C671" s="341"/>
    </row>
    <row r="672" spans="1:3" ht="12.75">
      <c r="A672" s="343"/>
      <c r="B672" s="344"/>
      <c r="C672" s="341"/>
    </row>
    <row r="673" spans="1:3" ht="12.75">
      <c r="A673" s="343"/>
      <c r="B673" s="344"/>
      <c r="C673" s="341"/>
    </row>
    <row r="674" spans="1:3" ht="12.75">
      <c r="A674" s="343"/>
      <c r="B674" s="344"/>
      <c r="C674" s="341"/>
    </row>
    <row r="675" spans="1:3" ht="12.75">
      <c r="A675" s="343"/>
      <c r="B675" s="344"/>
      <c r="C675" s="341"/>
    </row>
    <row r="676" spans="1:3" ht="12.75">
      <c r="A676" s="343"/>
      <c r="B676" s="344"/>
      <c r="C676" s="341"/>
    </row>
    <row r="677" spans="1:3" ht="12.75">
      <c r="A677" s="343"/>
      <c r="B677" s="344"/>
      <c r="C677" s="341"/>
    </row>
    <row r="678" spans="1:3" ht="12.75">
      <c r="A678" s="343"/>
      <c r="B678" s="344"/>
      <c r="C678" s="341"/>
    </row>
    <row r="679" spans="1:3" ht="12.75">
      <c r="A679" s="343"/>
      <c r="B679" s="344"/>
      <c r="C679" s="341"/>
    </row>
    <row r="680" spans="1:3" ht="12.75">
      <c r="A680" s="343"/>
      <c r="B680" s="344"/>
      <c r="C680" s="341"/>
    </row>
    <row r="681" spans="1:3" ht="12.75">
      <c r="A681" s="343"/>
      <c r="B681" s="344"/>
      <c r="C681" s="341"/>
    </row>
    <row r="682" spans="1:3" ht="12.75">
      <c r="A682" s="343"/>
      <c r="B682" s="344"/>
      <c r="C682" s="341"/>
    </row>
    <row r="683" spans="1:3" ht="12.75">
      <c r="A683" s="343"/>
      <c r="B683" s="344"/>
      <c r="C683" s="341"/>
    </row>
    <row r="684" spans="1:3" ht="12.75">
      <c r="A684" s="343"/>
      <c r="B684" s="344"/>
      <c r="C684" s="341"/>
    </row>
    <row r="685" spans="1:3" ht="12.75">
      <c r="A685" s="343"/>
      <c r="B685" s="344"/>
      <c r="C685" s="341"/>
    </row>
    <row r="686" spans="1:3" ht="12.75">
      <c r="A686" s="343"/>
      <c r="B686" s="344"/>
      <c r="C686" s="341"/>
    </row>
    <row r="687" spans="1:3" ht="12.75">
      <c r="A687" s="343"/>
      <c r="B687" s="344"/>
      <c r="C687" s="341"/>
    </row>
    <row r="688" spans="1:3" ht="12.75">
      <c r="A688" s="343"/>
      <c r="B688" s="344"/>
      <c r="C688" s="341"/>
    </row>
    <row r="689" spans="1:3" ht="12.75">
      <c r="A689" s="343"/>
      <c r="B689" s="344"/>
      <c r="C689" s="341"/>
    </row>
    <row r="690" spans="1:3" ht="12.75">
      <c r="A690" s="343"/>
      <c r="B690" s="344"/>
      <c r="C690" s="341"/>
    </row>
    <row r="691" spans="1:3" ht="12.75">
      <c r="A691" s="343"/>
      <c r="B691" s="344"/>
      <c r="C691" s="341"/>
    </row>
    <row r="692" spans="1:3" ht="12.75">
      <c r="A692" s="343"/>
      <c r="B692" s="344"/>
      <c r="C692" s="341"/>
    </row>
    <row r="693" spans="1:3" ht="12.75">
      <c r="A693" s="343"/>
      <c r="B693" s="344"/>
      <c r="C693" s="341"/>
    </row>
    <row r="694" spans="1:3" ht="12.75">
      <c r="A694" s="343"/>
      <c r="B694" s="344"/>
      <c r="C694" s="341"/>
    </row>
    <row r="695" spans="1:3" ht="12.75">
      <c r="A695" s="343"/>
      <c r="B695" s="344"/>
      <c r="C695" s="341"/>
    </row>
    <row r="696" spans="1:3" ht="12.75">
      <c r="A696" s="343"/>
      <c r="B696" s="344"/>
      <c r="C696" s="341"/>
    </row>
    <row r="697" spans="1:3" ht="12.75">
      <c r="A697" s="343"/>
      <c r="B697" s="344"/>
      <c r="C697" s="341"/>
    </row>
    <row r="698" spans="1:3" ht="12.75">
      <c r="A698" s="343"/>
      <c r="B698" s="344"/>
      <c r="C698" s="341"/>
    </row>
    <row r="699" spans="1:3" ht="12.75">
      <c r="A699" s="343"/>
      <c r="B699" s="344"/>
      <c r="C699" s="341"/>
    </row>
    <row r="700" spans="1:3" ht="12.75">
      <c r="A700" s="343"/>
      <c r="B700" s="344"/>
      <c r="C700" s="341"/>
    </row>
    <row r="701" spans="1:3" ht="12.75">
      <c r="A701" s="343"/>
      <c r="B701" s="344"/>
      <c r="C701" s="341"/>
    </row>
    <row r="702" spans="1:3" ht="12.75">
      <c r="A702" s="343"/>
      <c r="B702" s="344"/>
      <c r="C702" s="341"/>
    </row>
    <row r="703" spans="1:3" ht="12.75">
      <c r="A703" s="343"/>
      <c r="B703" s="344"/>
      <c r="C703" s="341"/>
    </row>
    <row r="704" spans="1:3" ht="12.75">
      <c r="A704" s="343"/>
      <c r="B704" s="344"/>
      <c r="C704" s="341"/>
    </row>
    <row r="705" spans="1:3" ht="12.75">
      <c r="A705" s="343"/>
      <c r="B705" s="344"/>
      <c r="C705" s="341"/>
    </row>
    <row r="706" spans="1:3" ht="12.75">
      <c r="A706" s="343"/>
      <c r="B706" s="344"/>
      <c r="C706" s="341"/>
    </row>
    <row r="707" spans="1:3" ht="12.75">
      <c r="A707" s="343"/>
      <c r="B707" s="344"/>
      <c r="C707" s="341"/>
    </row>
    <row r="708" spans="1:3" ht="12.75">
      <c r="A708" s="343"/>
      <c r="B708" s="344"/>
      <c r="C708" s="341"/>
    </row>
    <row r="709" spans="1:3" ht="12.75">
      <c r="A709" s="343"/>
      <c r="B709" s="344"/>
      <c r="C709" s="341"/>
    </row>
    <row r="710" spans="1:3" ht="12.75">
      <c r="A710" s="343"/>
      <c r="B710" s="344"/>
      <c r="C710" s="341"/>
    </row>
    <row r="711" spans="1:3" ht="12.75">
      <c r="A711" s="343"/>
      <c r="B711" s="344"/>
      <c r="C711" s="341"/>
    </row>
    <row r="712" spans="1:3" ht="12.75">
      <c r="A712" s="343"/>
      <c r="B712" s="344"/>
      <c r="C712" s="341"/>
    </row>
    <row r="713" spans="1:3" ht="12.75">
      <c r="A713" s="343"/>
      <c r="B713" s="344"/>
      <c r="C713" s="341"/>
    </row>
    <row r="714" spans="1:3" ht="12.75">
      <c r="A714" s="343"/>
      <c r="B714" s="344"/>
      <c r="C714" s="341"/>
    </row>
    <row r="715" spans="1:3" ht="12.75">
      <c r="A715" s="343"/>
      <c r="B715" s="344"/>
      <c r="C715" s="341"/>
    </row>
    <row r="716" spans="1:3" ht="12.75">
      <c r="A716" s="343"/>
      <c r="B716" s="344"/>
      <c r="C716" s="341"/>
    </row>
    <row r="717" spans="1:3" ht="12.75">
      <c r="A717" s="343"/>
      <c r="B717" s="344"/>
      <c r="C717" s="341"/>
    </row>
    <row r="718" spans="1:3" ht="12.75">
      <c r="A718" s="343"/>
      <c r="B718" s="344"/>
      <c r="C718" s="341"/>
    </row>
    <row r="719" spans="1:3" ht="12.75">
      <c r="A719" s="343"/>
      <c r="B719" s="344"/>
      <c r="C719" s="341"/>
    </row>
    <row r="720" spans="1:3" ht="12.75">
      <c r="A720" s="343"/>
      <c r="B720" s="344"/>
      <c r="C720" s="341"/>
    </row>
    <row r="721" spans="1:3" ht="12.75">
      <c r="A721" s="343"/>
      <c r="B721" s="344"/>
      <c r="C721" s="341"/>
    </row>
    <row r="722" spans="1:3" ht="12.75">
      <c r="A722" s="343"/>
      <c r="B722" s="344"/>
      <c r="C722" s="341"/>
    </row>
    <row r="723" spans="1:3" ht="12.75">
      <c r="A723" s="343"/>
      <c r="B723" s="344"/>
      <c r="C723" s="341"/>
    </row>
    <row r="724" spans="1:3" ht="12.75">
      <c r="A724" s="343"/>
      <c r="B724" s="344"/>
      <c r="C724" s="341"/>
    </row>
    <row r="725" spans="1:3" ht="12.75">
      <c r="A725" s="343"/>
      <c r="B725" s="344"/>
      <c r="C725" s="341"/>
    </row>
    <row r="726" spans="1:3" ht="12.75">
      <c r="A726" s="343"/>
      <c r="B726" s="344"/>
      <c r="C726" s="341"/>
    </row>
    <row r="727" spans="1:3" ht="12.75">
      <c r="A727" s="343"/>
      <c r="B727" s="344"/>
      <c r="C727" s="341"/>
    </row>
    <row r="728" spans="1:3" ht="12.75">
      <c r="A728" s="343"/>
      <c r="B728" s="344"/>
      <c r="C728" s="341"/>
    </row>
    <row r="729" spans="1:3" ht="12.75">
      <c r="A729" s="343"/>
      <c r="B729" s="344"/>
      <c r="C729" s="341"/>
    </row>
    <row r="730" spans="1:3" ht="12.75">
      <c r="A730" s="343"/>
      <c r="B730" s="344"/>
      <c r="C730" s="341"/>
    </row>
    <row r="731" spans="1:3" ht="12.75">
      <c r="A731" s="343"/>
      <c r="B731" s="344"/>
      <c r="C731" s="341"/>
    </row>
    <row r="732" spans="1:3" ht="12.75">
      <c r="A732" s="343"/>
      <c r="B732" s="344"/>
      <c r="C732" s="341"/>
    </row>
    <row r="733" spans="1:3" ht="12.75">
      <c r="A733" s="343"/>
      <c r="B733" s="344"/>
      <c r="C733" s="341"/>
    </row>
    <row r="734" spans="1:3" ht="12.75">
      <c r="A734" s="343"/>
      <c r="B734" s="344"/>
      <c r="C734" s="341"/>
    </row>
    <row r="735" spans="1:3" ht="12.75">
      <c r="A735" s="343"/>
      <c r="B735" s="344"/>
      <c r="C735" s="341"/>
    </row>
    <row r="736" spans="1:3" ht="12.75">
      <c r="A736" s="343"/>
      <c r="B736" s="344"/>
      <c r="C736" s="341"/>
    </row>
    <row r="737" spans="1:3" ht="12.75">
      <c r="A737" s="343"/>
      <c r="B737" s="344"/>
      <c r="C737" s="341"/>
    </row>
    <row r="738" spans="1:3" ht="12.75">
      <c r="A738" s="343"/>
      <c r="B738" s="344"/>
      <c r="C738" s="341"/>
    </row>
    <row r="739" spans="1:3" ht="12.75">
      <c r="A739" s="343"/>
      <c r="B739" s="344"/>
      <c r="C739" s="341"/>
    </row>
    <row r="740" spans="1:3" ht="12.75">
      <c r="A740" s="343"/>
      <c r="B740" s="344"/>
      <c r="C740" s="341"/>
    </row>
    <row r="741" spans="1:3" ht="12.75">
      <c r="A741" s="343"/>
      <c r="B741" s="344"/>
      <c r="C741" s="341"/>
    </row>
    <row r="742" spans="1:3" ht="12.75">
      <c r="A742" s="343"/>
      <c r="B742" s="344"/>
      <c r="C742" s="341"/>
    </row>
    <row r="743" spans="1:3" ht="12.75">
      <c r="A743" s="343"/>
      <c r="B743" s="344"/>
      <c r="C743" s="341"/>
    </row>
    <row r="744" spans="1:3" ht="12.75">
      <c r="A744" s="343"/>
      <c r="B744" s="344"/>
      <c r="C744" s="341"/>
    </row>
    <row r="745" spans="1:3" ht="12.75">
      <c r="A745" s="343"/>
      <c r="B745" s="344"/>
      <c r="C745" s="341"/>
    </row>
    <row r="746" spans="1:3" ht="12.75">
      <c r="A746" s="343"/>
      <c r="B746" s="344"/>
      <c r="C746" s="341"/>
    </row>
    <row r="747" spans="1:3" ht="12.75">
      <c r="A747" s="343"/>
      <c r="B747" s="344"/>
      <c r="C747" s="341"/>
    </row>
    <row r="748" spans="1:3" ht="12.75">
      <c r="A748" s="343"/>
      <c r="B748" s="344"/>
      <c r="C748" s="341"/>
    </row>
    <row r="749" spans="1:3" ht="12.75">
      <c r="A749" s="343"/>
      <c r="B749" s="344"/>
      <c r="C749" s="341"/>
    </row>
    <row r="750" spans="1:3" ht="12.75">
      <c r="A750" s="343"/>
      <c r="B750" s="344"/>
      <c r="C750" s="341"/>
    </row>
    <row r="751" spans="1:3" ht="12.75">
      <c r="A751" s="343"/>
      <c r="B751" s="344"/>
      <c r="C751" s="341"/>
    </row>
    <row r="752" spans="1:3" ht="12.75">
      <c r="A752" s="343"/>
      <c r="B752" s="344"/>
      <c r="C752" s="341"/>
    </row>
    <row r="753" spans="1:3" ht="12.75">
      <c r="A753" s="343"/>
      <c r="B753" s="344"/>
      <c r="C753" s="341"/>
    </row>
    <row r="754" spans="1:3" ht="12.75">
      <c r="A754" s="343"/>
      <c r="B754" s="344"/>
      <c r="C754" s="341"/>
    </row>
    <row r="755" spans="1:3" ht="12.75">
      <c r="A755" s="343"/>
      <c r="B755" s="344"/>
      <c r="C755" s="341"/>
    </row>
    <row r="756" spans="1:3" ht="12.75">
      <c r="A756" s="343"/>
      <c r="B756" s="344"/>
      <c r="C756" s="341"/>
    </row>
    <row r="757" spans="1:3" ht="12.75">
      <c r="A757" s="343"/>
      <c r="B757" s="344"/>
      <c r="C757" s="341"/>
    </row>
    <row r="758" spans="1:3" ht="12.75">
      <c r="A758" s="343"/>
      <c r="B758" s="344"/>
      <c r="C758" s="341"/>
    </row>
    <row r="759" spans="1:3" ht="12.75">
      <c r="A759" s="343"/>
      <c r="B759" s="344"/>
      <c r="C759" s="341"/>
    </row>
    <row r="760" spans="1:3" ht="12.75">
      <c r="A760" s="343"/>
      <c r="B760" s="344"/>
      <c r="C760" s="341"/>
    </row>
    <row r="761" spans="1:3" ht="12.75">
      <c r="A761" s="343"/>
      <c r="B761" s="344"/>
      <c r="C761" s="341"/>
    </row>
    <row r="762" spans="1:3" ht="12.75">
      <c r="A762" s="343"/>
      <c r="B762" s="344"/>
      <c r="C762" s="341"/>
    </row>
    <row r="763" spans="1:3" ht="12.75">
      <c r="A763" s="343"/>
      <c r="B763" s="344"/>
      <c r="C763" s="341"/>
    </row>
    <row r="764" spans="1:3" ht="12.75">
      <c r="A764" s="343"/>
      <c r="B764" s="344"/>
      <c r="C764" s="341"/>
    </row>
    <row r="765" spans="1:3" ht="12.75">
      <c r="A765" s="343"/>
      <c r="B765" s="344"/>
      <c r="C765" s="341"/>
    </row>
    <row r="766" spans="1:3" ht="12.75">
      <c r="A766" s="343"/>
      <c r="B766" s="344"/>
      <c r="C766" s="341"/>
    </row>
    <row r="767" spans="1:3" ht="12.75">
      <c r="A767" s="343"/>
      <c r="B767" s="344"/>
      <c r="C767" s="341"/>
    </row>
    <row r="768" spans="1:3" ht="12.75">
      <c r="A768" s="343"/>
      <c r="B768" s="344"/>
      <c r="C768" s="341"/>
    </row>
    <row r="769" spans="1:3" ht="12.75">
      <c r="A769" s="343"/>
      <c r="B769" s="344"/>
      <c r="C769" s="341"/>
    </row>
    <row r="770" spans="1:3" ht="12.75">
      <c r="A770" s="343"/>
      <c r="B770" s="344"/>
      <c r="C770" s="341"/>
    </row>
    <row r="771" spans="1:3" ht="12.75">
      <c r="A771" s="343"/>
      <c r="B771" s="344"/>
      <c r="C771" s="341"/>
    </row>
    <row r="772" spans="1:3" ht="12.75">
      <c r="A772" s="343"/>
      <c r="B772" s="344"/>
      <c r="C772" s="341"/>
    </row>
    <row r="773" spans="1:3" ht="12.75">
      <c r="A773" s="343"/>
      <c r="B773" s="344"/>
      <c r="C773" s="341"/>
    </row>
    <row r="774" spans="1:3" ht="12.75">
      <c r="A774" s="343"/>
      <c r="B774" s="344"/>
      <c r="C774" s="341"/>
    </row>
    <row r="775" spans="1:3" ht="12.75">
      <c r="A775" s="343"/>
      <c r="B775" s="344"/>
      <c r="C775" s="341"/>
    </row>
    <row r="776" spans="1:3" ht="12.75">
      <c r="A776" s="343"/>
      <c r="B776" s="344"/>
      <c r="C776" s="341"/>
    </row>
    <row r="777" spans="1:3" ht="12.75">
      <c r="A777" s="343"/>
      <c r="B777" s="344"/>
      <c r="C777" s="341"/>
    </row>
    <row r="778" spans="1:3" ht="12.75">
      <c r="A778" s="343"/>
      <c r="B778" s="344"/>
      <c r="C778" s="341"/>
    </row>
    <row r="779" spans="1:3" ht="12.75">
      <c r="A779" s="343"/>
      <c r="B779" s="344"/>
      <c r="C779" s="341"/>
    </row>
    <row r="780" spans="1:3" ht="12.75">
      <c r="A780" s="343"/>
      <c r="B780" s="344"/>
      <c r="C780" s="341"/>
    </row>
    <row r="781" spans="1:3" ht="12.75">
      <c r="A781" s="343"/>
      <c r="B781" s="344"/>
      <c r="C781" s="341"/>
    </row>
    <row r="782" spans="1:3" ht="12.75">
      <c r="A782" s="343"/>
      <c r="B782" s="344"/>
      <c r="C782" s="341"/>
    </row>
    <row r="783" spans="1:3" ht="12.75">
      <c r="A783" s="343"/>
      <c r="B783" s="344"/>
      <c r="C783" s="341"/>
    </row>
    <row r="784" spans="1:3" ht="12.75">
      <c r="A784" s="343"/>
      <c r="B784" s="344"/>
      <c r="C784" s="341"/>
    </row>
    <row r="785" spans="1:3" ht="12.75">
      <c r="A785" s="343"/>
      <c r="B785" s="344"/>
      <c r="C785" s="341"/>
    </row>
    <row r="786" spans="1:3" ht="12.75">
      <c r="A786" s="343"/>
      <c r="B786" s="344"/>
      <c r="C786" s="341"/>
    </row>
    <row r="787" spans="1:3" ht="12.75">
      <c r="A787" s="343"/>
      <c r="B787" s="344"/>
      <c r="C787" s="341"/>
    </row>
    <row r="788" spans="1:3" ht="12.75">
      <c r="A788" s="343"/>
      <c r="B788" s="344"/>
      <c r="C788" s="341"/>
    </row>
    <row r="789" spans="1:3" ht="12.75">
      <c r="A789" s="343"/>
      <c r="B789" s="344"/>
      <c r="C789" s="341"/>
    </row>
    <row r="790" spans="1:3" ht="12.75">
      <c r="A790" s="343"/>
      <c r="B790" s="344"/>
      <c r="C790" s="341"/>
    </row>
    <row r="791" spans="1:3" ht="12.75">
      <c r="A791" s="343"/>
      <c r="B791" s="344"/>
      <c r="C791" s="341"/>
    </row>
    <row r="792" spans="1:3" ht="12.75">
      <c r="A792" s="343"/>
      <c r="B792" s="344"/>
      <c r="C792" s="341"/>
    </row>
    <row r="793" spans="1:3" ht="12.75">
      <c r="A793" s="343"/>
      <c r="B793" s="344"/>
      <c r="C793" s="341"/>
    </row>
    <row r="794" spans="1:3" ht="12.75">
      <c r="A794" s="343"/>
      <c r="B794" s="344"/>
      <c r="C794" s="341"/>
    </row>
    <row r="795" spans="1:3" ht="12.75">
      <c r="A795" s="343"/>
      <c r="B795" s="344"/>
      <c r="C795" s="341"/>
    </row>
    <row r="796" spans="1:3" ht="12.75">
      <c r="A796" s="343"/>
      <c r="B796" s="344"/>
      <c r="C796" s="341"/>
    </row>
    <row r="797" spans="1:3" ht="12.75">
      <c r="A797" s="343"/>
      <c r="B797" s="344"/>
      <c r="C797" s="341"/>
    </row>
    <row r="798" spans="1:3" ht="12.75">
      <c r="A798" s="343"/>
      <c r="B798" s="344"/>
      <c r="C798" s="341"/>
    </row>
    <row r="799" spans="1:3" ht="12.75">
      <c r="A799" s="343"/>
      <c r="B799" s="344"/>
      <c r="C799" s="341"/>
    </row>
    <row r="800" spans="1:3" ht="12.75">
      <c r="A800" s="343"/>
      <c r="B800" s="344"/>
      <c r="C800" s="341"/>
    </row>
    <row r="801" spans="1:3" ht="12.75">
      <c r="A801" s="343"/>
      <c r="B801" s="344"/>
      <c r="C801" s="341"/>
    </row>
    <row r="802" spans="1:3" ht="12.75">
      <c r="A802" s="343"/>
      <c r="B802" s="344"/>
      <c r="C802" s="341"/>
    </row>
    <row r="803" spans="1:3" ht="12.75">
      <c r="A803" s="343"/>
      <c r="B803" s="344"/>
      <c r="C803" s="341"/>
    </row>
    <row r="804" spans="1:3" ht="12.75">
      <c r="A804" s="343"/>
      <c r="B804" s="344"/>
      <c r="C804" s="341"/>
    </row>
    <row r="805" spans="1:3" ht="12.75">
      <c r="A805" s="343"/>
      <c r="B805" s="344"/>
      <c r="C805" s="341"/>
    </row>
    <row r="806" spans="1:3" ht="12.75">
      <c r="A806" s="343"/>
      <c r="B806" s="344"/>
      <c r="C806" s="341"/>
    </row>
    <row r="807" spans="1:3" ht="12.75">
      <c r="A807" s="343"/>
      <c r="B807" s="344"/>
      <c r="C807" s="341"/>
    </row>
    <row r="808" spans="1:3" ht="12.75">
      <c r="A808" s="343"/>
      <c r="B808" s="344"/>
      <c r="C808" s="341"/>
    </row>
    <row r="809" spans="1:3" ht="12.75">
      <c r="A809" s="343"/>
      <c r="B809" s="344"/>
      <c r="C809" s="341"/>
    </row>
    <row r="810" spans="1:3" ht="12.75">
      <c r="A810" s="343"/>
      <c r="B810" s="344"/>
      <c r="C810" s="341"/>
    </row>
    <row r="811" spans="1:3" ht="12.75">
      <c r="A811" s="343"/>
      <c r="B811" s="344"/>
      <c r="C811" s="341"/>
    </row>
    <row r="812" spans="1:3" ht="12.75">
      <c r="A812" s="343"/>
      <c r="B812" s="344"/>
      <c r="C812" s="341"/>
    </row>
    <row r="813" spans="1:3" ht="12.75">
      <c r="A813" s="343"/>
      <c r="B813" s="344"/>
      <c r="C813" s="341"/>
    </row>
    <row r="814" spans="1:3" ht="12.75">
      <c r="A814" s="343"/>
      <c r="B814" s="344"/>
      <c r="C814" s="341"/>
    </row>
    <row r="815" spans="1:3" ht="12.75">
      <c r="A815" s="343"/>
      <c r="B815" s="344"/>
      <c r="C815" s="341"/>
    </row>
    <row r="816" spans="1:3" ht="12.75">
      <c r="A816" s="343"/>
      <c r="B816" s="344"/>
      <c r="C816" s="341"/>
    </row>
    <row r="817" spans="1:3" ht="12.75">
      <c r="A817" s="343"/>
      <c r="B817" s="344"/>
      <c r="C817" s="341"/>
    </row>
    <row r="818" spans="1:3" ht="12.75">
      <c r="A818" s="343"/>
      <c r="B818" s="344"/>
      <c r="C818" s="341"/>
    </row>
    <row r="819" spans="1:3" ht="12.75">
      <c r="A819" s="343"/>
      <c r="B819" s="344"/>
      <c r="C819" s="341"/>
    </row>
    <row r="820" spans="1:3" ht="12.75">
      <c r="A820" s="343"/>
      <c r="B820" s="344"/>
      <c r="C820" s="341"/>
    </row>
    <row r="821" spans="1:3" ht="12.75">
      <c r="A821" s="343"/>
      <c r="B821" s="344"/>
      <c r="C821" s="341"/>
    </row>
    <row r="822" spans="1:3" ht="12.75">
      <c r="A822" s="343"/>
      <c r="B822" s="344"/>
      <c r="C822" s="341"/>
    </row>
    <row r="823" spans="1:3" ht="12.75">
      <c r="A823" s="343"/>
      <c r="B823" s="344"/>
      <c r="C823" s="341"/>
    </row>
    <row r="824" spans="1:3" ht="12.75">
      <c r="A824" s="343"/>
      <c r="B824" s="344"/>
      <c r="C824" s="341"/>
    </row>
    <row r="825" spans="1:3" ht="12.75">
      <c r="A825" s="343"/>
      <c r="B825" s="344"/>
      <c r="C825" s="341"/>
    </row>
    <row r="826" spans="1:3" ht="12.75">
      <c r="A826" s="343"/>
      <c r="B826" s="344"/>
      <c r="C826" s="341"/>
    </row>
    <row r="827" spans="1:3" ht="12.75">
      <c r="A827" s="343"/>
      <c r="B827" s="344"/>
      <c r="C827" s="341"/>
    </row>
    <row r="828" spans="1:3" ht="12.75">
      <c r="A828" s="343"/>
      <c r="B828" s="344"/>
      <c r="C828" s="341"/>
    </row>
    <row r="829" spans="1:3" ht="12.75">
      <c r="A829" s="343"/>
      <c r="B829" s="344"/>
      <c r="C829" s="341"/>
    </row>
    <row r="830" spans="1:3" ht="12.75">
      <c r="A830" s="343"/>
      <c r="B830" s="344"/>
      <c r="C830" s="341"/>
    </row>
    <row r="831" spans="1:3" ht="12.75">
      <c r="A831" s="343"/>
      <c r="B831" s="344"/>
      <c r="C831" s="341"/>
    </row>
    <row r="832" spans="1:3" ht="12.75">
      <c r="A832" s="343"/>
      <c r="B832" s="344"/>
      <c r="C832" s="341"/>
    </row>
    <row r="833" spans="1:3" ht="12.75">
      <c r="A833" s="343"/>
      <c r="B833" s="344"/>
      <c r="C833" s="341"/>
    </row>
    <row r="834" spans="1:3" ht="12.75">
      <c r="A834" s="343"/>
      <c r="B834" s="344"/>
      <c r="C834" s="341"/>
    </row>
    <row r="835" spans="1:3" ht="12.75">
      <c r="A835" s="343"/>
      <c r="B835" s="344"/>
      <c r="C835" s="341"/>
    </row>
    <row r="836" spans="1:3" ht="12.75">
      <c r="A836" s="343"/>
      <c r="B836" s="344"/>
      <c r="C836" s="341"/>
    </row>
    <row r="837" spans="1:3" ht="12.75">
      <c r="A837" s="343"/>
      <c r="B837" s="344"/>
      <c r="C837" s="341"/>
    </row>
    <row r="838" spans="1:3" ht="12.75">
      <c r="A838" s="343"/>
      <c r="B838" s="344"/>
      <c r="C838" s="341"/>
    </row>
    <row r="839" spans="1:3" ht="12.75">
      <c r="A839" s="343"/>
      <c r="B839" s="344"/>
      <c r="C839" s="341"/>
    </row>
    <row r="840" spans="1:3" ht="12.75">
      <c r="A840" s="343"/>
      <c r="B840" s="344"/>
      <c r="C840" s="341"/>
    </row>
    <row r="841" spans="1:3" ht="12.75">
      <c r="A841" s="343"/>
      <c r="B841" s="344"/>
      <c r="C841" s="341"/>
    </row>
    <row r="842" spans="1:3" ht="12.75">
      <c r="A842" s="343"/>
      <c r="B842" s="344"/>
      <c r="C842" s="341"/>
    </row>
    <row r="843" spans="1:3" ht="12.75">
      <c r="A843" s="343"/>
      <c r="B843" s="344"/>
      <c r="C843" s="341"/>
    </row>
    <row r="844" spans="1:3" ht="12.75">
      <c r="A844" s="343"/>
      <c r="B844" s="344"/>
      <c r="C844" s="341"/>
    </row>
    <row r="845" spans="1:3" ht="12.75">
      <c r="A845" s="343"/>
      <c r="B845" s="344"/>
      <c r="C845" s="341"/>
    </row>
    <row r="846" spans="1:3" ht="12.75">
      <c r="A846" s="343"/>
      <c r="B846" s="344"/>
      <c r="C846" s="341"/>
    </row>
    <row r="847" spans="1:3" ht="12.75">
      <c r="A847" s="343"/>
      <c r="B847" s="344"/>
      <c r="C847" s="341"/>
    </row>
    <row r="848" spans="1:3" ht="12.75">
      <c r="A848" s="343"/>
      <c r="B848" s="344"/>
      <c r="C848" s="341"/>
    </row>
    <row r="849" spans="1:3" ht="12.75">
      <c r="A849" s="343"/>
      <c r="B849" s="344"/>
      <c r="C849" s="341"/>
    </row>
    <row r="850" spans="1:3" ht="12.75">
      <c r="A850" s="343"/>
      <c r="B850" s="344"/>
      <c r="C850" s="341"/>
    </row>
    <row r="851" spans="1:3" ht="12.75">
      <c r="A851" s="343"/>
      <c r="B851" s="344"/>
      <c r="C851" s="341"/>
    </row>
    <row r="852" spans="1:3" ht="12.75">
      <c r="A852" s="343"/>
      <c r="B852" s="344"/>
      <c r="C852" s="341"/>
    </row>
    <row r="853" spans="1:3" ht="12.75">
      <c r="A853" s="343"/>
      <c r="B853" s="344"/>
      <c r="C853" s="341"/>
    </row>
    <row r="854" spans="1:3" ht="12.75">
      <c r="A854" s="343"/>
      <c r="B854" s="344"/>
      <c r="C854" s="341"/>
    </row>
    <row r="855" spans="1:3" ht="12.75">
      <c r="A855" s="343"/>
      <c r="B855" s="344"/>
      <c r="C855" s="341"/>
    </row>
    <row r="856" spans="1:3" ht="12.75">
      <c r="A856" s="343"/>
      <c r="B856" s="344"/>
      <c r="C856" s="341"/>
    </row>
    <row r="857" spans="1:3" ht="12.75">
      <c r="A857" s="343"/>
      <c r="B857" s="344"/>
      <c r="C857" s="341"/>
    </row>
    <row r="858" spans="1:3" ht="12.75">
      <c r="A858" s="343"/>
      <c r="B858" s="344"/>
      <c r="C858" s="341"/>
    </row>
    <row r="859" spans="1:3" ht="12.75">
      <c r="A859" s="343"/>
      <c r="B859" s="344"/>
      <c r="C859" s="341"/>
    </row>
    <row r="860" spans="1:3" ht="12.75">
      <c r="A860" s="343"/>
      <c r="B860" s="344"/>
      <c r="C860" s="341"/>
    </row>
    <row r="861" spans="1:3" ht="12.75">
      <c r="A861" s="343"/>
      <c r="B861" s="344"/>
      <c r="C861" s="341"/>
    </row>
    <row r="862" spans="1:3" ht="12.75">
      <c r="A862" s="343"/>
      <c r="B862" s="344"/>
      <c r="C862" s="341"/>
    </row>
    <row r="863" spans="1:3" ht="12.75">
      <c r="A863" s="343"/>
      <c r="B863" s="344"/>
      <c r="C863" s="341"/>
    </row>
    <row r="864" spans="1:3" ht="12.75">
      <c r="A864" s="343"/>
      <c r="B864" s="344"/>
      <c r="C864" s="341"/>
    </row>
    <row r="865" spans="1:3" ht="12.75">
      <c r="A865" s="343"/>
      <c r="B865" s="344"/>
      <c r="C865" s="341"/>
    </row>
    <row r="866" spans="1:3" ht="12.75">
      <c r="A866" s="343"/>
      <c r="B866" s="344"/>
      <c r="C866" s="341"/>
    </row>
    <row r="867" spans="1:3" ht="12.75">
      <c r="A867" s="343"/>
      <c r="B867" s="344"/>
      <c r="C867" s="341"/>
    </row>
    <row r="868" spans="1:3" ht="12.75">
      <c r="A868" s="343"/>
      <c r="B868" s="344"/>
      <c r="C868" s="341"/>
    </row>
    <row r="869" spans="1:3" ht="12.75">
      <c r="A869" s="343"/>
      <c r="B869" s="344"/>
      <c r="C869" s="341"/>
    </row>
    <row r="870" spans="1:3" ht="12.75">
      <c r="A870" s="343"/>
      <c r="B870" s="344"/>
      <c r="C870" s="341"/>
    </row>
    <row r="871" spans="1:3" ht="12.75">
      <c r="A871" s="343"/>
      <c r="B871" s="344"/>
      <c r="C871" s="341"/>
    </row>
    <row r="872" spans="1:3" ht="12.75">
      <c r="A872" s="343"/>
      <c r="B872" s="344"/>
      <c r="C872" s="341"/>
    </row>
    <row r="873" spans="1:3" ht="12.75">
      <c r="A873" s="343"/>
      <c r="B873" s="344"/>
      <c r="C873" s="341"/>
    </row>
    <row r="874" spans="1:3" ht="12.75">
      <c r="A874" s="343"/>
      <c r="B874" s="344"/>
      <c r="C874" s="341"/>
    </row>
    <row r="875" spans="1:3" ht="12.75">
      <c r="A875" s="343"/>
      <c r="B875" s="344"/>
      <c r="C875" s="341"/>
    </row>
    <row r="876" spans="1:3" ht="12.75">
      <c r="A876" s="343"/>
      <c r="B876" s="344"/>
      <c r="C876" s="341"/>
    </row>
    <row r="877" spans="1:3" ht="12.75">
      <c r="A877" s="343"/>
      <c r="B877" s="344"/>
      <c r="C877" s="341"/>
    </row>
    <row r="878" spans="1:3" ht="12.75">
      <c r="A878" s="343"/>
      <c r="B878" s="344"/>
      <c r="C878" s="341"/>
    </row>
    <row r="879" spans="1:3" ht="12.75">
      <c r="A879" s="343"/>
      <c r="B879" s="344"/>
      <c r="C879" s="341"/>
    </row>
    <row r="880" spans="1:3" ht="12.75">
      <c r="A880" s="343"/>
      <c r="B880" s="344"/>
      <c r="C880" s="341"/>
    </row>
    <row r="881" spans="1:3" ht="12.75">
      <c r="A881" s="343"/>
      <c r="B881" s="344"/>
      <c r="C881" s="341"/>
    </row>
    <row r="882" spans="1:3" ht="12.75">
      <c r="A882" s="343"/>
      <c r="B882" s="344"/>
      <c r="C882" s="341"/>
    </row>
    <row r="883" spans="1:3" ht="12.75">
      <c r="A883" s="343"/>
      <c r="B883" s="344"/>
      <c r="C883" s="341"/>
    </row>
    <row r="884" spans="1:3" ht="12.75">
      <c r="A884" s="343"/>
      <c r="B884" s="344"/>
      <c r="C884" s="341"/>
    </row>
    <row r="885" spans="1:3" ht="12.75">
      <c r="A885" s="343"/>
      <c r="B885" s="344"/>
      <c r="C885" s="341"/>
    </row>
    <row r="886" spans="1:3" ht="12.75">
      <c r="A886" s="343"/>
      <c r="B886" s="344"/>
      <c r="C886" s="341"/>
    </row>
    <row r="887" spans="1:3" ht="12.75">
      <c r="A887" s="343"/>
      <c r="B887" s="344"/>
      <c r="C887" s="341"/>
    </row>
    <row r="888" spans="1:3" ht="12.75">
      <c r="A888" s="343"/>
      <c r="B888" s="344"/>
      <c r="C888" s="341"/>
    </row>
    <row r="889" spans="1:3" ht="12.75">
      <c r="A889" s="343"/>
      <c r="B889" s="344"/>
      <c r="C889" s="341"/>
    </row>
    <row r="890" spans="1:3" ht="12.75">
      <c r="A890" s="343"/>
      <c r="B890" s="344"/>
      <c r="C890" s="341"/>
    </row>
    <row r="891" spans="1:3" ht="12.75">
      <c r="A891" s="343"/>
      <c r="B891" s="344"/>
      <c r="C891" s="341"/>
    </row>
    <row r="892" spans="1:3" ht="12.75">
      <c r="A892" s="343"/>
      <c r="B892" s="344"/>
      <c r="C892" s="341"/>
    </row>
    <row r="893" spans="1:3" ht="12.75">
      <c r="A893" s="343"/>
      <c r="B893" s="344"/>
      <c r="C893" s="341"/>
    </row>
    <row r="894" spans="1:3" ht="12.75">
      <c r="A894" s="343"/>
      <c r="B894" s="344"/>
      <c r="C894" s="341"/>
    </row>
    <row r="895" spans="1:3" ht="12.75">
      <c r="A895" s="343"/>
      <c r="B895" s="344"/>
      <c r="C895" s="341"/>
    </row>
    <row r="896" spans="1:3" ht="12.75">
      <c r="A896" s="343"/>
      <c r="B896" s="344"/>
      <c r="C896" s="341"/>
    </row>
    <row r="897" spans="1:3" ht="12.75">
      <c r="A897" s="343"/>
      <c r="B897" s="344"/>
      <c r="C897" s="341"/>
    </row>
    <row r="898" spans="1:3" ht="12.75">
      <c r="A898" s="343"/>
      <c r="B898" s="344"/>
      <c r="C898" s="341"/>
    </row>
    <row r="899" spans="1:3" ht="12.75">
      <c r="A899" s="343"/>
      <c r="B899" s="344"/>
      <c r="C899" s="341"/>
    </row>
    <row r="900" spans="1:3" ht="12.75">
      <c r="A900" s="343"/>
      <c r="B900" s="344"/>
      <c r="C900" s="341"/>
    </row>
    <row r="901" spans="1:3" ht="12.75">
      <c r="A901" s="343"/>
      <c r="B901" s="344"/>
      <c r="C901" s="341"/>
    </row>
    <row r="902" spans="1:3" ht="12.75">
      <c r="A902" s="343"/>
      <c r="B902" s="344"/>
      <c r="C902" s="341"/>
    </row>
    <row r="903" spans="1:3" ht="12.75">
      <c r="A903" s="343"/>
      <c r="B903" s="344"/>
      <c r="C903" s="341"/>
    </row>
    <row r="904" spans="1:3" ht="12.75">
      <c r="A904" s="343"/>
      <c r="B904" s="344"/>
      <c r="C904" s="341"/>
    </row>
    <row r="905" spans="1:3" ht="12.75">
      <c r="A905" s="343"/>
      <c r="B905" s="344"/>
      <c r="C905" s="341"/>
    </row>
    <row r="906" spans="1:3" ht="12.75">
      <c r="A906" s="343"/>
      <c r="B906" s="344"/>
      <c r="C906" s="341"/>
    </row>
    <row r="907" spans="1:3" ht="12.75">
      <c r="A907" s="343"/>
      <c r="B907" s="344"/>
      <c r="C907" s="341"/>
    </row>
    <row r="908" spans="1:3" ht="12.75">
      <c r="A908" s="343"/>
      <c r="B908" s="344"/>
      <c r="C908" s="341"/>
    </row>
    <row r="909" spans="1:3" ht="12.75">
      <c r="A909" s="343"/>
      <c r="B909" s="344"/>
      <c r="C909" s="341"/>
    </row>
    <row r="910" spans="1:3" ht="12.75">
      <c r="A910" s="343"/>
      <c r="B910" s="344"/>
      <c r="C910" s="341"/>
    </row>
    <row r="911" spans="1:3" ht="12.75">
      <c r="A911" s="343"/>
      <c r="B911" s="344"/>
      <c r="C911" s="341"/>
    </row>
    <row r="912" spans="1:3" ht="12.75">
      <c r="A912" s="343"/>
      <c r="B912" s="344"/>
      <c r="C912" s="341"/>
    </row>
    <row r="913" spans="1:3" ht="12.75">
      <c r="A913" s="343"/>
      <c r="B913" s="344"/>
      <c r="C913" s="341"/>
    </row>
    <row r="914" spans="1:3" ht="12.75">
      <c r="A914" s="343"/>
      <c r="B914" s="344"/>
      <c r="C914" s="341"/>
    </row>
    <row r="915" spans="1:3" ht="12.75">
      <c r="A915" s="343"/>
      <c r="B915" s="344"/>
      <c r="C915" s="341"/>
    </row>
    <row r="916" spans="1:3" ht="12.75">
      <c r="A916" s="343"/>
      <c r="B916" s="344"/>
      <c r="C916" s="341"/>
    </row>
    <row r="917" spans="1:3" ht="12.75">
      <c r="A917" s="343"/>
      <c r="B917" s="344"/>
      <c r="C917" s="341"/>
    </row>
    <row r="918" spans="1:3" ht="12.75">
      <c r="A918" s="343"/>
      <c r="B918" s="344"/>
      <c r="C918" s="341"/>
    </row>
    <row r="919" spans="1:3" ht="12.75">
      <c r="A919" s="343"/>
      <c r="B919" s="344"/>
      <c r="C919" s="341"/>
    </row>
    <row r="920" spans="1:3" ht="12.75">
      <c r="A920" s="343"/>
      <c r="B920" s="344"/>
      <c r="C920" s="341"/>
    </row>
    <row r="921" spans="1:3" ht="12.75">
      <c r="A921" s="343"/>
      <c r="B921" s="344"/>
      <c r="C921" s="341"/>
    </row>
    <row r="922" spans="1:3" ht="12.75">
      <c r="A922" s="343"/>
      <c r="B922" s="344"/>
      <c r="C922" s="341"/>
    </row>
    <row r="923" spans="1:3" ht="12.75">
      <c r="A923" s="343"/>
      <c r="B923" s="344"/>
      <c r="C923" s="341"/>
    </row>
    <row r="924" spans="1:3" ht="12.75">
      <c r="A924" s="343"/>
      <c r="B924" s="344"/>
      <c r="C924" s="341"/>
    </row>
    <row r="925" spans="1:3" ht="12.75">
      <c r="A925" s="343"/>
      <c r="B925" s="344"/>
      <c r="C925" s="341"/>
    </row>
    <row r="926" spans="1:3" ht="12.75">
      <c r="A926" s="343"/>
      <c r="B926" s="344"/>
      <c r="C926" s="341"/>
    </row>
    <row r="927" spans="1:3" ht="12.75">
      <c r="A927" s="343"/>
      <c r="B927" s="344"/>
      <c r="C927" s="341"/>
    </row>
    <row r="928" spans="1:3" ht="12.75">
      <c r="A928" s="343"/>
      <c r="B928" s="344"/>
      <c r="C928" s="341"/>
    </row>
    <row r="929" spans="1:3" ht="12.75">
      <c r="A929" s="343"/>
      <c r="B929" s="344"/>
      <c r="C929" s="341"/>
    </row>
    <row r="930" spans="1:3" ht="12.75">
      <c r="A930" s="343"/>
      <c r="B930" s="344"/>
      <c r="C930" s="341"/>
    </row>
    <row r="931" spans="1:3" ht="12.75">
      <c r="A931" s="343"/>
      <c r="B931" s="344"/>
      <c r="C931" s="341"/>
    </row>
    <row r="932" spans="1:3" ht="12.75">
      <c r="A932" s="343"/>
      <c r="B932" s="344"/>
      <c r="C932" s="341"/>
    </row>
    <row r="933" spans="1:3" ht="12.75">
      <c r="A933" s="343"/>
      <c r="B933" s="344"/>
      <c r="C933" s="341"/>
    </row>
    <row r="934" spans="1:3" ht="12.75">
      <c r="A934" s="343"/>
      <c r="B934" s="344"/>
      <c r="C934" s="341"/>
    </row>
    <row r="935" spans="1:3" ht="12.75">
      <c r="A935" s="343"/>
      <c r="B935" s="344"/>
      <c r="C935" s="341"/>
    </row>
    <row r="936" spans="1:3" ht="12.75">
      <c r="A936" s="343"/>
      <c r="B936" s="344"/>
      <c r="C936" s="341"/>
    </row>
    <row r="937" spans="1:3" ht="12.75">
      <c r="A937" s="343"/>
      <c r="B937" s="344"/>
      <c r="C937" s="341"/>
    </row>
    <row r="938" spans="1:3" ht="12.75">
      <c r="A938" s="343"/>
      <c r="B938" s="344"/>
      <c r="C938" s="341"/>
    </row>
    <row r="939" spans="1:3" ht="12.75">
      <c r="A939" s="343"/>
      <c r="B939" s="344"/>
      <c r="C939" s="341"/>
    </row>
    <row r="940" spans="1:3" ht="12.75">
      <c r="A940" s="343"/>
      <c r="B940" s="344"/>
      <c r="C940" s="341"/>
    </row>
    <row r="941" spans="1:3" ht="12.75">
      <c r="A941" s="343"/>
      <c r="B941" s="344"/>
      <c r="C941" s="341"/>
    </row>
    <row r="942" spans="1:3" ht="12.75">
      <c r="A942" s="343"/>
      <c r="B942" s="344"/>
      <c r="C942" s="341"/>
    </row>
    <row r="943" spans="1:3" ht="12.75">
      <c r="A943" s="343"/>
      <c r="B943" s="344"/>
      <c r="C943" s="341"/>
    </row>
    <row r="944" spans="1:3" ht="12.75">
      <c r="A944" s="343"/>
      <c r="B944" s="344"/>
      <c r="C944" s="341"/>
    </row>
    <row r="945" spans="1:3" ht="12.75">
      <c r="A945" s="343"/>
      <c r="B945" s="344"/>
      <c r="C945" s="341"/>
    </row>
    <row r="946" spans="1:3" ht="12.75">
      <c r="A946" s="343"/>
      <c r="B946" s="344"/>
      <c r="C946" s="341"/>
    </row>
    <row r="947" spans="1:3" ht="12.75">
      <c r="A947" s="343"/>
      <c r="B947" s="344"/>
      <c r="C947" s="341"/>
    </row>
    <row r="948" spans="1:3" ht="12.75">
      <c r="A948" s="343"/>
      <c r="B948" s="344"/>
      <c r="C948" s="341"/>
    </row>
    <row r="949" spans="1:3" ht="12.75">
      <c r="A949" s="343"/>
      <c r="B949" s="344"/>
      <c r="C949" s="341"/>
    </row>
    <row r="950" spans="1:3" ht="12.75">
      <c r="A950" s="343"/>
      <c r="B950" s="344"/>
      <c r="C950" s="341"/>
    </row>
    <row r="951" spans="1:3" ht="12.75">
      <c r="A951" s="343"/>
      <c r="B951" s="344"/>
      <c r="C951" s="341"/>
    </row>
    <row r="952" spans="1:3" ht="12.75">
      <c r="A952" s="343"/>
      <c r="B952" s="344"/>
      <c r="C952" s="341"/>
    </row>
    <row r="953" spans="1:3" ht="12.75">
      <c r="A953" s="343"/>
      <c r="B953" s="344"/>
      <c r="C953" s="341"/>
    </row>
    <row r="954" spans="1:3" ht="12.75">
      <c r="A954" s="343"/>
      <c r="B954" s="344"/>
      <c r="C954" s="341"/>
    </row>
    <row r="955" spans="1:3" ht="12.75">
      <c r="A955" s="343"/>
      <c r="B955" s="344"/>
      <c r="C955" s="341"/>
    </row>
    <row r="956" spans="1:3" ht="12.75">
      <c r="A956" s="343"/>
      <c r="B956" s="344"/>
      <c r="C956" s="341"/>
    </row>
    <row r="957" spans="1:3" ht="12.75">
      <c r="A957" s="343"/>
      <c r="B957" s="344"/>
      <c r="C957" s="341"/>
    </row>
    <row r="958" spans="1:3" ht="12.75">
      <c r="A958" s="343"/>
      <c r="B958" s="344"/>
      <c r="C958" s="341"/>
    </row>
    <row r="959" spans="1:3" ht="12.75">
      <c r="A959" s="343"/>
      <c r="B959" s="344"/>
      <c r="C959" s="341"/>
    </row>
    <row r="960" spans="1:3" ht="12.75">
      <c r="A960" s="343"/>
      <c r="B960" s="344"/>
      <c r="C960" s="341"/>
    </row>
    <row r="961" spans="1:3" ht="12.75">
      <c r="A961" s="343"/>
      <c r="B961" s="344"/>
      <c r="C961" s="341"/>
    </row>
    <row r="962" spans="1:3" ht="12.75">
      <c r="A962" s="343"/>
      <c r="B962" s="344"/>
      <c r="C962" s="341"/>
    </row>
    <row r="963" spans="1:3" ht="12.75">
      <c r="A963" s="343"/>
      <c r="B963" s="344"/>
      <c r="C963" s="341"/>
    </row>
    <row r="964" spans="1:3" ht="12.75">
      <c r="A964" s="343"/>
      <c r="B964" s="344"/>
      <c r="C964" s="341"/>
    </row>
    <row r="965" spans="1:3" ht="12.75">
      <c r="A965" s="343"/>
      <c r="B965" s="344"/>
      <c r="C965" s="341"/>
    </row>
    <row r="966" spans="1:3" ht="12.75">
      <c r="A966" s="343"/>
      <c r="B966" s="344"/>
      <c r="C966" s="341"/>
    </row>
    <row r="967" spans="1:3" ht="12.75">
      <c r="A967" s="343"/>
      <c r="B967" s="344"/>
      <c r="C967" s="341"/>
    </row>
    <row r="968" spans="1:3" ht="12.75">
      <c r="A968" s="343"/>
      <c r="B968" s="344"/>
      <c r="C968" s="341"/>
    </row>
    <row r="969" spans="1:3" ht="12.75">
      <c r="A969" s="343"/>
      <c r="B969" s="344"/>
      <c r="C969" s="341"/>
    </row>
    <row r="970" spans="1:3" ht="12.75">
      <c r="A970" s="343"/>
      <c r="B970" s="344"/>
      <c r="C970" s="341"/>
    </row>
    <row r="971" spans="1:3" ht="12.75">
      <c r="A971" s="343"/>
      <c r="B971" s="344"/>
      <c r="C971" s="341"/>
    </row>
    <row r="972" spans="1:3" ht="12.75">
      <c r="A972" s="343"/>
      <c r="B972" s="344"/>
      <c r="C972" s="341"/>
    </row>
    <row r="973" spans="1:3" ht="12.75">
      <c r="A973" s="343"/>
      <c r="B973" s="344"/>
      <c r="C973" s="341"/>
    </row>
    <row r="974" spans="1:3" ht="12.75">
      <c r="A974" s="343"/>
      <c r="B974" s="344"/>
      <c r="C974" s="341"/>
    </row>
    <row r="975" spans="1:3" ht="12.75">
      <c r="A975" s="343"/>
      <c r="B975" s="344"/>
      <c r="C975" s="341"/>
    </row>
    <row r="976" spans="1:3" ht="12.75">
      <c r="A976" s="343"/>
      <c r="B976" s="344"/>
      <c r="C976" s="341"/>
    </row>
    <row r="977" spans="1:3" ht="12.75">
      <c r="A977" s="343"/>
      <c r="B977" s="344"/>
      <c r="C977" s="341"/>
    </row>
    <row r="978" spans="1:3" ht="12.75">
      <c r="A978" s="343"/>
      <c r="B978" s="344"/>
      <c r="C978" s="341"/>
    </row>
    <row r="979" spans="1:3" ht="12.75">
      <c r="A979" s="343"/>
      <c r="B979" s="344"/>
      <c r="C979" s="341"/>
    </row>
    <row r="980" spans="1:3" ht="12.75">
      <c r="A980" s="343"/>
      <c r="B980" s="344"/>
      <c r="C980" s="341"/>
    </row>
    <row r="981" spans="1:3" ht="12.75">
      <c r="A981" s="343"/>
      <c r="B981" s="344"/>
      <c r="C981" s="341"/>
    </row>
    <row r="982" spans="1:3" ht="12.75">
      <c r="A982" s="343"/>
      <c r="B982" s="344"/>
      <c r="C982" s="341"/>
    </row>
    <row r="983" spans="1:3" ht="12.75">
      <c r="A983" s="343"/>
      <c r="B983" s="344"/>
      <c r="C983" s="341"/>
    </row>
    <row r="984" spans="1:3" ht="12.75">
      <c r="A984" s="343"/>
      <c r="B984" s="344"/>
      <c r="C984" s="341"/>
    </row>
    <row r="985" spans="1:3" ht="12.75">
      <c r="A985" s="343"/>
      <c r="B985" s="344"/>
      <c r="C985" s="341"/>
    </row>
    <row r="986" spans="1:3" ht="12.75">
      <c r="A986" s="343"/>
      <c r="B986" s="344"/>
      <c r="C986" s="341"/>
    </row>
    <row r="987" spans="1:3" ht="12.75">
      <c r="A987" s="343"/>
      <c r="B987" s="344"/>
      <c r="C987" s="341"/>
    </row>
    <row r="988" spans="1:3" ht="12.75">
      <c r="A988" s="343"/>
      <c r="B988" s="344"/>
      <c r="C988" s="341"/>
    </row>
    <row r="989" spans="1:3" ht="12.75">
      <c r="A989" s="343"/>
      <c r="B989" s="344"/>
      <c r="C989" s="341"/>
    </row>
    <row r="990" spans="1:3" ht="12.75">
      <c r="A990" s="343"/>
      <c r="B990" s="344"/>
      <c r="C990" s="341"/>
    </row>
    <row r="991" spans="1:3" ht="12.75">
      <c r="A991" s="343"/>
      <c r="B991" s="344"/>
      <c r="C991" s="341"/>
    </row>
    <row r="992" spans="1:3" ht="12.75">
      <c r="A992" s="343"/>
      <c r="B992" s="344"/>
      <c r="C992" s="341"/>
    </row>
    <row r="993" spans="1:3" ht="12.75">
      <c r="A993" s="343"/>
      <c r="B993" s="344"/>
      <c r="C993" s="341"/>
    </row>
    <row r="994" spans="1:3" ht="12.75">
      <c r="A994" s="343"/>
      <c r="B994" s="344"/>
      <c r="C994" s="341"/>
    </row>
    <row r="995" spans="1:3" ht="12.75">
      <c r="A995" s="343"/>
      <c r="B995" s="344"/>
      <c r="C995" s="341"/>
    </row>
    <row r="996" spans="1:3" ht="12.75">
      <c r="A996" s="343"/>
      <c r="B996" s="344"/>
      <c r="C996" s="341"/>
    </row>
    <row r="997" spans="1:3" ht="12.75">
      <c r="A997" s="343"/>
      <c r="B997" s="344"/>
      <c r="C997" s="341"/>
    </row>
    <row r="998" spans="1:3" ht="12.75">
      <c r="A998" s="343"/>
      <c r="B998" s="344"/>
      <c r="C998" s="341"/>
    </row>
    <row r="999" spans="1:3" ht="12.75">
      <c r="A999" s="343"/>
      <c r="B999" s="344"/>
      <c r="C999" s="341"/>
    </row>
    <row r="1000" spans="1:3" ht="12.75">
      <c r="A1000" s="343"/>
      <c r="B1000" s="344"/>
      <c r="C1000" s="341"/>
    </row>
    <row r="1001" spans="1:3" ht="12.75">
      <c r="A1001" s="343"/>
      <c r="B1001" s="344"/>
      <c r="C1001" s="341"/>
    </row>
    <row r="1002" spans="1:3" ht="12.75">
      <c r="A1002" s="343"/>
      <c r="B1002" s="344"/>
      <c r="C1002" s="341"/>
    </row>
    <row r="1003" spans="1:3" ht="12.75">
      <c r="A1003" s="343"/>
      <c r="B1003" s="344"/>
      <c r="C1003" s="341"/>
    </row>
    <row r="1004" spans="1:3" ht="12.75">
      <c r="A1004" s="343"/>
      <c r="B1004" s="344"/>
      <c r="C1004" s="341"/>
    </row>
    <row r="1005" spans="1:3" ht="12.75">
      <c r="A1005" s="343"/>
      <c r="B1005" s="344"/>
      <c r="C1005" s="341"/>
    </row>
    <row r="1006" spans="1:3" ht="12.75">
      <c r="A1006" s="343"/>
      <c r="B1006" s="344"/>
      <c r="C1006" s="341"/>
    </row>
    <row r="1007" spans="1:3" ht="12.75">
      <c r="A1007" s="343"/>
      <c r="B1007" s="344"/>
      <c r="C1007" s="341"/>
    </row>
    <row r="1008" spans="1:3" ht="12.75">
      <c r="A1008" s="343"/>
      <c r="B1008" s="344"/>
      <c r="C1008" s="341"/>
    </row>
    <row r="1009" spans="1:3" ht="12.75">
      <c r="A1009" s="343"/>
      <c r="B1009" s="344"/>
      <c r="C1009" s="341"/>
    </row>
    <row r="1010" spans="1:3" ht="12.75">
      <c r="A1010" s="343"/>
      <c r="B1010" s="344"/>
      <c r="C1010" s="341"/>
    </row>
    <row r="1011" spans="1:3" ht="12.75">
      <c r="A1011" s="343"/>
      <c r="B1011" s="344"/>
      <c r="C1011" s="341"/>
    </row>
    <row r="1012" spans="1:3" ht="12.75">
      <c r="A1012" s="343"/>
      <c r="B1012" s="344"/>
      <c r="C1012" s="341"/>
    </row>
    <row r="1013" spans="1:3" ht="12.75">
      <c r="A1013" s="343"/>
      <c r="B1013" s="344"/>
      <c r="C1013" s="341"/>
    </row>
    <row r="1014" spans="1:3" ht="12.75">
      <c r="A1014" s="343"/>
      <c r="B1014" s="344"/>
      <c r="C1014" s="341"/>
    </row>
    <row r="1015" spans="1:3" ht="12.75">
      <c r="A1015" s="343"/>
      <c r="B1015" s="344"/>
      <c r="C1015" s="341"/>
    </row>
    <row r="1016" spans="1:3" ht="12.75">
      <c r="A1016" s="343"/>
      <c r="B1016" s="344"/>
      <c r="C1016" s="341"/>
    </row>
    <row r="1017" spans="1:3" ht="12.75">
      <c r="A1017" s="343"/>
      <c r="B1017" s="344"/>
      <c r="C1017" s="341"/>
    </row>
    <row r="1018" spans="1:3" ht="12.75">
      <c r="A1018" s="343"/>
      <c r="B1018" s="344"/>
      <c r="C1018" s="341"/>
    </row>
    <row r="1019" spans="1:3" ht="12.75">
      <c r="A1019" s="343"/>
      <c r="B1019" s="344"/>
      <c r="C1019" s="341"/>
    </row>
    <row r="1020" spans="1:3" ht="12.75">
      <c r="A1020" s="343"/>
      <c r="B1020" s="344"/>
      <c r="C1020" s="341"/>
    </row>
    <row r="1021" spans="1:3" ht="12.75">
      <c r="A1021" s="343"/>
      <c r="B1021" s="344"/>
      <c r="C1021" s="341"/>
    </row>
    <row r="1022" spans="1:3" ht="12.75">
      <c r="A1022" s="343"/>
      <c r="B1022" s="344"/>
      <c r="C1022" s="341"/>
    </row>
    <row r="1023" spans="1:3" ht="12.75">
      <c r="A1023" s="343"/>
      <c r="B1023" s="344"/>
      <c r="C1023" s="341"/>
    </row>
    <row r="1024" spans="1:3" ht="12.75">
      <c r="A1024" s="343"/>
      <c r="B1024" s="344"/>
      <c r="C1024" s="341"/>
    </row>
    <row r="1025" spans="1:3" ht="12.75">
      <c r="A1025" s="343"/>
      <c r="B1025" s="344"/>
      <c r="C1025" s="341"/>
    </row>
    <row r="1026" spans="1:3" ht="12.75">
      <c r="A1026" s="343"/>
      <c r="B1026" s="344"/>
      <c r="C1026" s="341"/>
    </row>
    <row r="1027" spans="1:3" ht="12.75">
      <c r="A1027" s="343"/>
      <c r="B1027" s="344"/>
      <c r="C1027" s="341"/>
    </row>
    <row r="1028" spans="1:3" ht="12.75">
      <c r="A1028" s="343"/>
      <c r="B1028" s="344"/>
      <c r="C1028" s="341"/>
    </row>
    <row r="1029" spans="1:3" ht="12.75">
      <c r="A1029" s="343"/>
      <c r="B1029" s="344"/>
      <c r="C1029" s="341"/>
    </row>
    <row r="1030" spans="1:3" ht="12.75">
      <c r="A1030" s="343"/>
      <c r="B1030" s="344"/>
      <c r="C1030" s="341"/>
    </row>
    <row r="1031" spans="1:3" ht="12.75">
      <c r="A1031" s="343"/>
      <c r="B1031" s="344"/>
      <c r="C1031" s="341"/>
    </row>
    <row r="1032" spans="1:3" ht="12.75">
      <c r="A1032" s="343"/>
      <c r="B1032" s="344"/>
      <c r="C1032" s="341"/>
    </row>
    <row r="1033" spans="1:3" ht="12.75">
      <c r="A1033" s="343"/>
      <c r="B1033" s="344"/>
      <c r="C1033" s="341"/>
    </row>
    <row r="1034" spans="1:3" ht="12.75">
      <c r="A1034" s="343"/>
      <c r="B1034" s="344"/>
      <c r="C1034" s="341"/>
    </row>
    <row r="1035" spans="1:3" ht="12.75">
      <c r="A1035" s="343"/>
      <c r="B1035" s="344"/>
      <c r="C1035" s="341"/>
    </row>
    <row r="1036" spans="1:3" ht="12.75">
      <c r="A1036" s="343"/>
      <c r="B1036" s="344"/>
      <c r="C1036" s="341"/>
    </row>
    <row r="1037" spans="1:3" ht="12.75">
      <c r="A1037" s="343"/>
      <c r="B1037" s="344"/>
      <c r="C1037" s="341"/>
    </row>
    <row r="1038" spans="1:3" ht="12.75">
      <c r="A1038" s="343"/>
      <c r="B1038" s="344"/>
      <c r="C1038" s="341"/>
    </row>
    <row r="1039" spans="1:3" ht="12.75">
      <c r="A1039" s="343"/>
      <c r="B1039" s="344"/>
      <c r="C1039" s="341"/>
    </row>
    <row r="1040" spans="1:3" ht="12.75">
      <c r="A1040" s="343"/>
      <c r="B1040" s="344"/>
      <c r="C1040" s="341"/>
    </row>
    <row r="1041" spans="1:3" ht="12.75">
      <c r="A1041" s="343"/>
      <c r="B1041" s="344"/>
      <c r="C1041" s="341"/>
    </row>
    <row r="1042" spans="1:3" ht="12.75">
      <c r="A1042" s="343"/>
      <c r="B1042" s="344"/>
      <c r="C1042" s="341"/>
    </row>
    <row r="1043" spans="1:3" ht="12.75">
      <c r="A1043" s="343"/>
      <c r="B1043" s="344"/>
      <c r="C1043" s="341"/>
    </row>
    <row r="1044" spans="1:3" ht="12.75">
      <c r="A1044" s="343"/>
      <c r="B1044" s="344"/>
      <c r="C1044" s="341"/>
    </row>
    <row r="1045" spans="1:3" ht="12.75">
      <c r="A1045" s="343"/>
      <c r="B1045" s="344"/>
      <c r="C1045" s="341"/>
    </row>
    <row r="1046" spans="1:3" ht="12.75">
      <c r="A1046" s="343"/>
      <c r="B1046" s="344"/>
      <c r="C1046" s="341"/>
    </row>
    <row r="1047" spans="1:3" ht="12.75">
      <c r="A1047" s="343"/>
      <c r="B1047" s="344"/>
      <c r="C1047" s="341"/>
    </row>
    <row r="1048" spans="1:3" ht="12.75">
      <c r="A1048" s="343"/>
      <c r="B1048" s="344"/>
      <c r="C1048" s="341"/>
    </row>
    <row r="1049" spans="1:3" ht="12.75">
      <c r="A1049" s="343"/>
      <c r="B1049" s="344"/>
      <c r="C1049" s="341"/>
    </row>
    <row r="1050" spans="1:3" ht="12.75">
      <c r="A1050" s="343"/>
      <c r="B1050" s="344"/>
      <c r="C1050" s="341"/>
    </row>
    <row r="1051" spans="1:3" ht="12.75">
      <c r="A1051" s="343"/>
      <c r="B1051" s="344"/>
      <c r="C1051" s="341"/>
    </row>
    <row r="1052" spans="1:3" ht="12.75">
      <c r="A1052" s="343"/>
      <c r="B1052" s="344"/>
      <c r="C1052" s="341"/>
    </row>
    <row r="1053" spans="1:3" ht="12.75">
      <c r="A1053" s="343"/>
      <c r="B1053" s="344"/>
      <c r="C1053" s="341"/>
    </row>
    <row r="1054" spans="1:3" ht="12.75">
      <c r="A1054" s="343"/>
      <c r="B1054" s="344"/>
      <c r="C1054" s="341"/>
    </row>
    <row r="1055" spans="1:3" ht="12.75">
      <c r="A1055" s="343"/>
      <c r="B1055" s="344"/>
      <c r="C1055" s="341"/>
    </row>
    <row r="1056" spans="1:3" ht="12.75">
      <c r="A1056" s="343"/>
      <c r="B1056" s="344"/>
      <c r="C1056" s="341"/>
    </row>
    <row r="1057" spans="1:3" ht="12.75">
      <c r="A1057" s="343"/>
      <c r="B1057" s="344"/>
      <c r="C1057" s="341"/>
    </row>
    <row r="1058" spans="1:3" ht="12.75">
      <c r="A1058" s="343"/>
      <c r="B1058" s="344"/>
      <c r="C1058" s="341"/>
    </row>
    <row r="1059" spans="1:3" ht="12.75">
      <c r="A1059" s="343"/>
      <c r="B1059" s="344"/>
      <c r="C1059" s="341"/>
    </row>
    <row r="1060" spans="1:3" ht="12.75">
      <c r="A1060" s="343"/>
      <c r="B1060" s="344"/>
      <c r="C1060" s="341"/>
    </row>
    <row r="1061" spans="1:3" ht="12.75">
      <c r="A1061" s="343"/>
      <c r="B1061" s="344"/>
      <c r="C1061" s="341"/>
    </row>
    <row r="1062" spans="1:3" ht="12.75">
      <c r="A1062" s="343"/>
      <c r="B1062" s="344"/>
      <c r="C1062" s="341"/>
    </row>
    <row r="1063" spans="1:3" ht="12.75">
      <c r="A1063" s="343"/>
      <c r="B1063" s="344"/>
      <c r="C1063" s="341"/>
    </row>
    <row r="1064" spans="1:3" ht="12.75">
      <c r="A1064" s="343"/>
      <c r="B1064" s="344"/>
      <c r="C1064" s="341"/>
    </row>
    <row r="1065" spans="1:3" ht="12.75">
      <c r="A1065" s="343"/>
      <c r="B1065" s="344"/>
      <c r="C1065" s="341"/>
    </row>
    <row r="1066" spans="1:3" ht="12.75">
      <c r="A1066" s="343"/>
      <c r="B1066" s="344"/>
      <c r="C1066" s="341"/>
    </row>
    <row r="1067" spans="1:3" ht="12.75">
      <c r="A1067" s="343"/>
      <c r="B1067" s="344"/>
      <c r="C1067" s="341"/>
    </row>
    <row r="1068" spans="1:3" ht="12.75">
      <c r="A1068" s="343"/>
      <c r="B1068" s="344"/>
      <c r="C1068" s="341"/>
    </row>
    <row r="1069" spans="1:3" ht="12.75">
      <c r="A1069" s="343"/>
      <c r="B1069" s="344"/>
      <c r="C1069" s="341"/>
    </row>
    <row r="1070" spans="1:3" ht="12.75">
      <c r="A1070" s="343"/>
      <c r="B1070" s="344"/>
      <c r="C1070" s="341"/>
    </row>
    <row r="1071" spans="1:3" ht="12.75">
      <c r="A1071" s="343"/>
      <c r="B1071" s="344"/>
      <c r="C1071" s="341"/>
    </row>
    <row r="1072" spans="1:3" ht="12.75">
      <c r="A1072" s="343"/>
      <c r="B1072" s="344"/>
      <c r="C1072" s="341"/>
    </row>
    <row r="1073" spans="1:3" ht="12.75">
      <c r="A1073" s="343"/>
      <c r="B1073" s="344"/>
      <c r="C1073" s="341"/>
    </row>
    <row r="1074" spans="1:3" ht="12.75">
      <c r="A1074" s="343"/>
      <c r="B1074" s="344"/>
      <c r="C1074" s="341"/>
    </row>
    <row r="1075" spans="1:3" ht="12.75">
      <c r="A1075" s="343"/>
      <c r="B1075" s="344"/>
      <c r="C1075" s="341"/>
    </row>
    <row r="1076" spans="1:3" ht="12.75">
      <c r="A1076" s="343"/>
      <c r="B1076" s="344"/>
      <c r="C1076" s="341"/>
    </row>
    <row r="1077" spans="1:3" ht="12.75">
      <c r="A1077" s="343"/>
      <c r="B1077" s="344"/>
      <c r="C1077" s="341"/>
    </row>
    <row r="1078" spans="1:3" ht="12.75">
      <c r="A1078" s="343"/>
      <c r="B1078" s="344"/>
      <c r="C1078" s="341"/>
    </row>
    <row r="1079" spans="1:3" ht="12.75">
      <c r="A1079" s="343"/>
      <c r="B1079" s="344"/>
      <c r="C1079" s="341"/>
    </row>
    <row r="1080" spans="1:3" ht="12.75">
      <c r="A1080" s="343"/>
      <c r="B1080" s="344"/>
      <c r="C1080" s="341"/>
    </row>
    <row r="1081" spans="1:3" ht="12.75">
      <c r="A1081" s="343"/>
      <c r="B1081" s="344"/>
      <c r="C1081" s="341"/>
    </row>
    <row r="1082" spans="1:3" ht="12.75">
      <c r="A1082" s="343"/>
      <c r="B1082" s="344"/>
      <c r="C1082" s="341"/>
    </row>
    <row r="1083" spans="1:3" ht="12.75">
      <c r="A1083" s="343"/>
      <c r="B1083" s="344"/>
      <c r="C1083" s="341"/>
    </row>
    <row r="1084" spans="1:3" ht="12.75">
      <c r="A1084" s="343"/>
      <c r="B1084" s="344"/>
      <c r="C1084" s="341"/>
    </row>
    <row r="1085" spans="1:3" ht="12.75">
      <c r="A1085" s="343"/>
      <c r="B1085" s="344"/>
      <c r="C1085" s="341"/>
    </row>
    <row r="1086" spans="1:3" ht="12.75">
      <c r="A1086" s="343"/>
      <c r="B1086" s="344"/>
      <c r="C1086" s="341"/>
    </row>
    <row r="1087" spans="1:3" ht="12.75">
      <c r="A1087" s="343"/>
      <c r="B1087" s="344"/>
      <c r="C1087" s="341"/>
    </row>
    <row r="1088" spans="1:3" ht="12.75">
      <c r="A1088" s="343"/>
      <c r="B1088" s="344"/>
      <c r="C1088" s="341"/>
    </row>
    <row r="1089" spans="1:3" ht="12.75">
      <c r="A1089" s="343"/>
      <c r="B1089" s="344"/>
      <c r="C1089" s="341"/>
    </row>
    <row r="1090" spans="1:3" ht="12.75">
      <c r="A1090" s="343"/>
      <c r="B1090" s="344"/>
      <c r="C1090" s="341"/>
    </row>
    <row r="1091" spans="1:3" ht="12.75">
      <c r="A1091" s="343"/>
      <c r="B1091" s="344"/>
      <c r="C1091" s="341"/>
    </row>
    <row r="1092" spans="1:3" ht="12.75">
      <c r="A1092" s="343"/>
      <c r="B1092" s="344"/>
      <c r="C1092" s="341"/>
    </row>
    <row r="1093" spans="1:3" ht="12.75">
      <c r="A1093" s="343"/>
      <c r="B1093" s="344"/>
      <c r="C1093" s="341"/>
    </row>
    <row r="1094" spans="1:3" ht="12.75">
      <c r="A1094" s="343"/>
      <c r="B1094" s="344"/>
      <c r="C1094" s="341"/>
    </row>
    <row r="1095" spans="1:3" ht="12.75">
      <c r="A1095" s="343"/>
      <c r="B1095" s="344"/>
      <c r="C1095" s="341"/>
    </row>
    <row r="1096" spans="1:3" ht="12.75">
      <c r="A1096" s="343"/>
      <c r="B1096" s="344"/>
      <c r="C1096" s="341"/>
    </row>
    <row r="1097" spans="1:3" ht="12.75">
      <c r="A1097" s="343"/>
      <c r="B1097" s="344"/>
      <c r="C1097" s="341"/>
    </row>
    <row r="1098" spans="1:3" ht="12.75">
      <c r="A1098" s="343"/>
      <c r="B1098" s="344"/>
      <c r="C1098" s="341"/>
    </row>
    <row r="1099" spans="1:3" ht="12.75">
      <c r="A1099" s="343"/>
      <c r="B1099" s="344"/>
      <c r="C1099" s="341"/>
    </row>
    <row r="1100" spans="1:3" ht="12.75">
      <c r="A1100" s="343"/>
      <c r="B1100" s="344"/>
      <c r="C1100" s="341"/>
    </row>
    <row r="1101" spans="1:3" ht="12.75">
      <c r="A1101" s="343"/>
      <c r="B1101" s="344"/>
      <c r="C1101" s="341"/>
    </row>
    <row r="1102" spans="1:3" ht="12.75">
      <c r="A1102" s="343"/>
      <c r="B1102" s="344"/>
      <c r="C1102" s="341"/>
    </row>
    <row r="1103" spans="1:3" ht="12.75">
      <c r="A1103" s="343"/>
      <c r="B1103" s="344"/>
      <c r="C1103" s="341"/>
    </row>
    <row r="1104" spans="1:3" ht="12.75">
      <c r="A1104" s="343"/>
      <c r="B1104" s="344"/>
      <c r="C1104" s="341"/>
    </row>
    <row r="1105" spans="1:3" ht="12.75">
      <c r="A1105" s="343"/>
      <c r="B1105" s="344"/>
      <c r="C1105" s="341"/>
    </row>
    <row r="1106" spans="1:3" ht="12.75">
      <c r="A1106" s="343"/>
      <c r="B1106" s="344"/>
      <c r="C1106" s="341"/>
    </row>
    <row r="1107" spans="1:3" ht="12.75">
      <c r="A1107" s="343"/>
      <c r="B1107" s="344"/>
      <c r="C1107" s="341"/>
    </row>
    <row r="1108" spans="1:3" ht="12.75">
      <c r="A1108" s="343"/>
      <c r="B1108" s="344"/>
      <c r="C1108" s="341"/>
    </row>
    <row r="1109" spans="1:3" ht="12.75">
      <c r="A1109" s="343"/>
      <c r="B1109" s="344"/>
      <c r="C1109" s="341"/>
    </row>
    <row r="1110" spans="1:3" ht="12.75">
      <c r="A1110" s="343"/>
      <c r="B1110" s="344"/>
      <c r="C1110" s="341"/>
    </row>
    <row r="1111" spans="1:3" ht="12.75">
      <c r="A1111" s="343"/>
      <c r="B1111" s="344"/>
      <c r="C1111" s="341"/>
    </row>
    <row r="1112" spans="1:3" ht="12.75">
      <c r="A1112" s="343"/>
      <c r="B1112" s="344"/>
      <c r="C1112" s="341"/>
    </row>
    <row r="1113" spans="1:3" ht="12.75">
      <c r="A1113" s="343"/>
      <c r="B1113" s="344"/>
      <c r="C1113" s="341"/>
    </row>
    <row r="1114" spans="1:3" ht="12.75">
      <c r="A1114" s="343"/>
      <c r="B1114" s="344"/>
      <c r="C1114" s="341"/>
    </row>
    <row r="1115" spans="1:3" ht="12.75">
      <c r="A1115" s="343"/>
      <c r="B1115" s="344"/>
      <c r="C1115" s="341"/>
    </row>
    <row r="1116" spans="1:3" ht="12.75">
      <c r="A1116" s="343"/>
      <c r="B1116" s="344"/>
      <c r="C1116" s="341"/>
    </row>
    <row r="1117" spans="1:3" ht="12.75">
      <c r="A1117" s="343"/>
      <c r="B1117" s="344"/>
      <c r="C1117" s="341"/>
    </row>
    <row r="1118" spans="1:3" ht="12.75">
      <c r="A1118" s="343"/>
      <c r="B1118" s="344"/>
      <c r="C1118" s="341"/>
    </row>
    <row r="1119" spans="1:3" ht="12.75">
      <c r="A1119" s="343"/>
      <c r="B1119" s="344"/>
      <c r="C1119" s="341"/>
    </row>
    <row r="1120" spans="1:3" ht="12.75">
      <c r="A1120" s="343"/>
      <c r="B1120" s="344"/>
      <c r="C1120" s="341"/>
    </row>
    <row r="1121" spans="1:3" ht="12.75">
      <c r="A1121" s="343"/>
      <c r="B1121" s="344"/>
      <c r="C1121" s="341"/>
    </row>
    <row r="1122" spans="1:3" ht="12.75">
      <c r="A1122" s="343"/>
      <c r="B1122" s="344"/>
      <c r="C1122" s="341"/>
    </row>
    <row r="1123" spans="1:3" ht="12.75">
      <c r="A1123" s="343"/>
      <c r="B1123" s="344"/>
      <c r="C1123" s="341"/>
    </row>
    <row r="1124" spans="1:3" ht="12.75">
      <c r="A1124" s="343"/>
      <c r="B1124" s="344"/>
      <c r="C1124" s="341"/>
    </row>
    <row r="1125" spans="1:3" ht="12.75">
      <c r="A1125" s="343"/>
      <c r="B1125" s="344"/>
      <c r="C1125" s="341"/>
    </row>
    <row r="1126" spans="1:3" ht="12.75">
      <c r="A1126" s="343"/>
      <c r="B1126" s="344"/>
      <c r="C1126" s="341"/>
    </row>
    <row r="1127" spans="1:3" ht="12.75">
      <c r="A1127" s="343"/>
      <c r="B1127" s="344"/>
      <c r="C1127" s="341"/>
    </row>
    <row r="1128" spans="1:3" ht="12.75">
      <c r="A1128" s="343"/>
      <c r="B1128" s="344"/>
      <c r="C1128" s="341"/>
    </row>
    <row r="1129" spans="1:3" ht="12.75">
      <c r="A1129" s="343"/>
      <c r="B1129" s="344"/>
      <c r="C1129" s="341"/>
    </row>
    <row r="1130" spans="1:2" ht="12.75">
      <c r="A1130" s="343"/>
      <c r="B1130" s="344"/>
    </row>
    <row r="1131" spans="1:2" ht="12.75">
      <c r="A1131" s="343"/>
      <c r="B1131" s="344"/>
    </row>
    <row r="1132" spans="1:2" ht="12.75">
      <c r="A1132" s="343"/>
      <c r="B1132" s="344"/>
    </row>
    <row r="1133" spans="1:2" ht="12.75">
      <c r="A1133" s="343"/>
      <c r="B1133" s="344"/>
    </row>
    <row r="1134" spans="1:2" ht="12.75">
      <c r="A1134" s="343"/>
      <c r="B1134" s="344"/>
    </row>
    <row r="1135" spans="1:2" ht="12.75">
      <c r="A1135" s="343"/>
      <c r="B1135" s="344"/>
    </row>
    <row r="1136" spans="1:2" ht="12.75">
      <c r="A1136" s="343"/>
      <c r="B1136" s="344"/>
    </row>
    <row r="1137" spans="1:2" ht="12.75">
      <c r="A1137" s="343"/>
      <c r="B1137" s="344"/>
    </row>
    <row r="1138" spans="1:2" ht="12.75">
      <c r="A1138" s="343"/>
      <c r="B1138" s="344"/>
    </row>
    <row r="1139" spans="1:2" ht="12.75">
      <c r="A1139" s="343"/>
      <c r="B1139" s="344"/>
    </row>
    <row r="1140" spans="1:2" ht="12.75">
      <c r="A1140" s="343"/>
      <c r="B1140" s="344"/>
    </row>
    <row r="1141" spans="1:2" ht="12.75">
      <c r="A1141" s="343"/>
      <c r="B1141" s="344"/>
    </row>
    <row r="1142" spans="1:2" ht="12.75">
      <c r="A1142" s="343"/>
      <c r="B1142" s="344"/>
    </row>
    <row r="1143" spans="1:2" ht="12.75">
      <c r="A1143" s="343"/>
      <c r="B1143" s="344"/>
    </row>
    <row r="1144" spans="1:2" ht="12.75">
      <c r="A1144" s="343"/>
      <c r="B1144" s="344"/>
    </row>
    <row r="1145" spans="1:2" ht="12.75">
      <c r="A1145" s="343"/>
      <c r="B1145" s="344"/>
    </row>
    <row r="1146" spans="1:2" ht="12.75">
      <c r="A1146" s="343"/>
      <c r="B1146" s="344"/>
    </row>
    <row r="1147" spans="1:2" ht="12.75">
      <c r="A1147" s="343"/>
      <c r="B1147" s="344"/>
    </row>
    <row r="1148" spans="1:2" ht="12.75">
      <c r="A1148" s="343"/>
      <c r="B1148" s="344"/>
    </row>
    <row r="1149" spans="1:2" ht="12.75">
      <c r="A1149" s="343"/>
      <c r="B1149" s="344"/>
    </row>
    <row r="1150" spans="1:2" ht="12.75">
      <c r="A1150" s="343"/>
      <c r="B1150" s="344"/>
    </row>
    <row r="1151" spans="1:2" ht="12.75">
      <c r="A1151" s="343"/>
      <c r="B1151" s="344"/>
    </row>
    <row r="1152" spans="1:2" ht="12.75">
      <c r="A1152" s="343"/>
      <c r="B1152" s="344"/>
    </row>
    <row r="1153" spans="1:2" ht="12.75">
      <c r="A1153" s="343"/>
      <c r="B1153" s="344"/>
    </row>
    <row r="1154" spans="1:2" ht="12.75">
      <c r="A1154" s="343"/>
      <c r="B1154" s="344"/>
    </row>
    <row r="1155" spans="1:2" ht="12.75">
      <c r="A1155" s="343"/>
      <c r="B1155" s="344"/>
    </row>
    <row r="1156" spans="1:2" ht="12.75">
      <c r="A1156" s="343"/>
      <c r="B1156" s="344"/>
    </row>
    <row r="1157" spans="1:2" ht="12.75">
      <c r="A1157" s="343"/>
      <c r="B1157" s="344"/>
    </row>
    <row r="1158" spans="1:2" ht="12.75">
      <c r="A1158" s="343"/>
      <c r="B1158" s="344"/>
    </row>
    <row r="1159" spans="1:2" ht="12.75">
      <c r="A1159" s="343"/>
      <c r="B1159" s="344"/>
    </row>
    <row r="1160" spans="1:2" ht="12.75">
      <c r="A1160" s="343"/>
      <c r="B1160" s="344"/>
    </row>
    <row r="1161" spans="1:2" ht="12.75">
      <c r="A1161" s="343"/>
      <c r="B1161" s="344"/>
    </row>
    <row r="1162" spans="1:2" ht="12.75">
      <c r="A1162" s="343"/>
      <c r="B1162" s="344"/>
    </row>
    <row r="1163" spans="1:2" ht="12.75">
      <c r="A1163" s="343"/>
      <c r="B1163" s="344"/>
    </row>
    <row r="1164" spans="1:2" ht="12.75">
      <c r="A1164" s="343"/>
      <c r="B1164" s="344"/>
    </row>
    <row r="1165" spans="1:2" ht="12.75">
      <c r="A1165" s="343"/>
      <c r="B1165" s="344"/>
    </row>
    <row r="1166" spans="1:2" ht="12.75">
      <c r="A1166" s="343"/>
      <c r="B1166" s="344"/>
    </row>
    <row r="1167" spans="1:2" ht="12.75">
      <c r="A1167" s="343"/>
      <c r="B1167" s="344"/>
    </row>
    <row r="1168" spans="1:2" ht="12.75">
      <c r="A1168" s="343"/>
      <c r="B1168" s="344"/>
    </row>
    <row r="1169" spans="1:2" ht="12.75">
      <c r="A1169" s="343"/>
      <c r="B1169" s="344"/>
    </row>
    <row r="1170" spans="1:2" ht="12.75">
      <c r="A1170" s="343"/>
      <c r="B1170" s="344"/>
    </row>
    <row r="1171" spans="1:2" ht="12.75">
      <c r="A1171" s="343"/>
      <c r="B1171" s="344"/>
    </row>
    <row r="1172" spans="1:2" ht="12.75">
      <c r="A1172" s="343"/>
      <c r="B1172" s="344"/>
    </row>
    <row r="1173" spans="1:2" ht="12.75">
      <c r="A1173" s="343"/>
      <c r="B1173" s="344"/>
    </row>
    <row r="1174" spans="1:2" ht="12.75">
      <c r="A1174" s="343"/>
      <c r="B1174" s="344"/>
    </row>
    <row r="1175" spans="1:2" ht="12.75">
      <c r="A1175" s="343"/>
      <c r="B1175" s="344"/>
    </row>
    <row r="1176" spans="1:2" ht="12.75">
      <c r="A1176" s="343"/>
      <c r="B1176" s="344"/>
    </row>
    <row r="1177" spans="1:2" ht="12.75">
      <c r="A1177" s="343"/>
      <c r="B1177" s="344"/>
    </row>
    <row r="1178" spans="1:2" ht="12.75">
      <c r="A1178" s="343"/>
      <c r="B1178" s="344"/>
    </row>
    <row r="1179" spans="1:2" ht="12.75">
      <c r="A1179" s="343"/>
      <c r="B1179" s="344"/>
    </row>
    <row r="1180" spans="1:2" ht="12.75">
      <c r="A1180" s="343"/>
      <c r="B1180" s="344"/>
    </row>
    <row r="1181" spans="1:2" ht="12.75">
      <c r="A1181" s="343"/>
      <c r="B1181" s="344"/>
    </row>
    <row r="1182" spans="1:2" ht="12.75">
      <c r="A1182" s="343"/>
      <c r="B1182" s="344"/>
    </row>
    <row r="1183" spans="1:2" ht="12.75">
      <c r="A1183" s="343"/>
      <c r="B1183" s="344"/>
    </row>
    <row r="1184" spans="1:2" ht="12.75">
      <c r="A1184" s="343"/>
      <c r="B1184" s="344"/>
    </row>
    <row r="1185" spans="1:2" ht="12.75">
      <c r="A1185" s="343"/>
      <c r="B1185" s="344"/>
    </row>
    <row r="1186" spans="1:2" ht="12.75">
      <c r="A1186" s="343"/>
      <c r="B1186" s="344"/>
    </row>
    <row r="1187" spans="1:2" ht="12.75">
      <c r="A1187" s="343"/>
      <c r="B1187" s="344"/>
    </row>
    <row r="1188" spans="1:2" ht="12.75">
      <c r="A1188" s="343"/>
      <c r="B1188" s="344"/>
    </row>
    <row r="1189" spans="1:2" ht="12.75">
      <c r="A1189" s="343"/>
      <c r="B1189" s="344"/>
    </row>
    <row r="1190" spans="1:2" ht="12.75">
      <c r="A1190" s="343"/>
      <c r="B1190" s="344"/>
    </row>
    <row r="1191" spans="1:2" ht="12.75">
      <c r="A1191" s="343"/>
      <c r="B1191" s="344"/>
    </row>
    <row r="1192" spans="1:2" ht="12.75">
      <c r="A1192" s="343"/>
      <c r="B1192" s="344"/>
    </row>
    <row r="1193" spans="1:2" ht="12.75">
      <c r="A1193" s="343"/>
      <c r="B1193" s="344"/>
    </row>
    <row r="1194" spans="1:2" ht="12.75">
      <c r="A1194" s="343"/>
      <c r="B1194" s="344"/>
    </row>
    <row r="1195" spans="1:2" ht="12.75">
      <c r="A1195" s="343"/>
      <c r="B1195" s="344"/>
    </row>
    <row r="1196" spans="1:2" ht="12.75">
      <c r="A1196" s="343"/>
      <c r="B1196" s="344"/>
    </row>
    <row r="1197" spans="1:2" ht="12.75">
      <c r="A1197" s="343"/>
      <c r="B1197" s="344"/>
    </row>
    <row r="1198" spans="1:2" ht="12.75">
      <c r="A1198" s="343"/>
      <c r="B1198" s="344"/>
    </row>
    <row r="1199" spans="1:2" ht="12.75">
      <c r="A1199" s="343"/>
      <c r="B1199" s="344"/>
    </row>
    <row r="1200" spans="1:2" ht="12.75">
      <c r="A1200" s="343"/>
      <c r="B1200" s="344"/>
    </row>
    <row r="1201" spans="1:2" ht="12.75">
      <c r="A1201" s="343"/>
      <c r="B1201" s="344"/>
    </row>
    <row r="1202" spans="1:2" ht="12.75">
      <c r="A1202" s="343"/>
      <c r="B1202" s="344"/>
    </row>
    <row r="1203" spans="1:2" ht="12.75">
      <c r="A1203" s="343"/>
      <c r="B1203" s="344"/>
    </row>
    <row r="1204" spans="1:2" ht="12.75">
      <c r="A1204" s="343"/>
      <c r="B1204" s="344"/>
    </row>
    <row r="1205" spans="1:2" ht="12.75">
      <c r="A1205" s="343"/>
      <c r="B1205" s="344"/>
    </row>
    <row r="1206" spans="1:2" ht="12.75">
      <c r="A1206" s="343"/>
      <c r="B1206" s="344"/>
    </row>
    <row r="1207" spans="1:2" ht="12.75">
      <c r="A1207" s="343"/>
      <c r="B1207" s="344"/>
    </row>
    <row r="1208" spans="1:2" ht="12.75">
      <c r="A1208" s="343"/>
      <c r="B1208" s="344"/>
    </row>
    <row r="1209" spans="1:2" ht="12.75">
      <c r="A1209" s="343"/>
      <c r="B1209" s="344"/>
    </row>
    <row r="1210" spans="1:2" ht="12.75">
      <c r="A1210" s="343"/>
      <c r="B1210" s="344"/>
    </row>
    <row r="1211" spans="1:2" ht="12.75">
      <c r="A1211" s="343"/>
      <c r="B1211" s="344"/>
    </row>
    <row r="1212" spans="1:2" ht="12.75">
      <c r="A1212" s="343"/>
      <c r="B1212" s="344"/>
    </row>
    <row r="1213" spans="1:2" ht="12.75">
      <c r="A1213" s="343"/>
      <c r="B1213" s="344"/>
    </row>
    <row r="1214" spans="1:2" ht="12.75">
      <c r="A1214" s="343"/>
      <c r="B1214" s="344"/>
    </row>
    <row r="1215" spans="1:2" ht="12.75">
      <c r="A1215" s="343"/>
      <c r="B1215" s="344"/>
    </row>
    <row r="1216" spans="1:2" ht="12.75">
      <c r="A1216" s="343"/>
      <c r="B1216" s="344"/>
    </row>
    <row r="1217" spans="1:2" ht="12.75">
      <c r="A1217" s="343"/>
      <c r="B1217" s="344"/>
    </row>
    <row r="1218" spans="1:2" ht="12.75">
      <c r="A1218" s="343"/>
      <c r="B1218" s="344"/>
    </row>
    <row r="1219" spans="1:2" ht="12.75">
      <c r="A1219" s="343"/>
      <c r="B1219" s="344"/>
    </row>
    <row r="1220" spans="1:2" ht="12.75">
      <c r="A1220" s="343"/>
      <c r="B1220" s="344"/>
    </row>
    <row r="1221" spans="1:2" ht="12.75">
      <c r="A1221" s="343"/>
      <c r="B1221" s="344"/>
    </row>
    <row r="1222" spans="1:2" ht="12.75">
      <c r="A1222" s="343"/>
      <c r="B1222" s="344"/>
    </row>
    <row r="1223" spans="1:2" ht="12.75">
      <c r="A1223" s="343"/>
      <c r="B1223" s="344"/>
    </row>
    <row r="1224" spans="1:2" ht="12.75">
      <c r="A1224" s="343"/>
      <c r="B1224" s="344"/>
    </row>
    <row r="1225" spans="1:2" ht="12.75">
      <c r="A1225" s="343"/>
      <c r="B1225" s="344"/>
    </row>
    <row r="1226" spans="1:2" ht="12.75">
      <c r="A1226" s="343"/>
      <c r="B1226" s="344"/>
    </row>
    <row r="1227" spans="1:2" ht="12.75">
      <c r="A1227" s="343"/>
      <c r="B1227" s="344"/>
    </row>
    <row r="1228" spans="1:2" ht="12.75">
      <c r="A1228" s="343"/>
      <c r="B1228" s="344"/>
    </row>
    <row r="1229" spans="1:2" ht="12.75">
      <c r="A1229" s="343"/>
      <c r="B1229" s="344"/>
    </row>
    <row r="1230" spans="1:2" ht="12.75">
      <c r="A1230" s="343"/>
      <c r="B1230" s="344"/>
    </row>
    <row r="1231" spans="1:2" ht="12.75">
      <c r="A1231" s="343"/>
      <c r="B1231" s="344"/>
    </row>
    <row r="1232" spans="1:2" ht="12.75">
      <c r="A1232" s="343"/>
      <c r="B1232" s="344"/>
    </row>
    <row r="1233" spans="1:2" ht="12.75">
      <c r="A1233" s="343"/>
      <c r="B1233" s="344"/>
    </row>
    <row r="1234" spans="1:2" ht="12.75">
      <c r="A1234" s="343"/>
      <c r="B1234" s="344"/>
    </row>
    <row r="1235" spans="1:2" ht="12.75">
      <c r="A1235" s="343"/>
      <c r="B1235" s="344"/>
    </row>
    <row r="1236" spans="1:2" ht="12.75">
      <c r="A1236" s="343"/>
      <c r="B1236" s="344"/>
    </row>
    <row r="1237" spans="1:2" ht="12.75">
      <c r="A1237" s="343"/>
      <c r="B1237" s="344"/>
    </row>
    <row r="1238" spans="1:2" ht="12.75">
      <c r="A1238" s="343"/>
      <c r="B1238" s="344"/>
    </row>
    <row r="1239" spans="1:2" ht="12.75">
      <c r="A1239" s="343"/>
      <c r="B1239" s="344"/>
    </row>
    <row r="1240" spans="1:2" ht="12.75">
      <c r="A1240" s="343"/>
      <c r="B1240" s="344"/>
    </row>
    <row r="1241" spans="1:2" ht="12.75">
      <c r="A1241" s="343"/>
      <c r="B1241" s="344"/>
    </row>
    <row r="1242" spans="1:2" ht="12.75">
      <c r="A1242" s="343"/>
      <c r="B1242" s="344"/>
    </row>
    <row r="1243" spans="1:2" ht="12.75">
      <c r="A1243" s="343"/>
      <c r="B1243" s="344"/>
    </row>
    <row r="1244" spans="1:2" ht="12.75">
      <c r="A1244" s="343"/>
      <c r="B1244" s="344"/>
    </row>
    <row r="1245" spans="1:2" ht="12.75">
      <c r="A1245" s="343"/>
      <c r="B1245" s="344"/>
    </row>
    <row r="1246" spans="1:2" ht="12.75">
      <c r="A1246" s="343"/>
      <c r="B1246" s="344"/>
    </row>
    <row r="1247" spans="1:2" ht="12.75">
      <c r="A1247" s="343"/>
      <c r="B1247" s="344"/>
    </row>
    <row r="1248" spans="1:2" ht="12.75">
      <c r="A1248" s="343"/>
      <c r="B1248" s="344"/>
    </row>
    <row r="1249" spans="1:2" ht="12.75">
      <c r="A1249" s="343"/>
      <c r="B1249" s="344"/>
    </row>
    <row r="1250" spans="1:2" ht="12.75">
      <c r="A1250" s="343"/>
      <c r="B1250" s="344"/>
    </row>
    <row r="1251" spans="1:2" ht="12.75">
      <c r="A1251" s="343"/>
      <c r="B1251" s="344"/>
    </row>
    <row r="1252" spans="1:2" ht="12.75">
      <c r="A1252" s="343"/>
      <c r="B1252" s="344"/>
    </row>
    <row r="1253" spans="1:2" ht="12.75">
      <c r="A1253" s="343"/>
      <c r="B1253" s="344"/>
    </row>
    <row r="1254" spans="1:2" ht="12.75">
      <c r="A1254" s="343"/>
      <c r="B1254" s="344"/>
    </row>
    <row r="1255" spans="1:2" ht="12.75">
      <c r="A1255" s="343"/>
      <c r="B1255" s="344"/>
    </row>
    <row r="1256" spans="1:2" ht="12.75">
      <c r="A1256" s="343"/>
      <c r="B1256" s="344"/>
    </row>
    <row r="1257" spans="1:2" ht="12.75">
      <c r="A1257" s="343"/>
      <c r="B1257" s="344"/>
    </row>
    <row r="1258" spans="1:2" ht="12.75">
      <c r="A1258" s="343"/>
      <c r="B1258" s="344"/>
    </row>
    <row r="1259" spans="1:2" ht="12.75">
      <c r="A1259" s="343"/>
      <c r="B1259" s="344"/>
    </row>
    <row r="1260" spans="1:2" ht="12.75">
      <c r="A1260" s="343"/>
      <c r="B1260" s="344"/>
    </row>
    <row r="1261" spans="1:2" ht="12.75">
      <c r="A1261" s="343"/>
      <c r="B1261" s="344"/>
    </row>
    <row r="1262" spans="1:2" ht="12.75">
      <c r="A1262" s="343"/>
      <c r="B1262" s="344"/>
    </row>
    <row r="1263" spans="1:2" ht="12.75">
      <c r="A1263" s="343"/>
      <c r="B1263" s="344"/>
    </row>
    <row r="1264" spans="1:2" ht="12.75">
      <c r="A1264" s="343"/>
      <c r="B1264" s="344"/>
    </row>
    <row r="1265" spans="1:2" ht="12.75">
      <c r="A1265" s="343"/>
      <c r="B1265" s="344"/>
    </row>
    <row r="1266" spans="1:2" ht="12.75">
      <c r="A1266" s="343"/>
      <c r="B1266" s="344"/>
    </row>
    <row r="1267" spans="1:2" ht="12.75">
      <c r="A1267" s="343"/>
      <c r="B1267" s="344"/>
    </row>
    <row r="1268" spans="1:2" ht="12.75">
      <c r="A1268" s="343"/>
      <c r="B1268" s="344"/>
    </row>
    <row r="1269" spans="1:2" ht="12.75">
      <c r="A1269" s="343"/>
      <c r="B1269" s="344"/>
    </row>
    <row r="1270" spans="1:2" ht="12.75">
      <c r="A1270" s="343"/>
      <c r="B1270" s="344"/>
    </row>
    <row r="1271" spans="1:2" ht="12.75">
      <c r="A1271" s="343"/>
      <c r="B1271" s="344"/>
    </row>
    <row r="1272" spans="1:2" ht="12.75">
      <c r="A1272" s="343"/>
      <c r="B1272" s="344"/>
    </row>
    <row r="1273" spans="1:2" ht="12.75">
      <c r="A1273" s="343"/>
      <c r="B1273" s="344"/>
    </row>
    <row r="1274" spans="1:2" ht="12.75">
      <c r="A1274" s="343"/>
      <c r="B1274" s="344"/>
    </row>
    <row r="1275" spans="1:2" ht="12.75">
      <c r="A1275" s="343"/>
      <c r="B1275" s="344"/>
    </row>
    <row r="1276" spans="1:2" ht="12.75">
      <c r="A1276" s="343"/>
      <c r="B1276" s="344"/>
    </row>
    <row r="1277" spans="1:2" ht="12.75">
      <c r="A1277" s="343"/>
      <c r="B1277" s="344"/>
    </row>
    <row r="1278" spans="1:2" ht="12.75">
      <c r="A1278" s="343"/>
      <c r="B1278" s="344"/>
    </row>
    <row r="1279" spans="1:2" ht="12.75">
      <c r="A1279" s="343"/>
      <c r="B1279" s="344"/>
    </row>
    <row r="1280" spans="1:2" ht="12.75">
      <c r="A1280" s="343"/>
      <c r="B1280" s="344"/>
    </row>
    <row r="1281" spans="1:2" ht="12.75">
      <c r="A1281" s="343"/>
      <c r="B1281" s="344"/>
    </row>
    <row r="1282" spans="1:2" ht="12.75">
      <c r="A1282" s="343"/>
      <c r="B1282" s="344"/>
    </row>
    <row r="1283" spans="1:2" ht="12.75">
      <c r="A1283" s="343"/>
      <c r="B1283" s="344"/>
    </row>
    <row r="1284" spans="1:2" ht="12.75">
      <c r="A1284" s="343"/>
      <c r="B1284" s="344"/>
    </row>
    <row r="1285" spans="1:2" ht="12.75">
      <c r="A1285" s="343"/>
      <c r="B1285" s="344"/>
    </row>
    <row r="1286" spans="1:2" ht="12.75">
      <c r="A1286" s="343"/>
      <c r="B1286" s="344"/>
    </row>
    <row r="1287" spans="1:2" ht="12.75">
      <c r="A1287" s="343"/>
      <c r="B1287" s="344"/>
    </row>
    <row r="1288" spans="1:2" ht="12.75">
      <c r="A1288" s="343"/>
      <c r="B1288" s="344"/>
    </row>
    <row r="1289" spans="1:2" ht="12.75">
      <c r="A1289" s="343"/>
      <c r="B1289" s="344"/>
    </row>
    <row r="1290" spans="1:2" ht="12.75">
      <c r="A1290" s="343"/>
      <c r="B1290" s="344"/>
    </row>
    <row r="1291" spans="1:2" ht="12.75">
      <c r="A1291" s="343"/>
      <c r="B1291" s="344"/>
    </row>
    <row r="1292" spans="1:2" ht="12.75">
      <c r="A1292" s="343"/>
      <c r="B1292" s="344"/>
    </row>
    <row r="1293" spans="1:2" ht="12.75">
      <c r="A1293" s="343"/>
      <c r="B1293" s="344"/>
    </row>
    <row r="1294" spans="1:2" ht="12.75">
      <c r="A1294" s="343"/>
      <c r="B1294" s="344"/>
    </row>
    <row r="1295" spans="1:2" ht="12.75">
      <c r="A1295" s="343"/>
      <c r="B1295" s="344"/>
    </row>
    <row r="1296" spans="1:2" ht="12.75">
      <c r="A1296" s="343"/>
      <c r="B1296" s="344"/>
    </row>
    <row r="1297" spans="1:2" ht="12.75">
      <c r="A1297" s="343"/>
      <c r="B1297" s="344"/>
    </row>
    <row r="1298" spans="1:2" ht="12.75">
      <c r="A1298" s="343"/>
      <c r="B1298" s="344"/>
    </row>
    <row r="1299" spans="1:2" ht="12.75">
      <c r="A1299" s="343"/>
      <c r="B1299" s="344"/>
    </row>
    <row r="1300" spans="1:2" ht="12.75">
      <c r="A1300" s="343"/>
      <c r="B1300" s="344"/>
    </row>
    <row r="1301" spans="1:2" ht="12.75">
      <c r="A1301" s="343"/>
      <c r="B1301" s="344"/>
    </row>
    <row r="1302" spans="1:2" ht="12.75">
      <c r="A1302" s="343"/>
      <c r="B1302" s="344"/>
    </row>
    <row r="1303" spans="1:2" ht="12.75">
      <c r="A1303" s="343"/>
      <c r="B1303" s="344"/>
    </row>
    <row r="1304" spans="1:2" ht="12.75">
      <c r="A1304" s="343"/>
      <c r="B1304" s="344"/>
    </row>
    <row r="1305" spans="1:2" ht="12.75">
      <c r="A1305" s="343"/>
      <c r="B1305" s="344"/>
    </row>
    <row r="1306" spans="1:2" ht="12.75">
      <c r="A1306" s="343"/>
      <c r="B1306" s="344"/>
    </row>
    <row r="1307" spans="1:2" ht="12.75">
      <c r="A1307" s="343"/>
      <c r="B1307" s="344"/>
    </row>
    <row r="1308" spans="1:2" ht="12.75">
      <c r="A1308" s="343"/>
      <c r="B1308" s="344"/>
    </row>
    <row r="1309" spans="1:2" ht="12.75">
      <c r="A1309" s="343"/>
      <c r="B1309" s="344"/>
    </row>
    <row r="1310" spans="1:2" ht="12.75">
      <c r="A1310" s="343"/>
      <c r="B1310" s="344"/>
    </row>
    <row r="1311" spans="1:2" ht="12.75">
      <c r="A1311" s="343"/>
      <c r="B1311" s="344"/>
    </row>
    <row r="1312" spans="1:2" ht="12.75">
      <c r="A1312" s="343"/>
      <c r="B1312" s="344"/>
    </row>
    <row r="1313" spans="1:2" ht="12.75">
      <c r="A1313" s="343"/>
      <c r="B1313" s="344"/>
    </row>
    <row r="1314" spans="1:2" ht="12.75">
      <c r="A1314" s="343"/>
      <c r="B1314" s="344"/>
    </row>
    <row r="1315" spans="1:2" ht="12.75">
      <c r="A1315" s="341"/>
      <c r="B1315" s="344"/>
    </row>
    <row r="1316" spans="1:2" ht="12.75">
      <c r="A1316" s="341"/>
      <c r="B1316" s="344"/>
    </row>
    <row r="1317" spans="1:2" ht="12.75">
      <c r="A1317" s="341"/>
      <c r="B1317" s="344"/>
    </row>
    <row r="1318" spans="1:2" ht="12.75">
      <c r="A1318" s="341"/>
      <c r="B1318" s="344"/>
    </row>
    <row r="1319" spans="1:2" ht="12.75">
      <c r="A1319" s="341"/>
      <c r="B1319" s="344"/>
    </row>
    <row r="1320" spans="1:2" ht="12.75">
      <c r="A1320" s="341"/>
      <c r="B1320" s="344"/>
    </row>
    <row r="1321" spans="1:2" ht="12.75">
      <c r="A1321" s="341"/>
      <c r="B1321" s="344"/>
    </row>
    <row r="1322" spans="1:2" ht="12.75">
      <c r="A1322" s="341"/>
      <c r="B1322" s="344"/>
    </row>
    <row r="1323" spans="1:2" ht="12.75">
      <c r="A1323" s="341"/>
      <c r="B1323" s="344"/>
    </row>
    <row r="1324" spans="1:2" ht="12.75">
      <c r="A1324" s="341"/>
      <c r="B1324" s="344"/>
    </row>
    <row r="1325" spans="1:2" ht="12.75">
      <c r="A1325" s="341"/>
      <c r="B1325" s="344"/>
    </row>
    <row r="1326" spans="1:2" ht="12.75">
      <c r="A1326" s="341"/>
      <c r="B1326" s="344"/>
    </row>
    <row r="1327" spans="1:2" ht="12.75">
      <c r="A1327" s="341"/>
      <c r="B1327" s="344"/>
    </row>
    <row r="1328" spans="1:2" ht="12.75">
      <c r="A1328" s="341"/>
      <c r="B1328" s="344"/>
    </row>
    <row r="1329" spans="1:2" ht="12.75">
      <c r="A1329" s="341"/>
      <c r="B1329" s="344"/>
    </row>
    <row r="1330" spans="1:2" ht="12.75">
      <c r="A1330" s="341"/>
      <c r="B1330" s="344"/>
    </row>
    <row r="1331" spans="1:2" ht="12.75">
      <c r="A1331" s="341"/>
      <c r="B1331" s="344"/>
    </row>
    <row r="1332" spans="1:2" ht="12.75">
      <c r="A1332" s="341"/>
      <c r="B1332" s="344"/>
    </row>
    <row r="1333" spans="1:2" ht="12.75">
      <c r="A1333" s="341"/>
      <c r="B1333" s="344"/>
    </row>
    <row r="1334" spans="1:2" ht="12.75">
      <c r="A1334" s="341"/>
      <c r="B1334" s="344"/>
    </row>
    <row r="1335" spans="1:2" ht="12.75">
      <c r="A1335" s="341"/>
      <c r="B1335" s="344"/>
    </row>
    <row r="1336" spans="1:2" ht="12.75">
      <c r="A1336" s="341"/>
      <c r="B1336" s="344"/>
    </row>
    <row r="1337" spans="1:2" ht="12.75">
      <c r="A1337" s="341"/>
      <c r="B1337" s="344"/>
    </row>
    <row r="1338" spans="1:2" ht="12.75">
      <c r="A1338" s="341"/>
      <c r="B1338" s="344"/>
    </row>
    <row r="1339" spans="1:2" ht="12.75">
      <c r="A1339" s="341"/>
      <c r="B1339" s="344"/>
    </row>
    <row r="1340" spans="1:2" ht="12.75">
      <c r="A1340" s="341"/>
      <c r="B1340" s="344"/>
    </row>
    <row r="1341" spans="1:2" ht="12.75">
      <c r="A1341" s="341"/>
      <c r="B1341" s="344"/>
    </row>
    <row r="1342" spans="1:2" ht="12.75">
      <c r="A1342" s="341"/>
      <c r="B1342" s="344"/>
    </row>
    <row r="1343" spans="1:2" ht="12.75">
      <c r="A1343" s="341"/>
      <c r="B1343" s="344"/>
    </row>
    <row r="1344" spans="1:2" ht="12.75">
      <c r="A1344" s="341"/>
      <c r="B1344" s="344"/>
    </row>
    <row r="1345" spans="1:2" ht="12.75">
      <c r="A1345" s="341"/>
      <c r="B1345" s="344"/>
    </row>
    <row r="1346" spans="1:2" ht="12.75">
      <c r="A1346" s="341"/>
      <c r="B1346" s="344"/>
    </row>
    <row r="1347" spans="1:2" ht="12.75">
      <c r="A1347" s="341"/>
      <c r="B1347" s="344"/>
    </row>
    <row r="1348" spans="1:2" ht="12.75">
      <c r="A1348" s="341"/>
      <c r="B1348" s="344"/>
    </row>
    <row r="1349" spans="1:2" ht="12.75">
      <c r="A1349" s="341"/>
      <c r="B1349" s="344"/>
    </row>
    <row r="1350" spans="1:2" ht="12.75">
      <c r="A1350" s="341"/>
      <c r="B1350" s="344"/>
    </row>
    <row r="1351" spans="1:2" ht="12.75">
      <c r="A1351" s="341"/>
      <c r="B1351" s="344"/>
    </row>
    <row r="1352" spans="1:2" ht="12.75">
      <c r="A1352" s="341"/>
      <c r="B1352" s="344"/>
    </row>
    <row r="1353" spans="1:2" ht="12.75">
      <c r="A1353" s="341"/>
      <c r="B1353" s="344"/>
    </row>
    <row r="1354" spans="1:2" ht="12.75">
      <c r="A1354" s="341"/>
      <c r="B1354" s="344"/>
    </row>
    <row r="1355" spans="1:2" ht="12.75">
      <c r="A1355" s="341"/>
      <c r="B1355" s="344"/>
    </row>
    <row r="1356" spans="1:2" ht="12.75">
      <c r="A1356" s="341"/>
      <c r="B1356" s="344"/>
    </row>
    <row r="1357" spans="1:2" ht="12.75">
      <c r="A1357" s="341"/>
      <c r="B1357" s="344"/>
    </row>
    <row r="1358" spans="1:2" ht="12.75">
      <c r="A1358" s="341"/>
      <c r="B1358" s="344"/>
    </row>
    <row r="1359" spans="1:2" ht="12.75">
      <c r="A1359" s="341"/>
      <c r="B1359" s="344"/>
    </row>
    <row r="1360" spans="1:2" ht="12.75">
      <c r="A1360" s="341"/>
      <c r="B1360" s="344"/>
    </row>
    <row r="1361" spans="1:2" ht="12.75">
      <c r="A1361" s="341"/>
      <c r="B1361" s="344"/>
    </row>
    <row r="1362" spans="1:2" ht="12.75">
      <c r="A1362" s="341"/>
      <c r="B1362" s="344"/>
    </row>
    <row r="1363" spans="1:2" ht="12.75">
      <c r="A1363" s="341"/>
      <c r="B1363" s="344"/>
    </row>
    <row r="1364" spans="1:2" ht="12.75">
      <c r="A1364" s="341"/>
      <c r="B1364" s="344"/>
    </row>
    <row r="1365" spans="1:2" ht="12.75">
      <c r="A1365" s="341"/>
      <c r="B1365" s="344"/>
    </row>
    <row r="1366" spans="1:2" ht="12.75">
      <c r="A1366" s="341"/>
      <c r="B1366" s="344"/>
    </row>
    <row r="1367" spans="1:2" ht="12.75">
      <c r="A1367" s="341"/>
      <c r="B1367" s="344"/>
    </row>
    <row r="1368" spans="1:2" ht="12.75">
      <c r="A1368" s="341"/>
      <c r="B1368" s="344"/>
    </row>
    <row r="1369" spans="1:2" ht="12.75">
      <c r="A1369" s="341"/>
      <c r="B1369" s="344"/>
    </row>
    <row r="1370" spans="1:2" ht="12.75">
      <c r="A1370" s="341"/>
      <c r="B1370" s="344"/>
    </row>
    <row r="1371" spans="1:2" ht="12.75">
      <c r="A1371" s="341"/>
      <c r="B1371" s="344"/>
    </row>
    <row r="1372" spans="1:2" ht="12.75">
      <c r="A1372" s="341"/>
      <c r="B1372" s="344"/>
    </row>
    <row r="1373" spans="1:2" ht="12.75">
      <c r="A1373" s="341"/>
      <c r="B1373" s="344"/>
    </row>
    <row r="1374" spans="1:2" ht="12.75">
      <c r="A1374" s="341"/>
      <c r="B1374" s="344"/>
    </row>
    <row r="1375" spans="1:2" ht="12.75">
      <c r="A1375" s="341"/>
      <c r="B1375" s="344"/>
    </row>
    <row r="1376" spans="1:2" ht="12.75">
      <c r="A1376" s="341"/>
      <c r="B1376" s="344"/>
    </row>
    <row r="1377" spans="1:2" ht="12.75">
      <c r="A1377" s="341"/>
      <c r="B1377" s="344"/>
    </row>
    <row r="1378" spans="1:2" ht="12.75">
      <c r="A1378" s="341"/>
      <c r="B1378" s="344"/>
    </row>
    <row r="1379" spans="1:2" ht="12.75">
      <c r="A1379" s="341"/>
      <c r="B1379" s="344"/>
    </row>
    <row r="1380" spans="1:2" ht="12.75">
      <c r="A1380" s="341"/>
      <c r="B1380" s="344"/>
    </row>
    <row r="1381" spans="1:2" ht="12.75">
      <c r="A1381" s="341"/>
      <c r="B1381" s="344"/>
    </row>
    <row r="1382" spans="1:2" ht="12.75">
      <c r="A1382" s="341"/>
      <c r="B1382" s="344"/>
    </row>
    <row r="1383" spans="1:2" ht="12.75">
      <c r="A1383" s="341"/>
      <c r="B1383" s="344"/>
    </row>
    <row r="1384" spans="1:2" ht="12.75">
      <c r="A1384" s="341"/>
      <c r="B1384" s="344"/>
    </row>
    <row r="1385" spans="1:2" ht="12.75">
      <c r="A1385" s="341"/>
      <c r="B1385" s="344"/>
    </row>
    <row r="1386" spans="1:2" ht="12.75">
      <c r="A1386" s="341"/>
      <c r="B1386" s="344"/>
    </row>
    <row r="1387" spans="1:2" ht="12.75">
      <c r="A1387" s="341"/>
      <c r="B1387" s="344"/>
    </row>
    <row r="1388" spans="1:2" ht="12.75">
      <c r="A1388" s="341"/>
      <c r="B1388" s="344"/>
    </row>
    <row r="1389" spans="1:2" ht="12.75">
      <c r="A1389" s="341"/>
      <c r="B1389" s="344"/>
    </row>
    <row r="1390" spans="1:2" ht="12.75">
      <c r="A1390" s="341"/>
      <c r="B1390" s="344"/>
    </row>
    <row r="1391" spans="1:2" ht="12.75">
      <c r="A1391" s="341"/>
      <c r="B1391" s="344"/>
    </row>
    <row r="1392" spans="1:2" ht="12.75">
      <c r="A1392" s="341"/>
      <c r="B1392" s="344"/>
    </row>
    <row r="1393" spans="1:2" ht="12.75">
      <c r="A1393" s="341"/>
      <c r="B1393" s="344"/>
    </row>
    <row r="1394" spans="1:2" ht="12.75">
      <c r="A1394" s="341"/>
      <c r="B1394" s="344"/>
    </row>
    <row r="1395" spans="1:2" ht="12.75">
      <c r="A1395" s="341"/>
      <c r="B1395" s="344"/>
    </row>
    <row r="1396" spans="1:2" ht="12.75">
      <c r="A1396" s="341"/>
      <c r="B1396" s="344"/>
    </row>
    <row r="1397" spans="1:2" ht="12.75">
      <c r="A1397" s="341"/>
      <c r="B1397" s="344"/>
    </row>
    <row r="1398" spans="1:2" ht="12.75">
      <c r="A1398" s="341"/>
      <c r="B1398" s="344"/>
    </row>
    <row r="1399" spans="1:2" ht="12.75">
      <c r="A1399" s="341"/>
      <c r="B1399" s="344"/>
    </row>
    <row r="1400" spans="1:2" ht="12.75">
      <c r="A1400" s="341"/>
      <c r="B1400" s="344"/>
    </row>
    <row r="1401" spans="1:2" ht="12.75">
      <c r="A1401" s="341"/>
      <c r="B1401" s="344"/>
    </row>
    <row r="1402" spans="1:2" ht="12.75">
      <c r="A1402" s="341"/>
      <c r="B1402" s="344"/>
    </row>
    <row r="1403" spans="1:2" ht="12.75">
      <c r="A1403" s="341"/>
      <c r="B1403" s="344"/>
    </row>
    <row r="1404" spans="1:2" ht="12.75">
      <c r="A1404" s="341"/>
      <c r="B1404" s="344"/>
    </row>
    <row r="1405" spans="1:2" ht="12.75">
      <c r="A1405" s="341"/>
      <c r="B1405" s="344"/>
    </row>
    <row r="1406" spans="1:2" ht="12.75">
      <c r="A1406" s="341"/>
      <c r="B1406" s="344"/>
    </row>
    <row r="1407" spans="1:2" ht="12.75">
      <c r="A1407" s="341"/>
      <c r="B1407" s="344"/>
    </row>
    <row r="1408" spans="1:2" ht="12.75">
      <c r="A1408" s="341"/>
      <c r="B1408" s="344"/>
    </row>
    <row r="1409" spans="1:2" ht="12.75">
      <c r="A1409" s="341"/>
      <c r="B1409" s="344"/>
    </row>
    <row r="1410" spans="1:2" ht="12.75">
      <c r="A1410" s="341"/>
      <c r="B1410" s="344"/>
    </row>
    <row r="1411" spans="1:2" ht="12.75">
      <c r="A1411" s="341"/>
      <c r="B1411" s="344"/>
    </row>
    <row r="1412" spans="1:2" ht="12.75">
      <c r="A1412" s="341"/>
      <c r="B1412" s="344"/>
    </row>
    <row r="1413" spans="1:2" ht="12.75">
      <c r="A1413" s="341"/>
      <c r="B1413" s="344"/>
    </row>
    <row r="1414" spans="1:2" ht="12.75">
      <c r="A1414" s="341"/>
      <c r="B1414" s="344"/>
    </row>
    <row r="1415" spans="1:2" ht="12.75">
      <c r="A1415" s="341"/>
      <c r="B1415" s="344"/>
    </row>
    <row r="1416" spans="1:2" ht="12.75">
      <c r="A1416" s="341"/>
      <c r="B1416" s="344"/>
    </row>
    <row r="1417" spans="1:2" ht="12.75">
      <c r="A1417" s="341"/>
      <c r="B1417" s="344"/>
    </row>
    <row r="1418" spans="1:2" ht="12.75">
      <c r="A1418" s="341"/>
      <c r="B1418" s="344"/>
    </row>
    <row r="1419" spans="1:2" ht="12.75">
      <c r="A1419" s="341"/>
      <c r="B1419" s="344"/>
    </row>
    <row r="1420" spans="1:2" ht="12.75">
      <c r="A1420" s="341"/>
      <c r="B1420" s="344"/>
    </row>
    <row r="1421" spans="1:2" ht="12.75">
      <c r="A1421" s="341"/>
      <c r="B1421" s="344"/>
    </row>
    <row r="1422" spans="1:2" ht="12.75">
      <c r="A1422" s="341"/>
      <c r="B1422" s="344"/>
    </row>
    <row r="1423" spans="1:2" ht="12.75">
      <c r="A1423" s="341"/>
      <c r="B1423" s="344"/>
    </row>
    <row r="1424" spans="1:2" ht="12.75">
      <c r="A1424" s="341"/>
      <c r="B1424" s="344"/>
    </row>
    <row r="1425" spans="1:2" ht="12.75">
      <c r="A1425" s="341"/>
      <c r="B1425" s="344"/>
    </row>
    <row r="1426" spans="1:2" ht="12.75">
      <c r="A1426" s="341"/>
      <c r="B1426" s="344"/>
    </row>
    <row r="1427" spans="1:2" ht="12.75">
      <c r="A1427" s="341"/>
      <c r="B1427" s="344"/>
    </row>
    <row r="1428" spans="1:2" ht="12.75">
      <c r="A1428" s="341"/>
      <c r="B1428" s="344"/>
    </row>
    <row r="1429" spans="1:2" ht="12.75">
      <c r="A1429" s="341"/>
      <c r="B1429" s="344"/>
    </row>
    <row r="1430" spans="1:2" ht="12.75">
      <c r="A1430" s="341"/>
      <c r="B1430" s="344"/>
    </row>
    <row r="1431" spans="1:2" ht="12.75">
      <c r="A1431" s="341"/>
      <c r="B1431" s="344"/>
    </row>
    <row r="1432" spans="1:2" ht="12.75">
      <c r="A1432" s="341"/>
      <c r="B1432" s="344"/>
    </row>
    <row r="1433" spans="1:2" ht="12.75">
      <c r="A1433" s="341"/>
      <c r="B1433" s="344"/>
    </row>
    <row r="1434" spans="1:2" ht="12.75">
      <c r="A1434" s="341"/>
      <c r="B1434" s="344"/>
    </row>
    <row r="1435" spans="1:2" ht="12.75">
      <c r="A1435" s="341"/>
      <c r="B1435" s="344"/>
    </row>
    <row r="1436" spans="1:2" ht="12.75">
      <c r="A1436" s="341"/>
      <c r="B1436" s="344"/>
    </row>
    <row r="1437" spans="1:2" ht="12.75">
      <c r="A1437" s="341"/>
      <c r="B1437" s="344"/>
    </row>
    <row r="1438" spans="1:2" ht="12.75">
      <c r="A1438" s="341"/>
      <c r="B1438" s="344"/>
    </row>
    <row r="1439" spans="1:2" ht="12.75">
      <c r="A1439" s="341"/>
      <c r="B1439" s="344"/>
    </row>
    <row r="1440" spans="1:2" ht="12.75">
      <c r="A1440" s="341"/>
      <c r="B1440" s="344"/>
    </row>
    <row r="1441" spans="1:2" ht="12.75">
      <c r="A1441" s="341"/>
      <c r="B1441" s="344"/>
    </row>
    <row r="1442" spans="1:2" ht="12.75">
      <c r="A1442" s="341"/>
      <c r="B1442" s="344"/>
    </row>
    <row r="1443" spans="1:2" ht="12.75">
      <c r="A1443" s="341"/>
      <c r="B1443" s="344"/>
    </row>
    <row r="1444" spans="1:2" ht="12.75">
      <c r="A1444" s="341"/>
      <c r="B1444" s="344"/>
    </row>
    <row r="1445" spans="1:2" ht="12.75">
      <c r="A1445" s="341"/>
      <c r="B1445" s="344"/>
    </row>
    <row r="1446" spans="1:2" ht="12.75">
      <c r="A1446" s="341"/>
      <c r="B1446" s="344"/>
    </row>
    <row r="1447" spans="1:2" ht="12.75">
      <c r="A1447" s="341"/>
      <c r="B1447" s="344"/>
    </row>
    <row r="1448" spans="1:2" ht="12.75">
      <c r="A1448" s="341"/>
      <c r="B1448" s="344"/>
    </row>
    <row r="1449" spans="1:2" ht="12.75">
      <c r="A1449" s="341"/>
      <c r="B1449" s="344"/>
    </row>
    <row r="1450" spans="1:2" ht="12.75">
      <c r="A1450" s="341"/>
      <c r="B1450" s="344"/>
    </row>
    <row r="1451" spans="1:2" ht="12.75">
      <c r="A1451" s="341"/>
      <c r="B1451" s="344"/>
    </row>
    <row r="1452" spans="1:2" ht="12.75">
      <c r="A1452" s="341"/>
      <c r="B1452" s="344"/>
    </row>
    <row r="1453" spans="1:2" ht="12.75">
      <c r="A1453" s="341"/>
      <c r="B1453" s="344"/>
    </row>
    <row r="1454" spans="1:2" ht="12.75">
      <c r="A1454" s="341"/>
      <c r="B1454" s="344"/>
    </row>
    <row r="1455" spans="1:2" ht="12.75">
      <c r="A1455" s="341"/>
      <c r="B1455" s="344"/>
    </row>
    <row r="1456" spans="1:2" ht="12.75">
      <c r="A1456" s="341"/>
      <c r="B1456" s="344"/>
    </row>
    <row r="1457" spans="1:2" ht="12.75">
      <c r="A1457" s="341"/>
      <c r="B1457" s="344"/>
    </row>
    <row r="1458" spans="1:2" ht="12.75">
      <c r="A1458" s="341"/>
      <c r="B1458" s="344"/>
    </row>
    <row r="1459" spans="1:2" ht="12.75">
      <c r="A1459" s="341"/>
      <c r="B1459" s="344"/>
    </row>
    <row r="1460" spans="1:2" ht="12.75">
      <c r="A1460" s="341"/>
      <c r="B1460" s="344"/>
    </row>
    <row r="1461" spans="1:2" ht="12.75">
      <c r="A1461" s="341"/>
      <c r="B1461" s="344"/>
    </row>
    <row r="1462" spans="1:2" ht="12.75">
      <c r="A1462" s="341"/>
      <c r="B1462" s="344"/>
    </row>
    <row r="1463" spans="1:2" ht="12.75">
      <c r="A1463" s="341"/>
      <c r="B1463" s="344"/>
    </row>
    <row r="1464" spans="1:2" ht="12.75">
      <c r="A1464" s="341"/>
      <c r="B1464" s="344"/>
    </row>
    <row r="1465" spans="1:2" ht="12.75">
      <c r="A1465" s="341"/>
      <c r="B1465" s="344"/>
    </row>
    <row r="1466" spans="1:2" ht="12.75">
      <c r="A1466" s="341"/>
      <c r="B1466" s="344"/>
    </row>
    <row r="1467" spans="1:2" ht="12.75">
      <c r="A1467" s="341"/>
      <c r="B1467" s="344"/>
    </row>
    <row r="1468" spans="1:2" ht="12.75">
      <c r="A1468" s="341"/>
      <c r="B1468" s="344"/>
    </row>
    <row r="1469" spans="1:2" ht="12.75">
      <c r="A1469" s="341"/>
      <c r="B1469" s="344"/>
    </row>
    <row r="1470" spans="1:2" ht="12.75">
      <c r="A1470" s="341"/>
      <c r="B1470" s="344"/>
    </row>
    <row r="1471" spans="1:2" ht="12.75">
      <c r="A1471" s="341"/>
      <c r="B1471" s="344"/>
    </row>
    <row r="1472" spans="1:2" ht="12.75">
      <c r="A1472" s="341"/>
      <c r="B1472" s="344"/>
    </row>
    <row r="1473" spans="1:2" ht="12.75">
      <c r="A1473" s="341"/>
      <c r="B1473" s="344"/>
    </row>
    <row r="1474" spans="1:2" ht="12.75">
      <c r="A1474" s="341"/>
      <c r="B1474" s="344"/>
    </row>
    <row r="1475" spans="1:2" ht="12.75">
      <c r="A1475" s="341"/>
      <c r="B1475" s="344"/>
    </row>
    <row r="1476" spans="1:2" ht="12.75">
      <c r="A1476" s="341"/>
      <c r="B1476" s="344"/>
    </row>
    <row r="1477" spans="1:2" ht="12.75">
      <c r="A1477" s="341"/>
      <c r="B1477" s="344"/>
    </row>
    <row r="1478" spans="1:2" ht="12.75">
      <c r="A1478" s="341"/>
      <c r="B1478" s="344"/>
    </row>
    <row r="1479" spans="1:2" ht="12.75">
      <c r="A1479" s="341"/>
      <c r="B1479" s="344"/>
    </row>
    <row r="1480" spans="1:2" ht="12.75">
      <c r="A1480" s="341"/>
      <c r="B1480" s="344"/>
    </row>
    <row r="1481" spans="1:2" ht="12.75">
      <c r="A1481" s="341"/>
      <c r="B1481" s="344"/>
    </row>
    <row r="1482" spans="1:2" ht="12.75">
      <c r="A1482" s="341"/>
      <c r="B1482" s="344"/>
    </row>
    <row r="1483" spans="1:2" ht="12.75">
      <c r="A1483" s="341"/>
      <c r="B1483" s="344"/>
    </row>
    <row r="1484" spans="1:2" ht="12.75">
      <c r="A1484" s="341"/>
      <c r="B1484" s="344"/>
    </row>
    <row r="1485" spans="1:2" ht="12.75">
      <c r="A1485" s="341"/>
      <c r="B1485" s="344"/>
    </row>
    <row r="1486" spans="1:2" ht="12.75">
      <c r="A1486" s="341"/>
      <c r="B1486" s="344"/>
    </row>
    <row r="1487" spans="1:2" ht="12.75">
      <c r="A1487" s="341"/>
      <c r="B1487" s="344"/>
    </row>
    <row r="1488" spans="1:2" ht="12.75">
      <c r="A1488" s="341"/>
      <c r="B1488" s="344"/>
    </row>
    <row r="1489" spans="1:2" ht="12.75">
      <c r="A1489" s="341"/>
      <c r="B1489" s="344"/>
    </row>
    <row r="1490" spans="1:2" ht="12.75">
      <c r="A1490" s="341"/>
      <c r="B1490" s="344"/>
    </row>
    <row r="1491" spans="1:2" ht="12.75">
      <c r="A1491" s="341"/>
      <c r="B1491" s="344"/>
    </row>
    <row r="1492" spans="1:2" ht="12.75">
      <c r="A1492" s="341"/>
      <c r="B1492" s="344"/>
    </row>
    <row r="1493" spans="1:2" ht="12.75">
      <c r="A1493" s="341"/>
      <c r="B1493" s="344"/>
    </row>
    <row r="1494" spans="1:2" ht="12.75">
      <c r="A1494" s="341"/>
      <c r="B1494" s="344"/>
    </row>
    <row r="1495" spans="1:2" ht="12.75">
      <c r="A1495" s="341"/>
      <c r="B1495" s="344"/>
    </row>
    <row r="1496" spans="1:2" ht="12.75">
      <c r="A1496" s="341"/>
      <c r="B1496" s="344"/>
    </row>
    <row r="1497" spans="1:2" ht="12.75">
      <c r="A1497" s="341"/>
      <c r="B1497" s="344"/>
    </row>
    <row r="1498" spans="1:2" ht="12.75">
      <c r="A1498" s="341"/>
      <c r="B1498" s="344"/>
    </row>
    <row r="1499" spans="1:2" ht="12.75">
      <c r="A1499" s="341"/>
      <c r="B1499" s="344"/>
    </row>
    <row r="1500" spans="1:2" ht="12.75">
      <c r="A1500" s="341"/>
      <c r="B1500" s="344"/>
    </row>
    <row r="1501" spans="1:2" ht="12.75">
      <c r="A1501" s="341"/>
      <c r="B1501" s="344"/>
    </row>
    <row r="1502" spans="1:2" ht="12.75">
      <c r="A1502" s="341"/>
      <c r="B1502" s="344"/>
    </row>
    <row r="1503" spans="1:2" ht="12.75">
      <c r="A1503" s="341"/>
      <c r="B1503" s="344"/>
    </row>
    <row r="1504" spans="1:2" ht="12.75">
      <c r="A1504" s="341"/>
      <c r="B1504" s="344"/>
    </row>
    <row r="1505" spans="1:2" ht="12.75">
      <c r="A1505" s="341"/>
      <c r="B1505" s="344"/>
    </row>
    <row r="1506" spans="1:2" ht="12.75">
      <c r="A1506" s="341"/>
      <c r="B1506" s="344"/>
    </row>
    <row r="1507" spans="1:2" ht="12.75">
      <c r="A1507" s="341"/>
      <c r="B1507" s="344"/>
    </row>
    <row r="1508" spans="1:2" ht="12.75">
      <c r="A1508" s="341"/>
      <c r="B1508" s="344"/>
    </row>
    <row r="1509" spans="1:2" ht="12.75">
      <c r="A1509" s="341"/>
      <c r="B1509" s="344"/>
    </row>
    <row r="1510" spans="1:2" ht="12.75">
      <c r="A1510" s="341"/>
      <c r="B1510" s="344"/>
    </row>
    <row r="1511" spans="1:2" ht="12.75">
      <c r="A1511" s="341"/>
      <c r="B1511" s="344"/>
    </row>
    <row r="1512" spans="1:2" ht="12.75">
      <c r="A1512" s="341"/>
      <c r="B1512" s="344"/>
    </row>
    <row r="1513" spans="1:2" ht="12.75">
      <c r="A1513" s="341"/>
      <c r="B1513" s="344"/>
    </row>
    <row r="1514" spans="1:2" ht="12.75">
      <c r="A1514" s="341"/>
      <c r="B1514" s="344"/>
    </row>
    <row r="1515" spans="1:2" ht="12.75">
      <c r="A1515" s="341"/>
      <c r="B1515" s="344"/>
    </row>
    <row r="1516" spans="1:2" ht="12.75">
      <c r="A1516" s="341"/>
      <c r="B1516" s="344"/>
    </row>
    <row r="1517" spans="1:2" ht="12.75">
      <c r="A1517" s="341"/>
      <c r="B1517" s="344"/>
    </row>
    <row r="1518" spans="1:2" ht="12.75">
      <c r="A1518" s="341"/>
      <c r="B1518" s="344"/>
    </row>
    <row r="1519" spans="1:2" ht="12.75">
      <c r="A1519" s="341"/>
      <c r="B1519" s="344"/>
    </row>
    <row r="1520" spans="1:2" ht="12.75">
      <c r="A1520" s="341"/>
      <c r="B1520" s="344"/>
    </row>
    <row r="1521" spans="1:2" ht="12.75">
      <c r="A1521" s="341"/>
      <c r="B1521" s="344"/>
    </row>
    <row r="1522" spans="1:2" ht="12.75">
      <c r="A1522" s="341"/>
      <c r="B1522" s="344"/>
    </row>
    <row r="1523" spans="1:2" ht="12.75">
      <c r="A1523" s="341"/>
      <c r="B1523" s="344"/>
    </row>
    <row r="1524" spans="1:2" ht="12.75">
      <c r="A1524" s="341"/>
      <c r="B1524" s="344"/>
    </row>
    <row r="1525" spans="1:2" ht="12.75">
      <c r="A1525" s="341"/>
      <c r="B1525" s="344"/>
    </row>
    <row r="1526" spans="1:2" ht="12.75">
      <c r="A1526" s="341"/>
      <c r="B1526" s="344"/>
    </row>
    <row r="1527" spans="1:2" ht="12.75">
      <c r="A1527" s="341"/>
      <c r="B1527" s="344"/>
    </row>
    <row r="1528" spans="1:2" ht="12.75">
      <c r="A1528" s="341"/>
      <c r="B1528" s="344"/>
    </row>
    <row r="1529" spans="1:2" ht="12.75">
      <c r="A1529" s="341"/>
      <c r="B1529" s="344"/>
    </row>
    <row r="1530" spans="1:2" ht="12.75">
      <c r="A1530" s="341"/>
      <c r="B1530" s="344"/>
    </row>
    <row r="1531" spans="1:2" ht="12.75">
      <c r="A1531" s="341"/>
      <c r="B1531" s="344"/>
    </row>
    <row r="1532" spans="1:2" ht="12.75">
      <c r="A1532" s="341"/>
      <c r="B1532" s="344"/>
    </row>
    <row r="1533" spans="1:2" ht="12.75">
      <c r="A1533" s="341"/>
      <c r="B1533" s="344"/>
    </row>
    <row r="1534" spans="1:2" ht="12.75">
      <c r="A1534" s="341"/>
      <c r="B1534" s="344"/>
    </row>
    <row r="1535" spans="1:2" ht="12.75">
      <c r="A1535" s="341"/>
      <c r="B1535" s="344"/>
    </row>
    <row r="1536" spans="1:2" ht="12.75">
      <c r="A1536" s="341"/>
      <c r="B1536" s="344"/>
    </row>
    <row r="1537" spans="1:2" ht="12.75">
      <c r="A1537" s="341"/>
      <c r="B1537" s="344"/>
    </row>
    <row r="1538" spans="1:2" ht="12.75">
      <c r="A1538" s="341"/>
      <c r="B1538" s="344"/>
    </row>
    <row r="1539" spans="1:2" ht="12.75">
      <c r="A1539" s="341"/>
      <c r="B1539" s="344"/>
    </row>
    <row r="1540" spans="1:2" ht="12.75">
      <c r="A1540" s="341"/>
      <c r="B1540" s="344"/>
    </row>
    <row r="1541" spans="1:2" ht="12.75">
      <c r="A1541" s="341"/>
      <c r="B1541" s="344"/>
    </row>
    <row r="1542" spans="1:2" ht="12.75">
      <c r="A1542" s="341"/>
      <c r="B1542" s="344"/>
    </row>
    <row r="1543" spans="1:2" ht="12.75">
      <c r="A1543" s="341"/>
      <c r="B1543" s="344"/>
    </row>
    <row r="1544" spans="1:2" ht="12.75">
      <c r="A1544" s="341"/>
      <c r="B1544" s="344"/>
    </row>
    <row r="1545" spans="1:2" ht="12.75">
      <c r="A1545" s="341"/>
      <c r="B1545" s="344"/>
    </row>
    <row r="1546" spans="1:2" ht="12.75">
      <c r="A1546" s="341"/>
      <c r="B1546" s="344"/>
    </row>
    <row r="1547" spans="1:2" ht="12.75">
      <c r="A1547" s="341"/>
      <c r="B1547" s="344"/>
    </row>
    <row r="1548" spans="1:2" ht="12.75">
      <c r="A1548" s="341"/>
      <c r="B1548" s="344"/>
    </row>
    <row r="1549" spans="1:2" ht="12.75">
      <c r="A1549" s="341"/>
      <c r="B1549" s="344"/>
    </row>
    <row r="1550" spans="1:2" ht="12.75">
      <c r="A1550" s="341"/>
      <c r="B1550" s="344"/>
    </row>
    <row r="1551" spans="1:2" ht="12.75">
      <c r="A1551" s="341"/>
      <c r="B1551" s="344"/>
    </row>
    <row r="1552" spans="1:2" ht="12.75">
      <c r="A1552" s="341"/>
      <c r="B1552" s="344"/>
    </row>
    <row r="1553" spans="1:2" ht="12.75">
      <c r="A1553" s="341"/>
      <c r="B1553" s="344"/>
    </row>
    <row r="1554" spans="1:2" ht="12.75">
      <c r="A1554" s="341"/>
      <c r="B1554" s="344"/>
    </row>
    <row r="1555" spans="1:2" ht="12.75">
      <c r="A1555" s="341"/>
      <c r="B1555" s="344"/>
    </row>
    <row r="1556" spans="1:2" ht="12.75">
      <c r="A1556" s="341"/>
      <c r="B1556" s="344"/>
    </row>
    <row r="1557" spans="1:2" ht="12.75">
      <c r="A1557" s="341"/>
      <c r="B1557" s="344"/>
    </row>
    <row r="1558" spans="1:2" ht="12.75">
      <c r="A1558" s="341"/>
      <c r="B1558" s="344"/>
    </row>
    <row r="1559" spans="1:2" ht="12.75">
      <c r="A1559" s="341"/>
      <c r="B1559" s="344"/>
    </row>
    <row r="1560" spans="1:2" ht="12.75">
      <c r="A1560" s="341"/>
      <c r="B1560" s="344"/>
    </row>
    <row r="1561" spans="1:2" ht="12.75">
      <c r="A1561" s="341"/>
      <c r="B1561" s="344"/>
    </row>
    <row r="1562" spans="1:2" ht="12.75">
      <c r="A1562" s="341"/>
      <c r="B1562" s="344"/>
    </row>
    <row r="1563" spans="1:2" ht="12.75">
      <c r="A1563" s="341"/>
      <c r="B1563" s="344"/>
    </row>
    <row r="1564" spans="1:2" ht="12.75">
      <c r="A1564" s="341"/>
      <c r="B1564" s="344"/>
    </row>
    <row r="1565" spans="1:2" ht="12.75">
      <c r="A1565" s="341"/>
      <c r="B1565" s="344"/>
    </row>
    <row r="1566" spans="1:2" ht="12.75">
      <c r="A1566" s="341"/>
      <c r="B1566" s="344"/>
    </row>
    <row r="1567" spans="1:2" ht="12.75">
      <c r="A1567" s="341"/>
      <c r="B1567" s="344"/>
    </row>
    <row r="1568" spans="1:2" ht="12.75">
      <c r="A1568" s="341"/>
      <c r="B1568" s="344"/>
    </row>
    <row r="1569" spans="1:2" ht="12.75">
      <c r="A1569" s="341"/>
      <c r="B1569" s="344"/>
    </row>
    <row r="1570" spans="1:2" ht="12.75">
      <c r="A1570" s="341"/>
      <c r="B1570" s="344"/>
    </row>
    <row r="1571" spans="1:2" ht="12.75">
      <c r="A1571" s="341"/>
      <c r="B1571" s="344"/>
    </row>
    <row r="1572" spans="1:2" ht="12.75">
      <c r="A1572" s="341"/>
      <c r="B1572" s="344"/>
    </row>
    <row r="1573" spans="1:2" ht="12.75">
      <c r="A1573" s="341"/>
      <c r="B1573" s="344"/>
    </row>
    <row r="1574" spans="1:2" ht="12.75">
      <c r="A1574" s="341"/>
      <c r="B1574" s="344"/>
    </row>
    <row r="1575" spans="1:2" ht="12.75">
      <c r="A1575" s="341"/>
      <c r="B1575" s="344"/>
    </row>
    <row r="1576" spans="1:2" ht="12.75">
      <c r="A1576" s="341"/>
      <c r="B1576" s="344"/>
    </row>
    <row r="1577" spans="1:2" ht="12.75">
      <c r="A1577" s="341"/>
      <c r="B1577" s="344"/>
    </row>
    <row r="1578" spans="1:2" ht="12.75">
      <c r="A1578" s="341"/>
      <c r="B1578" s="344"/>
    </row>
    <row r="1579" spans="1:2" ht="12.75">
      <c r="A1579" s="341"/>
      <c r="B1579" s="344"/>
    </row>
    <row r="1580" spans="1:2" ht="12.75">
      <c r="A1580" s="341"/>
      <c r="B1580" s="344"/>
    </row>
    <row r="1581" spans="1:2" ht="12.75">
      <c r="A1581" s="341"/>
      <c r="B1581" s="344"/>
    </row>
    <row r="1582" spans="1:2" ht="12.75">
      <c r="A1582" s="341"/>
      <c r="B1582" s="344"/>
    </row>
    <row r="1583" spans="1:2" ht="12.75">
      <c r="A1583" s="341"/>
      <c r="B1583" s="344"/>
    </row>
    <row r="1584" spans="1:2" ht="12.75">
      <c r="A1584" s="341"/>
      <c r="B1584" s="344"/>
    </row>
    <row r="1585" spans="1:2" ht="12.75">
      <c r="A1585" s="341"/>
      <c r="B1585" s="344"/>
    </row>
    <row r="1586" spans="1:2" ht="12.75">
      <c r="A1586" s="341"/>
      <c r="B1586" s="344"/>
    </row>
    <row r="1587" spans="1:2" ht="12.75">
      <c r="A1587" s="341"/>
      <c r="B1587" s="344"/>
    </row>
    <row r="1588" spans="1:2" ht="12.75">
      <c r="A1588" s="341"/>
      <c r="B1588" s="344"/>
    </row>
    <row r="1589" spans="1:2" ht="12.75">
      <c r="A1589" s="341"/>
      <c r="B1589" s="344"/>
    </row>
    <row r="1590" spans="1:2" ht="12.75">
      <c r="A1590" s="341"/>
      <c r="B1590" s="344"/>
    </row>
    <row r="1591" spans="1:2" ht="12.75">
      <c r="A1591" s="341"/>
      <c r="B1591" s="344"/>
    </row>
    <row r="1592" spans="1:2" ht="12.75">
      <c r="A1592" s="341"/>
      <c r="B1592" s="344"/>
    </row>
    <row r="1593" spans="1:2" ht="12.75">
      <c r="A1593" s="341"/>
      <c r="B1593" s="344"/>
    </row>
    <row r="1594" spans="1:2" ht="12.75">
      <c r="A1594" s="341"/>
      <c r="B1594" s="344"/>
    </row>
    <row r="1595" spans="1:2" ht="12.75">
      <c r="A1595" s="341"/>
      <c r="B1595" s="344"/>
    </row>
    <row r="1596" spans="1:2" ht="12.75">
      <c r="A1596" s="341"/>
      <c r="B1596" s="344"/>
    </row>
    <row r="1597" spans="1:2" ht="12.75">
      <c r="A1597" s="341"/>
      <c r="B1597" s="344"/>
    </row>
    <row r="1598" spans="1:2" ht="12.75">
      <c r="A1598" s="341"/>
      <c r="B1598" s="344"/>
    </row>
    <row r="1599" spans="1:2" ht="12.75">
      <c r="A1599" s="341"/>
      <c r="B1599" s="344"/>
    </row>
    <row r="1600" spans="1:2" ht="12.75">
      <c r="A1600" s="341"/>
      <c r="B1600" s="344"/>
    </row>
    <row r="1601" spans="1:2" ht="12.75">
      <c r="A1601" s="341"/>
      <c r="B1601" s="344"/>
    </row>
    <row r="1602" spans="1:2" ht="12.75">
      <c r="A1602" s="341"/>
      <c r="B1602" s="344"/>
    </row>
    <row r="1603" spans="1:2" ht="12.75">
      <c r="A1603" s="341"/>
      <c r="B1603" s="344"/>
    </row>
    <row r="1604" spans="1:2" ht="12.75">
      <c r="A1604" s="341"/>
      <c r="B1604" s="344"/>
    </row>
    <row r="1605" spans="1:2" ht="12.75">
      <c r="A1605" s="341"/>
      <c r="B1605" s="344"/>
    </row>
    <row r="1606" spans="1:2" ht="12.75">
      <c r="A1606" s="341"/>
      <c r="B1606" s="344"/>
    </row>
    <row r="1607" spans="1:2" ht="12.75">
      <c r="A1607" s="341"/>
      <c r="B1607" s="344"/>
    </row>
    <row r="1608" spans="1:2" ht="12.75">
      <c r="A1608" s="341"/>
      <c r="B1608" s="344"/>
    </row>
    <row r="1609" spans="1:2" ht="12.75">
      <c r="A1609" s="341"/>
      <c r="B1609" s="344"/>
    </row>
    <row r="1610" spans="1:2" ht="12.75">
      <c r="A1610" s="341"/>
      <c r="B1610" s="344"/>
    </row>
    <row r="1611" spans="1:2" ht="12.75">
      <c r="A1611" s="341"/>
      <c r="B1611" s="344"/>
    </row>
    <row r="1612" spans="1:2" ht="12.75">
      <c r="A1612" s="341"/>
      <c r="B1612" s="344"/>
    </row>
    <row r="1613" spans="1:2" ht="12.75">
      <c r="A1613" s="341"/>
      <c r="B1613" s="344"/>
    </row>
    <row r="1614" spans="1:2" ht="12.75">
      <c r="A1614" s="341"/>
      <c r="B1614" s="344"/>
    </row>
    <row r="1615" spans="1:2" ht="12.75">
      <c r="A1615" s="341"/>
      <c r="B1615" s="344"/>
    </row>
    <row r="1616" spans="1:2" ht="12.75">
      <c r="A1616" s="341"/>
      <c r="B1616" s="344"/>
    </row>
    <row r="1617" spans="1:2" ht="12.75">
      <c r="A1617" s="341"/>
      <c r="B1617" s="344"/>
    </row>
    <row r="1618" spans="1:2" ht="12.75">
      <c r="A1618" s="341"/>
      <c r="B1618" s="344"/>
    </row>
    <row r="1619" spans="1:2" ht="12.75">
      <c r="A1619" s="341"/>
      <c r="B1619" s="344"/>
    </row>
    <row r="1620" spans="1:2" ht="12.75">
      <c r="A1620" s="341"/>
      <c r="B1620" s="344"/>
    </row>
    <row r="1621" spans="1:2" ht="12.75">
      <c r="A1621" s="341"/>
      <c r="B1621" s="344"/>
    </row>
    <row r="1622" spans="1:2" ht="12.75">
      <c r="A1622" s="341"/>
      <c r="B1622" s="344"/>
    </row>
    <row r="1623" spans="1:2" ht="12.75">
      <c r="A1623" s="341"/>
      <c r="B1623" s="344"/>
    </row>
    <row r="1624" spans="1:2" ht="12.75">
      <c r="A1624" s="341"/>
      <c r="B1624" s="344"/>
    </row>
    <row r="1625" spans="1:2" ht="12.75">
      <c r="A1625" s="341"/>
      <c r="B1625" s="344"/>
    </row>
    <row r="1626" spans="1:2" ht="12.75">
      <c r="A1626" s="341"/>
      <c r="B1626" s="344"/>
    </row>
    <row r="1627" spans="1:2" ht="12.75">
      <c r="A1627" s="341"/>
      <c r="B1627" s="344"/>
    </row>
    <row r="1628" spans="1:2" ht="12.75">
      <c r="A1628" s="341"/>
      <c r="B1628" s="344"/>
    </row>
    <row r="1629" spans="1:2" ht="12.75">
      <c r="A1629" s="341"/>
      <c r="B1629" s="344"/>
    </row>
    <row r="1630" spans="1:2" ht="12.75">
      <c r="A1630" s="341"/>
      <c r="B1630" s="344"/>
    </row>
    <row r="1631" spans="1:2" ht="12.75">
      <c r="A1631" s="341"/>
      <c r="B1631" s="344"/>
    </row>
    <row r="1632" spans="1:2" ht="12.75">
      <c r="A1632" s="341"/>
      <c r="B1632" s="344"/>
    </row>
    <row r="1633" spans="1:2" ht="12.75">
      <c r="A1633" s="341"/>
      <c r="B1633" s="344"/>
    </row>
    <row r="1634" spans="1:2" ht="12.75">
      <c r="A1634" s="341"/>
      <c r="B1634" s="344"/>
    </row>
    <row r="1635" spans="1:2" ht="12.75">
      <c r="A1635" s="341"/>
      <c r="B1635" s="344"/>
    </row>
    <row r="1636" spans="1:2" ht="12.75">
      <c r="A1636" s="341"/>
      <c r="B1636" s="344"/>
    </row>
    <row r="1637" spans="1:2" ht="12.75">
      <c r="A1637" s="341"/>
      <c r="B1637" s="344"/>
    </row>
    <row r="1638" spans="1:2" ht="12.75">
      <c r="A1638" s="341"/>
      <c r="B1638" s="344"/>
    </row>
    <row r="1639" spans="1:2" ht="12.75">
      <c r="A1639" s="341"/>
      <c r="B1639" s="344"/>
    </row>
    <row r="1640" spans="1:2" ht="12.75">
      <c r="A1640" s="341"/>
      <c r="B1640" s="344"/>
    </row>
    <row r="1641" spans="1:2" ht="12.75">
      <c r="A1641" s="341"/>
      <c r="B1641" s="344"/>
    </row>
    <row r="1642" spans="1:2" ht="12.75">
      <c r="A1642" s="341"/>
      <c r="B1642" s="344"/>
    </row>
    <row r="1643" spans="1:2" ht="12.75">
      <c r="A1643" s="341"/>
      <c r="B1643" s="344"/>
    </row>
    <row r="1644" spans="1:2" ht="12.75">
      <c r="A1644" s="341"/>
      <c r="B1644" s="344"/>
    </row>
    <row r="1645" spans="1:2" ht="12.75">
      <c r="A1645" s="341"/>
      <c r="B1645" s="344"/>
    </row>
    <row r="1646" spans="1:2" ht="12.75">
      <c r="A1646" s="341"/>
      <c r="B1646" s="344"/>
    </row>
    <row r="1647" spans="1:2" ht="12.75">
      <c r="A1647" s="341"/>
      <c r="B1647" s="344"/>
    </row>
    <row r="1648" spans="1:2" ht="12.75">
      <c r="A1648" s="341"/>
      <c r="B1648" s="344"/>
    </row>
    <row r="1649" spans="1:2" ht="12.75">
      <c r="A1649" s="341"/>
      <c r="B1649" s="344"/>
    </row>
    <row r="1650" spans="1:2" ht="12.75">
      <c r="A1650" s="341"/>
      <c r="B1650" s="344"/>
    </row>
    <row r="1651" spans="1:2" ht="12.75">
      <c r="A1651" s="341"/>
      <c r="B1651" s="344"/>
    </row>
    <row r="1652" spans="1:2" ht="12.75">
      <c r="A1652" s="341"/>
      <c r="B1652" s="344"/>
    </row>
    <row r="1653" spans="1:2" ht="12.75">
      <c r="A1653" s="341"/>
      <c r="B1653" s="344"/>
    </row>
    <row r="1654" spans="1:2" ht="12.75">
      <c r="A1654" s="341"/>
      <c r="B1654" s="344"/>
    </row>
    <row r="1655" spans="1:2" ht="12.75">
      <c r="A1655" s="341"/>
      <c r="B1655" s="344"/>
    </row>
    <row r="1656" spans="1:2" ht="12.75">
      <c r="A1656" s="341"/>
      <c r="B1656" s="344"/>
    </row>
    <row r="1657" spans="1:2" ht="12.75">
      <c r="A1657" s="341"/>
      <c r="B1657" s="344"/>
    </row>
    <row r="1658" spans="1:2" ht="12.75">
      <c r="A1658" s="341"/>
      <c r="B1658" s="344"/>
    </row>
    <row r="1659" spans="1:2" ht="12.75">
      <c r="A1659" s="341"/>
      <c r="B1659" s="344"/>
    </row>
    <row r="1660" spans="1:2" ht="12.75">
      <c r="A1660" s="341"/>
      <c r="B1660" s="344"/>
    </row>
    <row r="1661" spans="1:2" ht="12.75">
      <c r="A1661" s="341"/>
      <c r="B1661" s="344"/>
    </row>
    <row r="1662" spans="1:2" ht="12.75">
      <c r="A1662" s="341"/>
      <c r="B1662" s="344"/>
    </row>
    <row r="1663" spans="1:2" ht="12.75">
      <c r="A1663" s="341"/>
      <c r="B1663" s="344"/>
    </row>
    <row r="1664" spans="1:2" ht="12.75">
      <c r="A1664" s="341"/>
      <c r="B1664" s="344"/>
    </row>
    <row r="1665" ht="12.75">
      <c r="B1665" s="344"/>
    </row>
    <row r="1666" ht="12.75">
      <c r="B1666" s="344"/>
    </row>
    <row r="1667" ht="12.75">
      <c r="B1667" s="344"/>
    </row>
    <row r="1668" ht="12.75">
      <c r="B1668" s="344"/>
    </row>
    <row r="1669" ht="12.75">
      <c r="B1669" s="344"/>
    </row>
    <row r="1670" ht="12.75">
      <c r="B1670" s="344"/>
    </row>
    <row r="1671" ht="12.75">
      <c r="B1671" s="344"/>
    </row>
    <row r="1672" ht="12.75">
      <c r="B1672" s="344"/>
    </row>
    <row r="1673" ht="12.75">
      <c r="B1673" s="344"/>
    </row>
    <row r="1674" ht="12.75">
      <c r="B1674" s="344"/>
    </row>
    <row r="1675" ht="12.75">
      <c r="B1675" s="344"/>
    </row>
    <row r="1676" ht="12.75">
      <c r="B1676" s="344"/>
    </row>
    <row r="1677" ht="12.75">
      <c r="B1677" s="344"/>
    </row>
    <row r="1678" ht="12.75">
      <c r="B1678" s="344"/>
    </row>
    <row r="1679" ht="12.75">
      <c r="B1679" s="344"/>
    </row>
    <row r="1680" ht="12.75">
      <c r="B1680" s="344"/>
    </row>
    <row r="1681" ht="12.75">
      <c r="B1681" s="344"/>
    </row>
    <row r="1682" ht="12.75">
      <c r="B1682" s="344"/>
    </row>
    <row r="1683" ht="12.75">
      <c r="B1683" s="344"/>
    </row>
    <row r="1684" ht="12.75">
      <c r="B1684" s="344"/>
    </row>
    <row r="1685" ht="12.75">
      <c r="B1685" s="344"/>
    </row>
    <row r="1686" ht="12.75">
      <c r="B1686" s="344"/>
    </row>
    <row r="1687" ht="12.75">
      <c r="B1687" s="344"/>
    </row>
    <row r="1688" ht="12.75">
      <c r="B1688" s="344"/>
    </row>
    <row r="1689" ht="12.75">
      <c r="B1689" s="344"/>
    </row>
    <row r="1690" ht="12.75">
      <c r="B1690" s="344"/>
    </row>
    <row r="1691" ht="12.75">
      <c r="B1691" s="344"/>
    </row>
    <row r="1692" ht="12.75">
      <c r="B1692" s="344"/>
    </row>
    <row r="1693" ht="12.75">
      <c r="B1693" s="344"/>
    </row>
    <row r="1694" ht="12.75">
      <c r="B1694" s="344"/>
    </row>
    <row r="1695" ht="12.75">
      <c r="B1695" s="344"/>
    </row>
    <row r="1696" ht="12.75">
      <c r="B1696" s="344"/>
    </row>
    <row r="1697" ht="12.75">
      <c r="B1697" s="344"/>
    </row>
    <row r="1698" ht="12.75">
      <c r="B1698" s="344"/>
    </row>
    <row r="1699" ht="12.75">
      <c r="B1699" s="344"/>
    </row>
    <row r="1700" ht="12.75">
      <c r="B1700" s="344"/>
    </row>
    <row r="1701" ht="12.75">
      <c r="B1701" s="344"/>
    </row>
    <row r="1702" ht="12.75">
      <c r="B1702" s="344"/>
    </row>
    <row r="1703" ht="12.75">
      <c r="B1703" s="344"/>
    </row>
    <row r="1704" ht="12.75">
      <c r="B1704" s="344"/>
    </row>
    <row r="1705" ht="12.75">
      <c r="B1705" s="344"/>
    </row>
    <row r="1706" ht="12.75">
      <c r="B1706" s="344"/>
    </row>
    <row r="1707" ht="12.75">
      <c r="B1707" s="344"/>
    </row>
    <row r="1708" ht="12.75">
      <c r="B1708" s="344"/>
    </row>
    <row r="1709" ht="12.75">
      <c r="B1709" s="344"/>
    </row>
    <row r="1710" ht="12.75">
      <c r="B1710" s="344"/>
    </row>
    <row r="1711" ht="12.75">
      <c r="B1711" s="344"/>
    </row>
    <row r="1712" ht="12.75">
      <c r="B1712" s="344"/>
    </row>
    <row r="1713" ht="12.75">
      <c r="B1713" s="344"/>
    </row>
    <row r="1714" ht="12.75">
      <c r="B1714" s="344"/>
    </row>
    <row r="1715" ht="12.75">
      <c r="B1715" s="344"/>
    </row>
    <row r="1716" ht="12.75">
      <c r="B1716" s="344"/>
    </row>
    <row r="1717" ht="12.75">
      <c r="B1717" s="344"/>
    </row>
    <row r="1718" ht="12.75">
      <c r="B1718" s="344"/>
    </row>
    <row r="1719" ht="12.75">
      <c r="B1719" s="344"/>
    </row>
    <row r="1720" ht="12.75">
      <c r="B1720" s="344"/>
    </row>
    <row r="1721" ht="12.75">
      <c r="B1721" s="344"/>
    </row>
    <row r="1722" ht="12.75">
      <c r="B1722" s="344"/>
    </row>
    <row r="1723" ht="12.75">
      <c r="B1723" s="344"/>
    </row>
    <row r="1724" ht="12.75">
      <c r="B1724" s="344"/>
    </row>
    <row r="1725" ht="12.75">
      <c r="B1725" s="344"/>
    </row>
    <row r="1726" ht="12.75">
      <c r="B1726" s="344"/>
    </row>
    <row r="1727" ht="12.75">
      <c r="B1727" s="344"/>
    </row>
    <row r="1728" ht="12.75">
      <c r="B1728" s="344"/>
    </row>
    <row r="1729" ht="12.75">
      <c r="B1729" s="344"/>
    </row>
    <row r="1730" ht="12.75">
      <c r="B1730" s="344"/>
    </row>
    <row r="1731" ht="12.75">
      <c r="B1731" s="344"/>
    </row>
    <row r="1732" ht="12.75">
      <c r="B1732" s="344"/>
    </row>
    <row r="1733" ht="12.75">
      <c r="B1733" s="344"/>
    </row>
    <row r="1734" ht="12.75">
      <c r="B1734" s="344"/>
    </row>
    <row r="1735" ht="12.75">
      <c r="B1735" s="344"/>
    </row>
    <row r="1736" ht="12.75">
      <c r="B1736" s="344"/>
    </row>
    <row r="1737" ht="12.75">
      <c r="B1737" s="344"/>
    </row>
    <row r="1738" ht="12.75">
      <c r="B1738" s="344"/>
    </row>
    <row r="1739" ht="12.75">
      <c r="B1739" s="344"/>
    </row>
    <row r="1740" ht="12.75">
      <c r="B1740" s="344"/>
    </row>
    <row r="1741" ht="12.75">
      <c r="B1741" s="344"/>
    </row>
    <row r="1742" ht="12.75">
      <c r="B1742" s="344"/>
    </row>
    <row r="1743" ht="12.75">
      <c r="B1743" s="344"/>
    </row>
    <row r="1744" ht="12.75">
      <c r="B1744" s="344"/>
    </row>
    <row r="1745" ht="12.75">
      <c r="B1745" s="344"/>
    </row>
    <row r="1746" ht="12.75">
      <c r="B1746" s="344"/>
    </row>
    <row r="1747" ht="12.75">
      <c r="B1747" s="344"/>
    </row>
    <row r="1748" ht="12.75">
      <c r="B1748" s="344"/>
    </row>
    <row r="1749" ht="12.75">
      <c r="B1749" s="344"/>
    </row>
    <row r="1750" ht="12.75">
      <c r="B1750" s="344"/>
    </row>
    <row r="1751" ht="12.75">
      <c r="B1751" s="344"/>
    </row>
    <row r="1752" ht="12.75">
      <c r="B1752" s="344"/>
    </row>
    <row r="1753" ht="12.75">
      <c r="B1753" s="344"/>
    </row>
    <row r="1754" ht="12.75">
      <c r="B1754" s="344"/>
    </row>
    <row r="1755" ht="12.75">
      <c r="B1755" s="344"/>
    </row>
    <row r="1756" ht="12.75">
      <c r="B1756" s="344"/>
    </row>
    <row r="1757" ht="12.75">
      <c r="B1757" s="344"/>
    </row>
    <row r="1758" ht="12.75">
      <c r="B1758" s="344"/>
    </row>
    <row r="1759" ht="12.75">
      <c r="B1759" s="344"/>
    </row>
    <row r="1760" ht="12.75">
      <c r="B1760" s="344"/>
    </row>
    <row r="1761" ht="12.75">
      <c r="B1761" s="344"/>
    </row>
    <row r="1762" ht="12.75">
      <c r="B1762" s="344"/>
    </row>
    <row r="1763" ht="12.75">
      <c r="B1763" s="344"/>
    </row>
    <row r="1764" ht="12.75">
      <c r="B1764" s="344"/>
    </row>
    <row r="1765" ht="12.75">
      <c r="B1765" s="344"/>
    </row>
    <row r="1766" ht="12.75">
      <c r="B1766" s="344"/>
    </row>
    <row r="1767" ht="12.75">
      <c r="B1767" s="344"/>
    </row>
    <row r="1768" ht="12.75">
      <c r="B1768" s="344"/>
    </row>
    <row r="1769" ht="12.75">
      <c r="B1769" s="344"/>
    </row>
    <row r="1770" ht="12.75">
      <c r="B1770" s="344"/>
    </row>
    <row r="1771" ht="12.75">
      <c r="B1771" s="344"/>
    </row>
    <row r="1772" ht="12.75">
      <c r="B1772" s="344"/>
    </row>
    <row r="1773" ht="12.75">
      <c r="B1773" s="344"/>
    </row>
    <row r="1774" ht="12.75">
      <c r="B1774" s="344"/>
    </row>
    <row r="1775" ht="12.75">
      <c r="B1775" s="344"/>
    </row>
    <row r="1776" ht="12.75">
      <c r="B1776" s="344"/>
    </row>
    <row r="1777" ht="12.75">
      <c r="B1777" s="344"/>
    </row>
    <row r="1778" ht="12.75">
      <c r="B1778" s="344"/>
    </row>
    <row r="1779" ht="12.75">
      <c r="B1779" s="344"/>
    </row>
    <row r="1780" ht="12.75">
      <c r="B1780" s="344"/>
    </row>
    <row r="1781" ht="12.75">
      <c r="B1781" s="344"/>
    </row>
    <row r="1782" ht="12.75">
      <c r="B1782" s="344"/>
    </row>
    <row r="1783" ht="12.75">
      <c r="B1783" s="344"/>
    </row>
    <row r="1784" ht="12.75">
      <c r="B1784" s="344"/>
    </row>
    <row r="1785" ht="12.75">
      <c r="B1785" s="344"/>
    </row>
    <row r="1786" ht="12.75">
      <c r="B1786" s="344"/>
    </row>
    <row r="1787" ht="12.75">
      <c r="B1787" s="344"/>
    </row>
    <row r="1788" ht="12.75">
      <c r="B1788" s="344"/>
    </row>
    <row r="1789" ht="12.75">
      <c r="B1789" s="344"/>
    </row>
    <row r="1790" ht="12.75">
      <c r="B1790" s="344"/>
    </row>
    <row r="1791" ht="12.75">
      <c r="B1791" s="344"/>
    </row>
    <row r="1792" ht="12.75">
      <c r="B1792" s="344"/>
    </row>
    <row r="1793" ht="12.75">
      <c r="B1793" s="344"/>
    </row>
    <row r="1794" ht="12.75">
      <c r="B1794" s="344"/>
    </row>
    <row r="1795" ht="12.75">
      <c r="B1795" s="344"/>
    </row>
    <row r="1796" ht="12.75">
      <c r="B1796" s="344"/>
    </row>
    <row r="1797" ht="12.75">
      <c r="B1797" s="344"/>
    </row>
    <row r="1798" ht="12.75">
      <c r="B1798" s="344"/>
    </row>
    <row r="1799" ht="12.75">
      <c r="B1799" s="344"/>
    </row>
    <row r="1800" ht="12.75">
      <c r="B1800" s="344"/>
    </row>
    <row r="1801" ht="12.75">
      <c r="B1801" s="344"/>
    </row>
    <row r="1802" ht="12.75">
      <c r="B1802" s="344"/>
    </row>
    <row r="1803" ht="12.75">
      <c r="B1803" s="344"/>
    </row>
    <row r="1804" ht="12.75">
      <c r="B1804" s="344"/>
    </row>
    <row r="1805" ht="12.75">
      <c r="B1805" s="344"/>
    </row>
    <row r="1806" ht="12.75">
      <c r="B1806" s="344"/>
    </row>
    <row r="1807" ht="12.75">
      <c r="B1807" s="344"/>
    </row>
    <row r="1808" ht="12.75">
      <c r="B1808" s="344"/>
    </row>
    <row r="1809" ht="12.75">
      <c r="B1809" s="344"/>
    </row>
    <row r="1810" ht="12.75">
      <c r="B1810" s="344"/>
    </row>
    <row r="1811" ht="12.75">
      <c r="B1811" s="344"/>
    </row>
    <row r="1812" ht="12.75">
      <c r="B1812" s="344"/>
    </row>
    <row r="1813" ht="12.75">
      <c r="B1813" s="344"/>
    </row>
    <row r="1814" ht="12.75">
      <c r="B1814" s="344"/>
    </row>
    <row r="1815" ht="12.75">
      <c r="B1815" s="344"/>
    </row>
    <row r="1816" ht="12.75">
      <c r="B1816" s="344"/>
    </row>
    <row r="1817" ht="12.75">
      <c r="B1817" s="344"/>
    </row>
    <row r="1818" ht="12.75">
      <c r="B1818" s="344"/>
    </row>
    <row r="1819" ht="12.75">
      <c r="B1819" s="344"/>
    </row>
    <row r="1820" ht="12.75">
      <c r="B1820" s="344"/>
    </row>
    <row r="1821" ht="12.75">
      <c r="B1821" s="344"/>
    </row>
    <row r="1822" ht="12.75">
      <c r="B1822" s="344"/>
    </row>
    <row r="1823" ht="12.75">
      <c r="B1823" s="344"/>
    </row>
    <row r="1824" ht="12.75">
      <c r="B1824" s="344"/>
    </row>
    <row r="1825" ht="12.75">
      <c r="B1825" s="344"/>
    </row>
    <row r="1826" ht="12.75">
      <c r="B1826" s="344"/>
    </row>
    <row r="1827" ht="12.75">
      <c r="B1827" s="344"/>
    </row>
    <row r="1828" ht="12.75">
      <c r="B1828" s="344"/>
    </row>
    <row r="1829" ht="12.75">
      <c r="B1829" s="344"/>
    </row>
    <row r="1830" ht="12.75">
      <c r="B1830" s="344"/>
    </row>
    <row r="1831" ht="12.75">
      <c r="B1831" s="344"/>
    </row>
    <row r="1832" ht="12.75">
      <c r="B1832" s="344"/>
    </row>
    <row r="1833" ht="12.75">
      <c r="B1833" s="344"/>
    </row>
    <row r="1834" ht="12.75">
      <c r="B1834" s="344"/>
    </row>
    <row r="1835" ht="12.75">
      <c r="B1835" s="344"/>
    </row>
    <row r="1836" ht="12.75">
      <c r="B1836" s="344"/>
    </row>
    <row r="1837" ht="12.75">
      <c r="B1837" s="344"/>
    </row>
    <row r="1838" ht="12.75">
      <c r="B1838" s="344"/>
    </row>
    <row r="1839" ht="12.75">
      <c r="B1839" s="344"/>
    </row>
    <row r="1840" ht="12.75">
      <c r="B1840" s="344"/>
    </row>
    <row r="1841" ht="12.75">
      <c r="B1841" s="344"/>
    </row>
    <row r="1842" ht="12.75">
      <c r="B1842" s="344"/>
    </row>
    <row r="1843" ht="12.75">
      <c r="B1843" s="344"/>
    </row>
    <row r="1844" ht="12.75">
      <c r="B1844" s="344"/>
    </row>
    <row r="1845" ht="12.75">
      <c r="B1845" s="344"/>
    </row>
    <row r="1846" ht="12.75">
      <c r="B1846" s="344"/>
    </row>
    <row r="1847" ht="12.75">
      <c r="B1847" s="344"/>
    </row>
    <row r="1848" ht="12.75">
      <c r="B1848" s="344"/>
    </row>
    <row r="1849" ht="12.75">
      <c r="B1849" s="344"/>
    </row>
    <row r="1850" ht="12.75">
      <c r="B1850" s="344"/>
    </row>
    <row r="1851" ht="12.75">
      <c r="B1851" s="344"/>
    </row>
    <row r="1852" ht="12.75">
      <c r="B1852" s="344"/>
    </row>
    <row r="1853" ht="12.75">
      <c r="B1853" s="344"/>
    </row>
    <row r="1854" ht="12.75">
      <c r="B1854" s="344"/>
    </row>
    <row r="1855" ht="12.75">
      <c r="B1855" s="344"/>
    </row>
    <row r="1856" ht="12.75">
      <c r="B1856" s="344"/>
    </row>
    <row r="1857" ht="12.75">
      <c r="B1857" s="344"/>
    </row>
    <row r="1858" ht="12.75">
      <c r="B1858" s="344"/>
    </row>
    <row r="1859" ht="12.75">
      <c r="B1859" s="344"/>
    </row>
    <row r="1860" ht="12.75">
      <c r="B1860" s="344"/>
    </row>
    <row r="1861" ht="12.75">
      <c r="B1861" s="344"/>
    </row>
    <row r="1862" ht="12.75">
      <c r="B1862" s="344"/>
    </row>
    <row r="1863" ht="12.75">
      <c r="B1863" s="344"/>
    </row>
    <row r="1864" ht="12.75">
      <c r="B1864" s="344"/>
    </row>
    <row r="1865" ht="12.75">
      <c r="B1865" s="344"/>
    </row>
    <row r="1866" ht="12.75">
      <c r="B1866" s="344"/>
    </row>
    <row r="1867" ht="12.75">
      <c r="B1867" s="344"/>
    </row>
    <row r="1868" ht="12.75">
      <c r="B1868" s="344"/>
    </row>
    <row r="1869" ht="12.75">
      <c r="B1869" s="344"/>
    </row>
    <row r="1870" ht="12.75">
      <c r="B1870" s="344"/>
    </row>
    <row r="1871" ht="12.75">
      <c r="B1871" s="344"/>
    </row>
    <row r="1872" ht="12.75">
      <c r="B1872" s="344"/>
    </row>
    <row r="1873" ht="12.75">
      <c r="B1873" s="344"/>
    </row>
    <row r="1874" ht="12.75">
      <c r="B1874" s="344"/>
    </row>
    <row r="1875" ht="12.75">
      <c r="B1875" s="344"/>
    </row>
    <row r="1876" ht="12.75">
      <c r="B1876" s="344"/>
    </row>
    <row r="1877" ht="12.75">
      <c r="B1877" s="344"/>
    </row>
    <row r="1878" ht="12.75">
      <c r="B1878" s="344"/>
    </row>
    <row r="1879" ht="12.75">
      <c r="B1879" s="344"/>
    </row>
    <row r="1880" ht="12.75">
      <c r="B1880" s="344"/>
    </row>
    <row r="1881" ht="12.75">
      <c r="B1881" s="344"/>
    </row>
    <row r="1882" ht="12.75">
      <c r="B1882" s="344"/>
    </row>
    <row r="1883" ht="12.75">
      <c r="B1883" s="344"/>
    </row>
    <row r="1884" ht="12.75">
      <c r="B1884" s="344"/>
    </row>
    <row r="1885" ht="12.75">
      <c r="B1885" s="344"/>
    </row>
    <row r="1886" ht="12.75">
      <c r="B1886" s="344"/>
    </row>
    <row r="1887" ht="12.75">
      <c r="B1887" s="344"/>
    </row>
    <row r="1888" ht="12.75">
      <c r="B1888" s="344"/>
    </row>
    <row r="1889" ht="12.75">
      <c r="B1889" s="344"/>
    </row>
    <row r="1890" ht="12.75">
      <c r="B1890" s="344"/>
    </row>
    <row r="1891" ht="12.75">
      <c r="B1891" s="344"/>
    </row>
    <row r="1892" ht="12.75">
      <c r="B1892" s="344"/>
    </row>
    <row r="1893" ht="12.75">
      <c r="B1893" s="344"/>
    </row>
    <row r="1894" ht="12.75">
      <c r="B1894" s="344"/>
    </row>
    <row r="1895" ht="12.75">
      <c r="B1895" s="344"/>
    </row>
    <row r="1896" ht="12.75">
      <c r="B1896" s="344"/>
    </row>
    <row r="1897" ht="12.75">
      <c r="B1897" s="344"/>
    </row>
    <row r="1898" ht="12.75">
      <c r="B1898" s="344"/>
    </row>
    <row r="1899" ht="12.75">
      <c r="B1899" s="344"/>
    </row>
    <row r="1900" ht="12.75">
      <c r="B1900" s="344"/>
    </row>
    <row r="1901" ht="12.75">
      <c r="B1901" s="344"/>
    </row>
    <row r="1902" ht="12.75">
      <c r="B1902" s="344"/>
    </row>
    <row r="1903" ht="12.75">
      <c r="B1903" s="344"/>
    </row>
    <row r="1904" ht="12.75">
      <c r="B1904" s="344"/>
    </row>
    <row r="1905" ht="12.75">
      <c r="B1905" s="344"/>
    </row>
    <row r="1906" ht="12.75">
      <c r="B1906" s="344"/>
    </row>
    <row r="1907" ht="12.75">
      <c r="B1907" s="344"/>
    </row>
    <row r="1908" ht="12.75">
      <c r="B1908" s="344"/>
    </row>
    <row r="1909" ht="12.75">
      <c r="B1909" s="344"/>
    </row>
    <row r="1910" ht="12.75">
      <c r="B1910" s="344"/>
    </row>
    <row r="1911" ht="12.75">
      <c r="B1911" s="344"/>
    </row>
    <row r="1912" ht="12.75">
      <c r="B1912" s="344"/>
    </row>
    <row r="1913" ht="12.75">
      <c r="B1913" s="344"/>
    </row>
    <row r="1914" ht="12.75">
      <c r="B1914" s="344"/>
    </row>
    <row r="1915" ht="12.75">
      <c r="B1915" s="344"/>
    </row>
    <row r="1916" ht="12.75">
      <c r="B1916" s="344"/>
    </row>
    <row r="1917" ht="12.75">
      <c r="B1917" s="344"/>
    </row>
    <row r="1918" ht="12.75">
      <c r="B1918" s="344"/>
    </row>
    <row r="1919" ht="12.75">
      <c r="B1919" s="344"/>
    </row>
    <row r="1920" ht="12.75">
      <c r="B1920" s="344"/>
    </row>
    <row r="1921" ht="12.75">
      <c r="B1921" s="344"/>
    </row>
    <row r="1922" ht="12.75">
      <c r="B1922" s="344"/>
    </row>
    <row r="1923" ht="12.75">
      <c r="B1923" s="344"/>
    </row>
    <row r="1924" ht="12.75">
      <c r="B1924" s="344"/>
    </row>
    <row r="1925" ht="12.75">
      <c r="B1925" s="344"/>
    </row>
    <row r="1926" ht="12.75">
      <c r="B1926" s="344"/>
    </row>
    <row r="1927" ht="12.75">
      <c r="B1927" s="344"/>
    </row>
    <row r="1928" ht="12.75">
      <c r="B1928" s="344"/>
    </row>
    <row r="1929" ht="12.75">
      <c r="B1929" s="344"/>
    </row>
    <row r="1930" ht="12.75">
      <c r="B1930" s="344"/>
    </row>
    <row r="1931" ht="12.75">
      <c r="B1931" s="344"/>
    </row>
    <row r="1932" ht="12.75">
      <c r="B1932" s="344"/>
    </row>
    <row r="1933" ht="12.75">
      <c r="B1933" s="344"/>
    </row>
    <row r="1934" ht="12.75">
      <c r="B1934" s="344"/>
    </row>
    <row r="1935" ht="12.75">
      <c r="B1935" s="344"/>
    </row>
    <row r="1936" ht="12.75">
      <c r="B1936" s="344"/>
    </row>
    <row r="1937" ht="12.75">
      <c r="B1937" s="344"/>
    </row>
    <row r="1938" ht="12.75">
      <c r="B1938" s="344"/>
    </row>
    <row r="1939" ht="12.75">
      <c r="B1939" s="344"/>
    </row>
    <row r="1940" ht="12.75">
      <c r="B1940" s="344"/>
    </row>
    <row r="1941" ht="12.75">
      <c r="B1941" s="344"/>
    </row>
    <row r="1942" ht="12.75">
      <c r="B1942" s="344"/>
    </row>
    <row r="1943" ht="12.75">
      <c r="B1943" s="344"/>
    </row>
    <row r="1944" ht="12.75">
      <c r="B1944" s="344"/>
    </row>
    <row r="1945" ht="12.75">
      <c r="B1945" s="344"/>
    </row>
    <row r="1946" ht="12.75">
      <c r="B1946" s="344"/>
    </row>
    <row r="1947" ht="12.75">
      <c r="B1947" s="344"/>
    </row>
    <row r="1948" ht="12.75">
      <c r="B1948" s="344"/>
    </row>
    <row r="1949" ht="12.75">
      <c r="B1949" s="344"/>
    </row>
    <row r="1950" ht="12.75">
      <c r="B1950" s="344"/>
    </row>
    <row r="1951" ht="12.75">
      <c r="B1951" s="344"/>
    </row>
    <row r="1952" ht="12.75">
      <c r="B1952" s="344"/>
    </row>
    <row r="1953" ht="12.75">
      <c r="B1953" s="344"/>
    </row>
    <row r="1954" ht="12.75">
      <c r="B1954" s="344"/>
    </row>
    <row r="1955" ht="12.75">
      <c r="B1955" s="344"/>
    </row>
    <row r="1956" ht="12.75">
      <c r="B1956" s="344"/>
    </row>
    <row r="1957" ht="12.75">
      <c r="B1957" s="344"/>
    </row>
    <row r="1958" ht="12.75">
      <c r="B1958" s="344"/>
    </row>
    <row r="1959" ht="12.75">
      <c r="B1959" s="344"/>
    </row>
    <row r="1960" ht="12.75">
      <c r="B1960" s="344"/>
    </row>
    <row r="1961" ht="12.75">
      <c r="B1961" s="344"/>
    </row>
    <row r="1962" ht="12.75">
      <c r="B1962" s="344"/>
    </row>
    <row r="1963" ht="12.75">
      <c r="B1963" s="344"/>
    </row>
    <row r="1964" ht="12.75">
      <c r="B1964" s="344"/>
    </row>
    <row r="1965" ht="12.75">
      <c r="B1965" s="344"/>
    </row>
    <row r="1966" ht="12.75">
      <c r="B1966" s="344"/>
    </row>
    <row r="1967" ht="12.75">
      <c r="B1967" s="344"/>
    </row>
    <row r="1968" ht="12.75">
      <c r="B1968" s="344"/>
    </row>
    <row r="1969" ht="12.75">
      <c r="B1969" s="344"/>
    </row>
    <row r="1970" ht="12.75">
      <c r="B1970" s="344"/>
    </row>
    <row r="1971" ht="12.75">
      <c r="B1971" s="344"/>
    </row>
    <row r="1972" ht="12.75">
      <c r="B1972" s="344"/>
    </row>
    <row r="1973" ht="12.75">
      <c r="B1973" s="344"/>
    </row>
    <row r="1974" ht="12.75">
      <c r="B1974" s="344"/>
    </row>
    <row r="1975" ht="12.75">
      <c r="B1975" s="344"/>
    </row>
    <row r="1976" ht="12.75">
      <c r="B1976" s="344"/>
    </row>
    <row r="1977" ht="12.75">
      <c r="B1977" s="344"/>
    </row>
    <row r="1978" ht="12.75">
      <c r="B1978" s="344"/>
    </row>
    <row r="1979" ht="12.75">
      <c r="B1979" s="344"/>
    </row>
    <row r="1980" ht="12.75">
      <c r="B1980" s="344"/>
    </row>
    <row r="1981" ht="12.75">
      <c r="B1981" s="344"/>
    </row>
    <row r="1982" ht="12.75">
      <c r="B1982" s="344"/>
    </row>
    <row r="1983" ht="12.75">
      <c r="B1983" s="344"/>
    </row>
    <row r="1984" ht="12.75">
      <c r="B1984" s="344"/>
    </row>
    <row r="1985" ht="12.75">
      <c r="B1985" s="344"/>
    </row>
    <row r="1986" ht="12.75">
      <c r="B1986" s="344"/>
    </row>
    <row r="1987" ht="12.75">
      <c r="B1987" s="344"/>
    </row>
    <row r="1988" ht="12.75">
      <c r="B1988" s="344"/>
    </row>
    <row r="1989" ht="12.75">
      <c r="B1989" s="344"/>
    </row>
    <row r="1990" ht="12.75">
      <c r="B1990" s="344"/>
    </row>
    <row r="1991" ht="12.75">
      <c r="B1991" s="344"/>
    </row>
    <row r="1992" ht="12.75">
      <c r="B1992" s="344"/>
    </row>
    <row r="1993" ht="12.75">
      <c r="B1993" s="344"/>
    </row>
    <row r="1994" ht="12.75">
      <c r="B1994" s="344"/>
    </row>
    <row r="1995" ht="12.75">
      <c r="B1995" s="344"/>
    </row>
    <row r="1996" ht="12.75">
      <c r="B1996" s="344"/>
    </row>
    <row r="1997" ht="12.75">
      <c r="B1997" s="344"/>
    </row>
    <row r="1998" ht="12.75">
      <c r="B1998" s="344"/>
    </row>
    <row r="1999" ht="12.75">
      <c r="B1999" s="344"/>
    </row>
    <row r="2000" ht="12.75">
      <c r="B2000" s="344"/>
    </row>
    <row r="2001" ht="12.75">
      <c r="B2001" s="344"/>
    </row>
    <row r="2002" ht="12.75">
      <c r="B2002" s="344"/>
    </row>
    <row r="2003" ht="12.75">
      <c r="B2003" s="344"/>
    </row>
    <row r="2004" ht="12.75">
      <c r="B2004" s="344"/>
    </row>
    <row r="2005" ht="12.75">
      <c r="B2005" s="344"/>
    </row>
    <row r="2006" ht="12.75">
      <c r="B2006" s="344"/>
    </row>
    <row r="2007" ht="12.75">
      <c r="B2007" s="344"/>
    </row>
    <row r="2008" ht="12.75">
      <c r="B2008" s="344"/>
    </row>
    <row r="2009" ht="12.75">
      <c r="B2009" s="344"/>
    </row>
    <row r="2010" ht="12.75">
      <c r="B2010" s="344"/>
    </row>
    <row r="2011" ht="12.75">
      <c r="B2011" s="344"/>
    </row>
    <row r="2012" ht="12.75">
      <c r="B2012" s="344"/>
    </row>
    <row r="2013" ht="12.75">
      <c r="B2013" s="344"/>
    </row>
    <row r="2014" ht="12.75">
      <c r="B2014" s="344"/>
    </row>
    <row r="2015" ht="12.75">
      <c r="B2015" s="344"/>
    </row>
    <row r="2016" ht="12.75">
      <c r="B2016" s="344"/>
    </row>
    <row r="2017" ht="12.75">
      <c r="B2017" s="344"/>
    </row>
    <row r="2018" ht="12.75">
      <c r="B2018" s="344"/>
    </row>
    <row r="2019" ht="12.75">
      <c r="B2019" s="344"/>
    </row>
    <row r="2020" ht="12.75">
      <c r="B2020" s="344"/>
    </row>
    <row r="2021" ht="12.75">
      <c r="B2021" s="344"/>
    </row>
    <row r="2022" ht="12.75">
      <c r="B2022" s="344"/>
    </row>
    <row r="2023" ht="12.75">
      <c r="B2023" s="344"/>
    </row>
    <row r="2024" ht="12.75">
      <c r="B2024" s="344"/>
    </row>
    <row r="2025" ht="12.75">
      <c r="B2025" s="344"/>
    </row>
    <row r="2026" ht="12.75">
      <c r="B2026" s="344"/>
    </row>
    <row r="2027" ht="12.75">
      <c r="B2027" s="344"/>
    </row>
    <row r="2028" ht="12.75">
      <c r="B2028" s="344"/>
    </row>
    <row r="2029" ht="12.75">
      <c r="B2029" s="344"/>
    </row>
    <row r="2030" ht="12.75">
      <c r="B2030" s="344"/>
    </row>
    <row r="2031" ht="12.75">
      <c r="B2031" s="344"/>
    </row>
    <row r="2032" ht="12.75">
      <c r="B2032" s="344"/>
    </row>
    <row r="2033" ht="12.75">
      <c r="B2033" s="344"/>
    </row>
    <row r="2034" ht="12.75">
      <c r="B2034" s="344"/>
    </row>
    <row r="2035" ht="12.75">
      <c r="B2035" s="344"/>
    </row>
    <row r="2036" ht="12.75">
      <c r="B2036" s="344"/>
    </row>
    <row r="2037" ht="12.75">
      <c r="B2037" s="344"/>
    </row>
    <row r="2038" ht="12.75">
      <c r="B2038" s="344"/>
    </row>
    <row r="2039" ht="12.75">
      <c r="B2039" s="344"/>
    </row>
    <row r="2040" ht="12.75">
      <c r="B2040" s="344"/>
    </row>
    <row r="2041" ht="12.75">
      <c r="B2041" s="344"/>
    </row>
    <row r="2042" ht="12.75">
      <c r="B2042" s="344"/>
    </row>
    <row r="2043" ht="12.75">
      <c r="B2043" s="344"/>
    </row>
    <row r="2044" ht="12.75">
      <c r="B2044" s="344"/>
    </row>
    <row r="2045" ht="12.75">
      <c r="B2045" s="344"/>
    </row>
    <row r="2046" ht="12.75">
      <c r="B2046" s="344"/>
    </row>
    <row r="2047" ht="12.75">
      <c r="B2047" s="344"/>
    </row>
    <row r="2048" ht="12.75">
      <c r="B2048" s="344"/>
    </row>
    <row r="2049" ht="12.75">
      <c r="B2049" s="344"/>
    </row>
    <row r="2050" ht="12.75">
      <c r="B2050" s="344"/>
    </row>
    <row r="2051" ht="12.75">
      <c r="B2051" s="344"/>
    </row>
    <row r="2052" ht="12.75">
      <c r="B2052" s="344"/>
    </row>
    <row r="2053" ht="12.75">
      <c r="B2053" s="344"/>
    </row>
    <row r="2054" ht="12.75">
      <c r="B2054" s="344"/>
    </row>
    <row r="2055" ht="12.75">
      <c r="B2055" s="344"/>
    </row>
    <row r="2056" ht="12.75">
      <c r="B2056" s="344"/>
    </row>
    <row r="2057" ht="12.75">
      <c r="B2057" s="344"/>
    </row>
    <row r="2058" ht="12.75">
      <c r="B2058" s="344"/>
    </row>
    <row r="2059" ht="12.75">
      <c r="B2059" s="344"/>
    </row>
    <row r="2060" ht="12.75">
      <c r="B2060" s="344"/>
    </row>
    <row r="2061" ht="12.75">
      <c r="B2061" s="344"/>
    </row>
    <row r="2062" ht="12.75">
      <c r="B2062" s="344"/>
    </row>
    <row r="2063" ht="12.75">
      <c r="B2063" s="344"/>
    </row>
    <row r="2064" ht="12.75">
      <c r="B2064" s="344"/>
    </row>
    <row r="2065" ht="12.75">
      <c r="B2065" s="344"/>
    </row>
    <row r="2066" ht="12.75">
      <c r="B2066" s="344"/>
    </row>
    <row r="2067" ht="12.75">
      <c r="B2067" s="344"/>
    </row>
    <row r="2068" ht="12.75">
      <c r="B2068" s="344"/>
    </row>
    <row r="2069" ht="12.75">
      <c r="B2069" s="344"/>
    </row>
    <row r="2070" ht="12.75">
      <c r="B2070" s="344"/>
    </row>
    <row r="2071" ht="12.75">
      <c r="B2071" s="344"/>
    </row>
    <row r="2072" ht="12.75">
      <c r="B2072" s="344"/>
    </row>
    <row r="2073" ht="12.75">
      <c r="B2073" s="344"/>
    </row>
    <row r="2074" ht="12.75">
      <c r="B2074" s="344"/>
    </row>
    <row r="2075" ht="12.75">
      <c r="B2075" s="344"/>
    </row>
    <row r="2076" ht="12.75">
      <c r="B2076" s="344"/>
    </row>
    <row r="2077" ht="12.75">
      <c r="B2077" s="344"/>
    </row>
    <row r="2078" ht="12.75">
      <c r="B2078" s="344"/>
    </row>
    <row r="2079" ht="12.75">
      <c r="B2079" s="344"/>
    </row>
    <row r="2080" ht="12.75">
      <c r="B2080" s="344"/>
    </row>
    <row r="2081" ht="12.75">
      <c r="B2081" s="344"/>
    </row>
    <row r="2082" ht="12.75">
      <c r="B2082" s="344"/>
    </row>
    <row r="2083" ht="12.75">
      <c r="B2083" s="344"/>
    </row>
    <row r="2084" ht="12.75">
      <c r="B2084" s="344"/>
    </row>
    <row r="2085" ht="12.75">
      <c r="B2085" s="344"/>
    </row>
    <row r="2086" ht="12.75">
      <c r="B2086" s="344"/>
    </row>
    <row r="2087" ht="12.75">
      <c r="B2087" s="344"/>
    </row>
    <row r="2088" ht="12.75">
      <c r="B2088" s="344"/>
    </row>
    <row r="2089" ht="12.75">
      <c r="B2089" s="344"/>
    </row>
    <row r="2090" ht="12.75">
      <c r="B2090" s="344"/>
    </row>
    <row r="2091" ht="12.75">
      <c r="B2091" s="344"/>
    </row>
    <row r="2092" ht="12.75">
      <c r="B2092" s="344"/>
    </row>
    <row r="2093" ht="12.75">
      <c r="B2093" s="344"/>
    </row>
    <row r="2094" ht="12.75">
      <c r="B2094" s="344"/>
    </row>
    <row r="2095" ht="12.75">
      <c r="B2095" s="344"/>
    </row>
    <row r="2096" ht="12.75">
      <c r="B2096" s="344"/>
    </row>
    <row r="2097" ht="12.75">
      <c r="B2097" s="344"/>
    </row>
    <row r="2098" ht="12.75">
      <c r="B2098" s="344"/>
    </row>
    <row r="2099" ht="12.75">
      <c r="B2099" s="344"/>
    </row>
    <row r="2100" ht="12.75">
      <c r="B2100" s="344"/>
    </row>
    <row r="2101" ht="12.75">
      <c r="B2101" s="344"/>
    </row>
    <row r="2102" ht="12.75">
      <c r="B2102" s="344"/>
    </row>
    <row r="2103" ht="12.75">
      <c r="B2103" s="344"/>
    </row>
    <row r="2104" ht="12.75">
      <c r="B2104" s="344"/>
    </row>
    <row r="2105" ht="12.75">
      <c r="B2105" s="344"/>
    </row>
    <row r="2106" ht="12.75">
      <c r="B2106" s="344"/>
    </row>
    <row r="2107" ht="12.75">
      <c r="B2107" s="344"/>
    </row>
    <row r="2108" ht="12.75">
      <c r="B2108" s="344"/>
    </row>
    <row r="2109" ht="12.75">
      <c r="B2109" s="344"/>
    </row>
    <row r="2110" ht="12.75">
      <c r="B2110" s="344"/>
    </row>
    <row r="2111" ht="12.75">
      <c r="B2111" s="344"/>
    </row>
    <row r="2112" ht="12.75">
      <c r="B2112" s="344"/>
    </row>
    <row r="2113" ht="12.75">
      <c r="B2113" s="344"/>
    </row>
    <row r="2114" ht="12.75">
      <c r="B2114" s="344"/>
    </row>
    <row r="2115" ht="12.75">
      <c r="B2115" s="344"/>
    </row>
    <row r="2116" ht="12.75">
      <c r="B2116" s="344"/>
    </row>
    <row r="2117" ht="12.75">
      <c r="B2117" s="344"/>
    </row>
    <row r="2118" ht="12.75">
      <c r="B2118" s="344"/>
    </row>
    <row r="2119" ht="12.75">
      <c r="B2119" s="344"/>
    </row>
    <row r="2120" ht="12.75">
      <c r="B2120" s="344"/>
    </row>
    <row r="2121" ht="12.75">
      <c r="B2121" s="344"/>
    </row>
    <row r="2122" ht="12.75">
      <c r="B2122" s="344"/>
    </row>
    <row r="2123" ht="12.75">
      <c r="B2123" s="344"/>
    </row>
    <row r="2124" ht="12.75">
      <c r="B2124" s="344"/>
    </row>
    <row r="2125" ht="12.75">
      <c r="B2125" s="344"/>
    </row>
    <row r="2126" ht="12.75">
      <c r="B2126" s="344"/>
    </row>
    <row r="2127" ht="12.75">
      <c r="B2127" s="344"/>
    </row>
    <row r="2128" ht="12.75">
      <c r="B2128" s="344"/>
    </row>
    <row r="2129" ht="12.75">
      <c r="B2129" s="344"/>
    </row>
    <row r="2130" ht="12.75">
      <c r="B2130" s="344"/>
    </row>
    <row r="2131" ht="12.75">
      <c r="B2131" s="344"/>
    </row>
    <row r="2132" ht="12.75">
      <c r="B2132" s="344"/>
    </row>
    <row r="2133" ht="12.75">
      <c r="B2133" s="344"/>
    </row>
    <row r="2134" ht="12.75">
      <c r="B2134" s="344"/>
    </row>
    <row r="2135" ht="12.75">
      <c r="B2135" s="344"/>
    </row>
    <row r="2136" ht="12.75">
      <c r="B2136" s="344"/>
    </row>
    <row r="2137" ht="12.75">
      <c r="B2137" s="344"/>
    </row>
    <row r="2138" ht="12.75">
      <c r="B2138" s="344"/>
    </row>
    <row r="2139" ht="12.75">
      <c r="B2139" s="344"/>
    </row>
    <row r="2140" ht="12.75">
      <c r="B2140" s="344"/>
    </row>
    <row r="2141" ht="12.75">
      <c r="B2141" s="344"/>
    </row>
    <row r="2142" ht="12.75">
      <c r="B2142" s="344"/>
    </row>
    <row r="2143" ht="12.75">
      <c r="B2143" s="344"/>
    </row>
    <row r="2144" ht="12.75">
      <c r="B2144" s="344"/>
    </row>
    <row r="2145" ht="12.75">
      <c r="B2145" s="344"/>
    </row>
    <row r="2146" ht="12.75">
      <c r="B2146" s="344"/>
    </row>
    <row r="2147" ht="12.75">
      <c r="B2147" s="344"/>
    </row>
    <row r="2148" ht="12.75">
      <c r="B2148" s="344"/>
    </row>
    <row r="2149" ht="12.75">
      <c r="B2149" s="344"/>
    </row>
    <row r="2150" ht="12.75">
      <c r="B2150" s="344"/>
    </row>
    <row r="2151" ht="12.75">
      <c r="B2151" s="344"/>
    </row>
    <row r="2152" ht="12.75">
      <c r="B2152" s="344"/>
    </row>
    <row r="2153" ht="12.75">
      <c r="B2153" s="344"/>
    </row>
    <row r="2154" ht="12.75">
      <c r="B2154" s="344"/>
    </row>
    <row r="2155" ht="12.75">
      <c r="B2155" s="344"/>
    </row>
    <row r="2156" ht="12.75">
      <c r="B2156" s="344"/>
    </row>
    <row r="2157" ht="12.75">
      <c r="B2157" s="344"/>
    </row>
    <row r="2158" ht="12.75">
      <c r="B2158" s="344"/>
    </row>
    <row r="2159" ht="12.75">
      <c r="B2159" s="344"/>
    </row>
    <row r="2160" ht="12.75">
      <c r="B2160" s="344"/>
    </row>
    <row r="2161" ht="12.75">
      <c r="B2161" s="344"/>
    </row>
    <row r="2162" ht="12.75">
      <c r="B2162" s="344"/>
    </row>
    <row r="2163" ht="12.75">
      <c r="B2163" s="344"/>
    </row>
    <row r="2164" ht="12.75">
      <c r="B2164" s="344"/>
    </row>
    <row r="2165" ht="12.75">
      <c r="B2165" s="344"/>
    </row>
    <row r="2166" ht="12.75">
      <c r="B2166" s="344"/>
    </row>
    <row r="2167" ht="12.75">
      <c r="B2167" s="344"/>
    </row>
    <row r="2168" ht="12.75">
      <c r="B2168" s="344"/>
    </row>
    <row r="2169" ht="12.75">
      <c r="B2169" s="344"/>
    </row>
    <row r="2170" ht="12.75">
      <c r="B2170" s="344"/>
    </row>
    <row r="2171" ht="12.75">
      <c r="B2171" s="344"/>
    </row>
    <row r="2172" ht="12.75">
      <c r="B2172" s="344"/>
    </row>
    <row r="2173" ht="12.75">
      <c r="B2173" s="344"/>
    </row>
    <row r="2174" ht="12.75">
      <c r="B2174" s="344"/>
    </row>
    <row r="2175" ht="12.75">
      <c r="B2175" s="344"/>
    </row>
    <row r="2176" ht="12.75">
      <c r="B2176" s="344"/>
    </row>
    <row r="2177" ht="12.75">
      <c r="B2177" s="344"/>
    </row>
    <row r="2178" ht="12.75">
      <c r="B2178" s="344"/>
    </row>
    <row r="2179" ht="12.75">
      <c r="B2179" s="344"/>
    </row>
    <row r="2180" ht="12.75">
      <c r="B2180" s="344"/>
    </row>
    <row r="2181" ht="12.75">
      <c r="B2181" s="344"/>
    </row>
    <row r="2182" ht="12.75">
      <c r="B2182" s="344"/>
    </row>
    <row r="2183" ht="12.75">
      <c r="B2183" s="344"/>
    </row>
    <row r="2184" ht="12.75">
      <c r="B2184" s="344"/>
    </row>
    <row r="2185" ht="12.75">
      <c r="B2185" s="344"/>
    </row>
    <row r="2186" ht="12.75">
      <c r="B2186" s="344"/>
    </row>
    <row r="2187" ht="12.75">
      <c r="B2187" s="344"/>
    </row>
    <row r="2188" ht="12.75">
      <c r="B2188" s="344"/>
    </row>
    <row r="2189" ht="12.75">
      <c r="B2189" s="344"/>
    </row>
    <row r="2190" ht="12.75">
      <c r="B2190" s="344"/>
    </row>
    <row r="2191" ht="12.75">
      <c r="B2191" s="344"/>
    </row>
    <row r="2192" ht="12.75">
      <c r="B2192" s="344"/>
    </row>
    <row r="2193" ht="12.75">
      <c r="B2193" s="344"/>
    </row>
    <row r="2194" ht="12.75">
      <c r="B2194" s="344"/>
    </row>
    <row r="2195" ht="12.75">
      <c r="B2195" s="344"/>
    </row>
    <row r="2196" ht="12.75">
      <c r="B2196" s="344"/>
    </row>
    <row r="2197" ht="12.75">
      <c r="B2197" s="344"/>
    </row>
    <row r="2198" ht="12.75">
      <c r="B2198" s="344"/>
    </row>
    <row r="2199" ht="12.75">
      <c r="B2199" s="344"/>
    </row>
    <row r="2200" ht="12.75">
      <c r="B2200" s="344"/>
    </row>
    <row r="2201" ht="12.75">
      <c r="B2201" s="344"/>
    </row>
    <row r="2202" ht="12.75">
      <c r="B2202" s="344"/>
    </row>
    <row r="2203" ht="12.75">
      <c r="B2203" s="344"/>
    </row>
    <row r="2204" ht="12.75">
      <c r="B2204" s="344"/>
    </row>
    <row r="2205" ht="12.75">
      <c r="B2205" s="344"/>
    </row>
    <row r="2206" ht="12.75">
      <c r="B2206" s="344"/>
    </row>
    <row r="2207" ht="12.75">
      <c r="B2207" s="344"/>
    </row>
    <row r="2208" ht="12.75">
      <c r="B2208" s="344"/>
    </row>
    <row r="2209" ht="12.75">
      <c r="B2209" s="344"/>
    </row>
    <row r="2210" ht="12.75">
      <c r="B2210" s="344"/>
    </row>
    <row r="2211" ht="12.75">
      <c r="B2211" s="344"/>
    </row>
    <row r="2212" ht="12.75">
      <c r="B2212" s="344"/>
    </row>
    <row r="2213" ht="12.75">
      <c r="B2213" s="344"/>
    </row>
    <row r="2214" ht="12.75">
      <c r="B2214" s="344"/>
    </row>
    <row r="2215" ht="12.75">
      <c r="B2215" s="344"/>
    </row>
    <row r="2216" ht="12.75">
      <c r="B2216" s="344"/>
    </row>
    <row r="2217" ht="12.75">
      <c r="B2217" s="344"/>
    </row>
    <row r="2218" ht="12.75">
      <c r="B2218" s="344"/>
    </row>
    <row r="2219" ht="12.75">
      <c r="B2219" s="344"/>
    </row>
    <row r="2220" ht="12.75">
      <c r="B2220" s="344"/>
    </row>
    <row r="2221" ht="12.75">
      <c r="B2221" s="344"/>
    </row>
    <row r="2222" ht="12.75">
      <c r="B2222" s="344"/>
    </row>
    <row r="2223" ht="12.75">
      <c r="B2223" s="344"/>
    </row>
    <row r="2224" ht="12.75">
      <c r="B2224" s="344"/>
    </row>
    <row r="2225" ht="12.75">
      <c r="B2225" s="344"/>
    </row>
    <row r="2226" ht="12.75">
      <c r="B2226" s="344"/>
    </row>
    <row r="2227" ht="12.75">
      <c r="B2227" s="344"/>
    </row>
    <row r="2228" ht="12.75">
      <c r="B2228" s="344"/>
    </row>
    <row r="2229" ht="12.75">
      <c r="B2229" s="344"/>
    </row>
    <row r="2230" ht="12.75">
      <c r="B2230" s="344"/>
    </row>
    <row r="2231" ht="12.75">
      <c r="B2231" s="344"/>
    </row>
    <row r="2232" ht="12.75">
      <c r="B2232" s="344"/>
    </row>
    <row r="2233" ht="12.75">
      <c r="B2233" s="344"/>
    </row>
    <row r="2234" ht="12.75">
      <c r="B2234" s="344"/>
    </row>
    <row r="2235" ht="12.75">
      <c r="B2235" s="344"/>
    </row>
    <row r="2236" ht="12.75">
      <c r="B2236" s="344"/>
    </row>
    <row r="2237" ht="12.75">
      <c r="B2237" s="344"/>
    </row>
    <row r="2238" ht="12.75">
      <c r="B2238" s="344"/>
    </row>
    <row r="2239" ht="12.75">
      <c r="B2239" s="344"/>
    </row>
    <row r="2240" ht="12.75">
      <c r="B2240" s="344"/>
    </row>
    <row r="2241" ht="12.75">
      <c r="B2241" s="344"/>
    </row>
    <row r="2242" ht="12.75">
      <c r="B2242" s="344"/>
    </row>
    <row r="2243" ht="12.75">
      <c r="B2243" s="344"/>
    </row>
    <row r="2244" ht="12.75">
      <c r="B2244" s="344"/>
    </row>
    <row r="2245" ht="12.75">
      <c r="B2245" s="344"/>
    </row>
    <row r="2246" ht="12.75">
      <c r="B2246" s="344"/>
    </row>
    <row r="2247" ht="12.75">
      <c r="B2247" s="344"/>
    </row>
    <row r="2248" ht="12.75">
      <c r="B2248" s="344"/>
    </row>
    <row r="2249" ht="12.75">
      <c r="B2249" s="344"/>
    </row>
    <row r="2250" ht="12.75">
      <c r="B2250" s="344"/>
    </row>
    <row r="2251" ht="12.75">
      <c r="B2251" s="344"/>
    </row>
    <row r="2252" ht="12.75">
      <c r="B2252" s="344"/>
    </row>
    <row r="2253" ht="12.75">
      <c r="B2253" s="344"/>
    </row>
    <row r="2254" ht="12.75">
      <c r="B2254" s="344"/>
    </row>
    <row r="2255" ht="12.75">
      <c r="B2255" s="344"/>
    </row>
    <row r="2256" ht="12.75">
      <c r="B2256" s="344"/>
    </row>
    <row r="2257" ht="12.75">
      <c r="B2257" s="344"/>
    </row>
    <row r="2258" ht="12.75">
      <c r="B2258" s="344"/>
    </row>
    <row r="2259" ht="12.75">
      <c r="B2259" s="344"/>
    </row>
    <row r="2260" ht="12.75">
      <c r="B2260" s="344"/>
    </row>
    <row r="2261" ht="12.75">
      <c r="B2261" s="344"/>
    </row>
    <row r="2262" ht="12.75">
      <c r="B2262" s="344"/>
    </row>
    <row r="2263" ht="12.75">
      <c r="B2263" s="344"/>
    </row>
    <row r="2264" ht="12.75">
      <c r="B2264" s="344"/>
    </row>
    <row r="2265" ht="12.75">
      <c r="B2265" s="344"/>
    </row>
    <row r="2266" ht="12.75">
      <c r="B2266" s="344"/>
    </row>
    <row r="2267" ht="12.75">
      <c r="B2267" s="344"/>
    </row>
    <row r="2268" ht="12.75">
      <c r="B2268" s="344"/>
    </row>
    <row r="2269" ht="12.75">
      <c r="B2269" s="344"/>
    </row>
    <row r="2270" ht="12.75">
      <c r="B2270" s="344"/>
    </row>
    <row r="2271" ht="12.75">
      <c r="B2271" s="344"/>
    </row>
    <row r="2272" ht="12.75">
      <c r="B2272" s="344"/>
    </row>
    <row r="2273" ht="12.75">
      <c r="B2273" s="344"/>
    </row>
    <row r="2274" ht="12.75">
      <c r="B2274" s="344"/>
    </row>
    <row r="2275" ht="12.75">
      <c r="B2275" s="344"/>
    </row>
    <row r="2276" ht="12.75">
      <c r="B2276" s="344"/>
    </row>
    <row r="2277" ht="12.75">
      <c r="B2277" s="344"/>
    </row>
    <row r="2278" ht="12.75">
      <c r="B2278" s="344"/>
    </row>
    <row r="2279" ht="12.75">
      <c r="B2279" s="344"/>
    </row>
    <row r="2280" ht="12.75">
      <c r="B2280" s="344"/>
    </row>
    <row r="2281" ht="12.75">
      <c r="B2281" s="344"/>
    </row>
    <row r="2282" ht="12.75">
      <c r="B2282" s="344"/>
    </row>
    <row r="2283" ht="12.75">
      <c r="B2283" s="344"/>
    </row>
    <row r="2284" ht="12.75">
      <c r="B2284" s="344"/>
    </row>
    <row r="2285" ht="12.75">
      <c r="B2285" s="344"/>
    </row>
    <row r="2286" ht="12.75">
      <c r="B2286" s="344"/>
    </row>
    <row r="2287" ht="12.75">
      <c r="B2287" s="344"/>
    </row>
    <row r="2288" ht="12.75">
      <c r="B2288" s="344"/>
    </row>
    <row r="2289" ht="12.75">
      <c r="B2289" s="344"/>
    </row>
    <row r="2290" ht="12.75">
      <c r="B2290" s="344"/>
    </row>
    <row r="2291" ht="12.75">
      <c r="B2291" s="344"/>
    </row>
    <row r="2292" ht="12.75">
      <c r="B2292" s="344"/>
    </row>
    <row r="2293" ht="12.75">
      <c r="B2293" s="344"/>
    </row>
    <row r="2294" ht="12.75">
      <c r="B2294" s="344"/>
    </row>
    <row r="2295" ht="12.75">
      <c r="B2295" s="344"/>
    </row>
    <row r="2296" ht="12.75">
      <c r="B2296" s="344"/>
    </row>
    <row r="2297" ht="12.75">
      <c r="B2297" s="344"/>
    </row>
    <row r="2298" ht="12.75">
      <c r="B2298" s="344"/>
    </row>
    <row r="2299" ht="12.75">
      <c r="B2299" s="344"/>
    </row>
    <row r="2300" ht="12.75">
      <c r="B2300" s="344"/>
    </row>
    <row r="2301" ht="12.75">
      <c r="B2301" s="344"/>
    </row>
    <row r="2302" ht="12.75">
      <c r="B2302" s="344"/>
    </row>
    <row r="2303" ht="12.75">
      <c r="B2303" s="344"/>
    </row>
    <row r="2304" ht="12.75">
      <c r="B2304" s="344"/>
    </row>
    <row r="2305" ht="12.75">
      <c r="B2305" s="344"/>
    </row>
    <row r="2306" ht="12.75">
      <c r="B2306" s="344"/>
    </row>
    <row r="2307" ht="12.75">
      <c r="B2307" s="344"/>
    </row>
    <row r="2308" ht="12.75">
      <c r="B2308" s="344"/>
    </row>
    <row r="2309" ht="12.75">
      <c r="B2309" s="344"/>
    </row>
    <row r="2310" ht="12.75">
      <c r="B2310" s="344"/>
    </row>
    <row r="2311" ht="12.75">
      <c r="B2311" s="344"/>
    </row>
    <row r="2312" ht="12.75">
      <c r="B2312" s="344"/>
    </row>
    <row r="2313" ht="12.75">
      <c r="B2313" s="344"/>
    </row>
    <row r="2314" ht="12.75">
      <c r="B2314" s="344"/>
    </row>
    <row r="2315" ht="12.75">
      <c r="B2315" s="344"/>
    </row>
    <row r="2316" ht="12.75">
      <c r="B2316" s="344"/>
    </row>
    <row r="2317" ht="12.75">
      <c r="B2317" s="344"/>
    </row>
    <row r="2318" ht="12.75">
      <c r="B2318" s="344"/>
    </row>
    <row r="2319" ht="12.75">
      <c r="B2319" s="344"/>
    </row>
    <row r="2320" ht="12.75">
      <c r="B2320" s="344"/>
    </row>
    <row r="2321" ht="12.75">
      <c r="B2321" s="344"/>
    </row>
    <row r="2322" ht="12.75">
      <c r="B2322" s="344"/>
    </row>
    <row r="2323" ht="12.75">
      <c r="B2323" s="344"/>
    </row>
    <row r="2324" ht="12.75">
      <c r="B2324" s="344"/>
    </row>
    <row r="2325" ht="12.75">
      <c r="B2325" s="344"/>
    </row>
    <row r="2326" ht="12.75">
      <c r="B2326" s="344"/>
    </row>
    <row r="2327" ht="12.75">
      <c r="B2327" s="344"/>
    </row>
    <row r="2328" ht="12.75">
      <c r="B2328" s="344"/>
    </row>
    <row r="2329" ht="12.75">
      <c r="B2329" s="344"/>
    </row>
    <row r="2330" ht="12.75">
      <c r="B2330" s="344"/>
    </row>
    <row r="2331" ht="12.75">
      <c r="B2331" s="344"/>
    </row>
    <row r="2332" ht="12.75">
      <c r="B2332" s="344"/>
    </row>
    <row r="2333" ht="12.75">
      <c r="B2333" s="344"/>
    </row>
    <row r="2334" ht="12.75">
      <c r="B2334" s="344"/>
    </row>
    <row r="2335" ht="12.75">
      <c r="B2335" s="344"/>
    </row>
    <row r="2336" ht="12.75">
      <c r="B2336" s="344"/>
    </row>
    <row r="2337" ht="12.75">
      <c r="B2337" s="344"/>
    </row>
    <row r="2338" ht="12.75">
      <c r="B2338" s="344"/>
    </row>
    <row r="2339" ht="12.75">
      <c r="B2339" s="344"/>
    </row>
    <row r="2340" ht="12.75">
      <c r="B2340" s="344"/>
    </row>
    <row r="2341" ht="12.75">
      <c r="B2341" s="344"/>
    </row>
    <row r="2342" ht="12.75">
      <c r="B2342" s="344"/>
    </row>
    <row r="2343" ht="12.75">
      <c r="B2343" s="344"/>
    </row>
    <row r="2344" ht="12.75">
      <c r="B2344" s="344"/>
    </row>
    <row r="2345" ht="12.75">
      <c r="B2345" s="344"/>
    </row>
    <row r="2346" ht="12.75">
      <c r="B2346" s="344"/>
    </row>
    <row r="2347" ht="12.75">
      <c r="B2347" s="344"/>
    </row>
    <row r="2348" ht="12.75">
      <c r="B2348" s="344"/>
    </row>
    <row r="2349" ht="12.75">
      <c r="B2349" s="344"/>
    </row>
    <row r="2350" ht="12.75">
      <c r="B2350" s="344"/>
    </row>
    <row r="2351" ht="12.75">
      <c r="B2351" s="344"/>
    </row>
    <row r="2352" ht="12.75">
      <c r="B2352" s="344"/>
    </row>
    <row r="2353" ht="12.75">
      <c r="B2353" s="344"/>
    </row>
    <row r="2354" ht="12.75">
      <c r="B2354" s="344"/>
    </row>
    <row r="2355" ht="12.75">
      <c r="B2355" s="344"/>
    </row>
    <row r="2356" ht="12.75">
      <c r="B2356" s="344"/>
    </row>
    <row r="2357" ht="12.75">
      <c r="B2357" s="344"/>
    </row>
    <row r="2358" ht="12.75">
      <c r="B2358" s="344"/>
    </row>
    <row r="2359" ht="12.75">
      <c r="B2359" s="344"/>
    </row>
    <row r="2360" ht="12.75">
      <c r="B2360" s="344"/>
    </row>
    <row r="2361" ht="12.75">
      <c r="B2361" s="344"/>
    </row>
    <row r="2362" ht="12.75">
      <c r="B2362" s="344"/>
    </row>
    <row r="2363" ht="12.75">
      <c r="B2363" s="344"/>
    </row>
    <row r="2364" ht="12.75">
      <c r="B2364" s="344"/>
    </row>
    <row r="2365" ht="12.75">
      <c r="B2365" s="344"/>
    </row>
    <row r="2366" ht="12.75">
      <c r="B2366" s="344"/>
    </row>
    <row r="2367" ht="12.75">
      <c r="B2367" s="344"/>
    </row>
    <row r="2368" ht="12.75">
      <c r="B2368" s="344"/>
    </row>
    <row r="2369" ht="12.75">
      <c r="B2369" s="344"/>
    </row>
    <row r="2370" ht="12.75">
      <c r="B2370" s="344"/>
    </row>
    <row r="2371" ht="12.75">
      <c r="B2371" s="344"/>
    </row>
    <row r="2372" ht="12.75">
      <c r="B2372" s="344"/>
    </row>
    <row r="2373" ht="12.75">
      <c r="B2373" s="344"/>
    </row>
    <row r="2374" ht="12.75">
      <c r="B2374" s="344"/>
    </row>
    <row r="2375" ht="12.75">
      <c r="B2375" s="344"/>
    </row>
    <row r="2376" ht="12.75">
      <c r="B2376" s="344"/>
    </row>
    <row r="2377" ht="12.75">
      <c r="B2377" s="344"/>
    </row>
    <row r="2378" ht="12.75">
      <c r="B2378" s="344"/>
    </row>
    <row r="2379" ht="12.75">
      <c r="B2379" s="344"/>
    </row>
    <row r="2380" ht="12.75">
      <c r="B2380" s="344"/>
    </row>
    <row r="2381" ht="12.75">
      <c r="B2381" s="344"/>
    </row>
    <row r="2382" ht="12.75">
      <c r="B2382" s="344"/>
    </row>
    <row r="2383" ht="12.75">
      <c r="B2383" s="344"/>
    </row>
    <row r="2384" ht="12.75">
      <c r="B2384" s="344"/>
    </row>
    <row r="2385" ht="12.75">
      <c r="B2385" s="344"/>
    </row>
    <row r="2386" ht="12.75">
      <c r="B2386" s="344"/>
    </row>
    <row r="2387" ht="12.75">
      <c r="B2387" s="344"/>
    </row>
    <row r="2388" ht="12.75">
      <c r="B2388" s="344"/>
    </row>
    <row r="2389" ht="12.75">
      <c r="B2389" s="344"/>
    </row>
    <row r="2390" ht="12.75">
      <c r="B2390" s="344"/>
    </row>
    <row r="2391" ht="12.75">
      <c r="B2391" s="344"/>
    </row>
    <row r="2392" ht="12.75">
      <c r="B2392" s="344"/>
    </row>
    <row r="2393" ht="12.75">
      <c r="B2393" s="344"/>
    </row>
    <row r="2394" ht="12.75">
      <c r="B2394" s="344"/>
    </row>
    <row r="2395" ht="12.75">
      <c r="B2395" s="344"/>
    </row>
    <row r="2396" ht="12.75">
      <c r="B2396" s="344"/>
    </row>
    <row r="2397" ht="12.75">
      <c r="B2397" s="344"/>
    </row>
    <row r="2398" ht="12.75">
      <c r="B2398" s="344"/>
    </row>
    <row r="2399" ht="12.75">
      <c r="B2399" s="344"/>
    </row>
    <row r="2400" ht="12.75">
      <c r="B2400" s="344"/>
    </row>
    <row r="2401" ht="12.75">
      <c r="B2401" s="344"/>
    </row>
    <row r="2402" ht="12.75">
      <c r="B2402" s="344"/>
    </row>
    <row r="2403" ht="12.75">
      <c r="B2403" s="344"/>
    </row>
    <row r="2404" ht="12.75">
      <c r="B2404" s="344"/>
    </row>
    <row r="2405" ht="12.75">
      <c r="B2405" s="344"/>
    </row>
    <row r="2406" ht="12.75">
      <c r="B2406" s="344"/>
    </row>
    <row r="2407" ht="12.75">
      <c r="B2407" s="344"/>
    </row>
    <row r="2408" ht="12.75">
      <c r="B2408" s="344"/>
    </row>
    <row r="2409" ht="12.75">
      <c r="B2409" s="344"/>
    </row>
    <row r="2410" ht="12.75">
      <c r="B2410" s="344"/>
    </row>
    <row r="2411" ht="12.75">
      <c r="B2411" s="344"/>
    </row>
    <row r="2412" ht="12.75">
      <c r="B2412" s="344"/>
    </row>
    <row r="2413" ht="12.75">
      <c r="B2413" s="344"/>
    </row>
    <row r="2414" ht="12.75">
      <c r="B2414" s="344"/>
    </row>
    <row r="2415" ht="12.75">
      <c r="B2415" s="344"/>
    </row>
    <row r="2416" ht="12.75">
      <c r="B2416" s="344"/>
    </row>
    <row r="2417" ht="12.75">
      <c r="B2417" s="344"/>
    </row>
    <row r="2418" ht="12.75">
      <c r="B2418" s="344"/>
    </row>
    <row r="2419" ht="12.75">
      <c r="B2419" s="344"/>
    </row>
    <row r="2420" ht="12.75">
      <c r="B2420" s="344"/>
    </row>
    <row r="2421" ht="12.75">
      <c r="B2421" s="344"/>
    </row>
    <row r="2422" ht="12.75">
      <c r="B2422" s="344"/>
    </row>
    <row r="2423" ht="12.75">
      <c r="B2423" s="344"/>
    </row>
    <row r="2424" ht="12.75">
      <c r="B2424" s="344"/>
    </row>
    <row r="2425" ht="12.75">
      <c r="B2425" s="344"/>
    </row>
    <row r="2426" ht="12.75">
      <c r="B2426" s="344"/>
    </row>
    <row r="2427" ht="12.75">
      <c r="B2427" s="344"/>
    </row>
    <row r="2428" ht="12.75">
      <c r="B2428" s="344"/>
    </row>
    <row r="2429" ht="12.75">
      <c r="B2429" s="344"/>
    </row>
    <row r="2430" ht="12.75">
      <c r="B2430" s="344"/>
    </row>
    <row r="2431" ht="12.75">
      <c r="B2431" s="344"/>
    </row>
    <row r="2432" ht="12.75">
      <c r="B2432" s="344"/>
    </row>
    <row r="2433" ht="12.75">
      <c r="B2433" s="344"/>
    </row>
    <row r="2434" ht="12.75">
      <c r="B2434" s="344"/>
    </row>
    <row r="2435" ht="12.75">
      <c r="B2435" s="344"/>
    </row>
    <row r="2436" ht="12.75">
      <c r="B2436" s="344"/>
    </row>
    <row r="2437" ht="12.75">
      <c r="B2437" s="344"/>
    </row>
    <row r="2438" ht="12.75">
      <c r="B2438" s="344"/>
    </row>
    <row r="2439" ht="12.75">
      <c r="B2439" s="344"/>
    </row>
    <row r="2440" ht="12.75">
      <c r="B2440" s="344"/>
    </row>
    <row r="2441" ht="12.75">
      <c r="B2441" s="344"/>
    </row>
    <row r="2442" ht="12.75">
      <c r="B2442" s="344"/>
    </row>
    <row r="2443" ht="12.75">
      <c r="B2443" s="344"/>
    </row>
    <row r="2444" ht="12.75">
      <c r="B2444" s="344"/>
    </row>
    <row r="2445" ht="12.75">
      <c r="B2445" s="344"/>
    </row>
    <row r="2446" ht="12.75">
      <c r="B2446" s="344"/>
    </row>
    <row r="2447" ht="12.75">
      <c r="B2447" s="344"/>
    </row>
    <row r="2448" ht="12.75">
      <c r="B2448" s="344"/>
    </row>
    <row r="2449" ht="12.75">
      <c r="B2449" s="344"/>
    </row>
    <row r="2450" ht="12.75">
      <c r="B2450" s="344"/>
    </row>
    <row r="2451" ht="12.75">
      <c r="B2451" s="344"/>
    </row>
    <row r="2452" ht="12.75">
      <c r="B2452" s="344"/>
    </row>
    <row r="2453" ht="12.75">
      <c r="B2453" s="344"/>
    </row>
    <row r="2454" ht="12.75">
      <c r="B2454" s="344"/>
    </row>
    <row r="2455" ht="12.75">
      <c r="B2455" s="344"/>
    </row>
    <row r="2456" ht="12.75">
      <c r="B2456" s="344"/>
    </row>
    <row r="2457" ht="12.75">
      <c r="B2457" s="344"/>
    </row>
    <row r="2458" ht="12.75">
      <c r="B2458" s="344"/>
    </row>
    <row r="2459" ht="12.75">
      <c r="B2459" s="344"/>
    </row>
    <row r="2460" ht="12.75">
      <c r="B2460" s="344"/>
    </row>
    <row r="2461" ht="12.75">
      <c r="B2461" s="344"/>
    </row>
    <row r="2462" ht="12.75">
      <c r="B2462" s="344"/>
    </row>
    <row r="2463" ht="12.75">
      <c r="B2463" s="344"/>
    </row>
    <row r="2464" ht="12.75">
      <c r="B2464" s="344"/>
    </row>
    <row r="2465" ht="12.75">
      <c r="B2465" s="344"/>
    </row>
    <row r="2466" ht="12.75">
      <c r="B2466" s="344"/>
    </row>
    <row r="2467" ht="12.75">
      <c r="B2467" s="344"/>
    </row>
    <row r="2468" ht="12.75">
      <c r="B2468" s="344"/>
    </row>
    <row r="2469" ht="12.75">
      <c r="B2469" s="344"/>
    </row>
    <row r="2470" ht="12.75">
      <c r="B2470" s="344"/>
    </row>
    <row r="2471" ht="12.75">
      <c r="B2471" s="344"/>
    </row>
    <row r="2472" ht="12.75">
      <c r="B2472" s="344"/>
    </row>
    <row r="2473" ht="12.75">
      <c r="B2473" s="344"/>
    </row>
    <row r="2474" ht="12.75">
      <c r="B2474" s="344"/>
    </row>
    <row r="2475" ht="12.75">
      <c r="B2475" s="344"/>
    </row>
    <row r="2476" ht="12.75">
      <c r="B2476" s="344"/>
    </row>
    <row r="2477" ht="12.75">
      <c r="B2477" s="344"/>
    </row>
    <row r="2478" ht="12.75">
      <c r="B2478" s="344"/>
    </row>
    <row r="2479" ht="12.75">
      <c r="B2479" s="344"/>
    </row>
    <row r="2480" ht="12.75">
      <c r="B2480" s="344"/>
    </row>
    <row r="2481" ht="12.75">
      <c r="B2481" s="344"/>
    </row>
    <row r="2482" ht="12.75">
      <c r="B2482" s="344"/>
    </row>
    <row r="2483" ht="12.75">
      <c r="B2483" s="344"/>
    </row>
    <row r="2484" ht="12.75">
      <c r="B2484" s="344"/>
    </row>
    <row r="2485" ht="12.75">
      <c r="B2485" s="344"/>
    </row>
    <row r="2486" ht="12.75">
      <c r="B2486" s="344"/>
    </row>
    <row r="2487" ht="12.75">
      <c r="B2487" s="344"/>
    </row>
    <row r="2488" ht="12.75">
      <c r="B2488" s="344"/>
    </row>
    <row r="2489" ht="12.75">
      <c r="B2489" s="344"/>
    </row>
    <row r="2490" ht="12.75">
      <c r="B2490" s="344"/>
    </row>
    <row r="2491" ht="12.75">
      <c r="B2491" s="344"/>
    </row>
    <row r="2492" ht="12.75">
      <c r="B2492" s="344"/>
    </row>
    <row r="2493" ht="12.75">
      <c r="B2493" s="344"/>
    </row>
    <row r="2494" ht="12.75">
      <c r="B2494" s="344"/>
    </row>
    <row r="2495" ht="12.75">
      <c r="B2495" s="344"/>
    </row>
    <row r="2496" ht="12.75">
      <c r="B2496" s="344"/>
    </row>
    <row r="2497" ht="12.75">
      <c r="B2497" s="344"/>
    </row>
    <row r="2498" ht="12.75">
      <c r="B2498" s="344"/>
    </row>
    <row r="2499" ht="12.75">
      <c r="B2499" s="344"/>
    </row>
    <row r="2500" ht="12.75">
      <c r="B2500" s="344"/>
    </row>
    <row r="2501" ht="12.75">
      <c r="B2501" s="344"/>
    </row>
    <row r="2502" ht="12.75">
      <c r="B2502" s="344"/>
    </row>
    <row r="2503" ht="12.75">
      <c r="B2503" s="344"/>
    </row>
    <row r="2504" ht="12.75">
      <c r="B2504" s="344"/>
    </row>
    <row r="2505" ht="12.75">
      <c r="B2505" s="344"/>
    </row>
    <row r="2506" ht="12.75">
      <c r="B2506" s="344"/>
    </row>
    <row r="2507" ht="12.75">
      <c r="B2507" s="344"/>
    </row>
    <row r="2508" ht="12.75">
      <c r="B2508" s="344"/>
    </row>
    <row r="2509" ht="12.75">
      <c r="B2509" s="344"/>
    </row>
    <row r="2510" ht="12.75">
      <c r="B2510" s="344"/>
    </row>
    <row r="2511" ht="12.75">
      <c r="B2511" s="344"/>
    </row>
    <row r="2512" ht="12.75">
      <c r="B2512" s="344"/>
    </row>
    <row r="2513" ht="12.75">
      <c r="B2513" s="344"/>
    </row>
    <row r="2514" ht="12.75">
      <c r="B2514" s="344"/>
    </row>
    <row r="2515" ht="12.75">
      <c r="B2515" s="344"/>
    </row>
    <row r="2516" ht="12.75">
      <c r="B2516" s="344"/>
    </row>
    <row r="2517" ht="12.75">
      <c r="B2517" s="344"/>
    </row>
    <row r="2518" ht="12.75">
      <c r="B2518" s="344"/>
    </row>
    <row r="2519" ht="12.75">
      <c r="B2519" s="344"/>
    </row>
    <row r="2520" ht="12.75">
      <c r="B2520" s="344"/>
    </row>
    <row r="2521" ht="12.75">
      <c r="B2521" s="344"/>
    </row>
    <row r="2522" ht="12.75">
      <c r="B2522" s="344"/>
    </row>
    <row r="2523" ht="12.75">
      <c r="B2523" s="344"/>
    </row>
    <row r="2524" ht="12.75">
      <c r="B2524" s="344"/>
    </row>
    <row r="2525" ht="12.75">
      <c r="B2525" s="344"/>
    </row>
    <row r="2526" ht="12.75">
      <c r="B2526" s="344"/>
    </row>
    <row r="2527" ht="12.75">
      <c r="B2527" s="344"/>
    </row>
    <row r="2528" ht="12.75">
      <c r="B2528" s="344"/>
    </row>
    <row r="2529" ht="12.75">
      <c r="B2529" s="344"/>
    </row>
    <row r="2530" ht="12.75">
      <c r="B2530" s="344"/>
    </row>
    <row r="2531" ht="12.75">
      <c r="B2531" s="344"/>
    </row>
    <row r="2532" ht="12.75">
      <c r="B2532" s="344"/>
    </row>
    <row r="2533" ht="12.75">
      <c r="B2533" s="344"/>
    </row>
    <row r="2534" ht="12.75">
      <c r="B2534" s="344"/>
    </row>
    <row r="2535" ht="12.75">
      <c r="B2535" s="344"/>
    </row>
    <row r="2536" ht="12.75">
      <c r="B2536" s="344"/>
    </row>
    <row r="2537" ht="12.75">
      <c r="B2537" s="344"/>
    </row>
    <row r="2538" ht="12.75">
      <c r="B2538" s="344"/>
    </row>
    <row r="2539" ht="12.75">
      <c r="B2539" s="344"/>
    </row>
    <row r="2540" ht="12.75">
      <c r="B2540" s="344"/>
    </row>
    <row r="2541" ht="12.75">
      <c r="B2541" s="344"/>
    </row>
    <row r="2542" ht="12.75">
      <c r="B2542" s="344"/>
    </row>
    <row r="2543" ht="12.75">
      <c r="B2543" s="344"/>
    </row>
    <row r="2544" ht="12.75">
      <c r="B2544" s="344"/>
    </row>
    <row r="2545" ht="12.75">
      <c r="B2545" s="344"/>
    </row>
    <row r="2546" ht="12.75">
      <c r="B2546" s="344"/>
    </row>
    <row r="2547" ht="12.75">
      <c r="B2547" s="344"/>
    </row>
    <row r="2548" ht="12.75">
      <c r="B2548" s="344"/>
    </row>
    <row r="2549" ht="12.75">
      <c r="B2549" s="344"/>
    </row>
    <row r="2550" ht="12.75">
      <c r="B2550" s="344"/>
    </row>
    <row r="2551" ht="12.75">
      <c r="B2551" s="344"/>
    </row>
    <row r="2552" ht="12.75">
      <c r="B2552" s="344"/>
    </row>
    <row r="2553" ht="12.75">
      <c r="B2553" s="344"/>
    </row>
    <row r="2554" ht="12.75">
      <c r="B2554" s="344"/>
    </row>
    <row r="2555" ht="12.75">
      <c r="B2555" s="344"/>
    </row>
    <row r="2556" ht="12.75">
      <c r="B2556" s="344"/>
    </row>
    <row r="2557" ht="12.75">
      <c r="B2557" s="344"/>
    </row>
    <row r="2558" ht="12.75">
      <c r="B2558" s="344"/>
    </row>
    <row r="2559" ht="12.75">
      <c r="B2559" s="344"/>
    </row>
    <row r="2560" ht="12.75">
      <c r="B2560" s="344"/>
    </row>
    <row r="2561" ht="12.75">
      <c r="B2561" s="344"/>
    </row>
    <row r="2562" ht="12.75">
      <c r="B2562" s="344"/>
    </row>
    <row r="2563" ht="12.75">
      <c r="B2563" s="344"/>
    </row>
    <row r="2564" ht="12.75">
      <c r="B2564" s="344"/>
    </row>
    <row r="2565" ht="12.75">
      <c r="B2565" s="344"/>
    </row>
    <row r="2566" ht="12.75">
      <c r="B2566" s="344"/>
    </row>
    <row r="2567" ht="12.75">
      <c r="B2567" s="344"/>
    </row>
    <row r="2568" ht="12.75">
      <c r="B2568" s="344"/>
    </row>
    <row r="2569" ht="12.75">
      <c r="B2569" s="344"/>
    </row>
    <row r="2570" ht="12.75">
      <c r="B2570" s="344"/>
    </row>
    <row r="2571" ht="12.75">
      <c r="B2571" s="344"/>
    </row>
    <row r="2572" ht="12.75">
      <c r="B2572" s="344"/>
    </row>
    <row r="2573" ht="12.75">
      <c r="B2573" s="344"/>
    </row>
    <row r="2574" ht="12.75">
      <c r="B2574" s="344"/>
    </row>
    <row r="2575" ht="12.75">
      <c r="B2575" s="344"/>
    </row>
    <row r="2576" ht="12.75">
      <c r="B2576" s="344"/>
    </row>
    <row r="2577" ht="12.75">
      <c r="B2577" s="344"/>
    </row>
    <row r="2578" ht="12.75">
      <c r="B2578" s="344"/>
    </row>
    <row r="2579" ht="12.75">
      <c r="B2579" s="344"/>
    </row>
    <row r="2580" ht="12.75">
      <c r="B2580" s="344"/>
    </row>
    <row r="2581" ht="12.75">
      <c r="B2581" s="344"/>
    </row>
    <row r="2582" ht="12.75">
      <c r="B2582" s="344"/>
    </row>
    <row r="2583" ht="12.75">
      <c r="B2583" s="344"/>
    </row>
    <row r="2584" ht="12.75">
      <c r="B2584" s="344"/>
    </row>
    <row r="2585" ht="12.75">
      <c r="B2585" s="344"/>
    </row>
    <row r="2586" ht="12.75">
      <c r="B2586" s="344"/>
    </row>
    <row r="2587" ht="12.75">
      <c r="B2587" s="344"/>
    </row>
    <row r="2588" ht="12.75">
      <c r="B2588" s="344"/>
    </row>
    <row r="2589" ht="12.75">
      <c r="B2589" s="344"/>
    </row>
    <row r="2590" ht="12.75">
      <c r="B2590" s="344"/>
    </row>
    <row r="2591" ht="12.75">
      <c r="B2591" s="344"/>
    </row>
    <row r="2592" ht="12.75">
      <c r="B2592" s="344"/>
    </row>
    <row r="2593" ht="12.75">
      <c r="B2593" s="344"/>
    </row>
    <row r="2594" ht="12.75">
      <c r="B2594" s="344"/>
    </row>
    <row r="2595" ht="12.75">
      <c r="B2595" s="344"/>
    </row>
    <row r="2596" ht="12.75">
      <c r="B2596" s="344"/>
    </row>
    <row r="2597" ht="12.75">
      <c r="B2597" s="344"/>
    </row>
    <row r="2598" ht="12.75">
      <c r="B2598" s="344"/>
    </row>
    <row r="2599" ht="12.75">
      <c r="B2599" s="344"/>
    </row>
    <row r="2600" ht="12.75">
      <c r="B2600" s="344"/>
    </row>
    <row r="2601" ht="12.75">
      <c r="B2601" s="344"/>
    </row>
    <row r="2602" ht="12.75">
      <c r="B2602" s="344"/>
    </row>
    <row r="2603" ht="12.75">
      <c r="B2603" s="344"/>
    </row>
    <row r="2604" ht="12.75">
      <c r="B2604" s="344"/>
    </row>
    <row r="2605" ht="12.75">
      <c r="B2605" s="344"/>
    </row>
    <row r="2606" ht="12.75">
      <c r="B2606" s="344"/>
    </row>
    <row r="2607" ht="12.75">
      <c r="B2607" s="344"/>
    </row>
    <row r="2608" ht="12.75">
      <c r="B2608" s="344"/>
    </row>
    <row r="2609" ht="12.75">
      <c r="B2609" s="344"/>
    </row>
    <row r="2610" ht="12.75">
      <c r="B2610" s="344"/>
    </row>
    <row r="2611" ht="12.75">
      <c r="B2611" s="344"/>
    </row>
    <row r="2612" ht="12.75">
      <c r="B2612" s="344"/>
    </row>
    <row r="2613" ht="12.75">
      <c r="B2613" s="344"/>
    </row>
    <row r="2614" ht="12.75">
      <c r="B2614" s="344"/>
    </row>
    <row r="2615" ht="12.75">
      <c r="B2615" s="344"/>
    </row>
    <row r="2616" ht="12.75">
      <c r="B2616" s="344"/>
    </row>
    <row r="2617" ht="12.75">
      <c r="B2617" s="344"/>
    </row>
    <row r="2618" ht="12.75">
      <c r="B2618" s="344"/>
    </row>
    <row r="2619" ht="12.75">
      <c r="B2619" s="344"/>
    </row>
    <row r="2620" ht="12.75">
      <c r="B2620" s="344"/>
    </row>
    <row r="2621" ht="12.75">
      <c r="B2621" s="344"/>
    </row>
    <row r="2622" ht="12.75">
      <c r="B2622" s="344"/>
    </row>
    <row r="2623" ht="12.75">
      <c r="B2623" s="344"/>
    </row>
    <row r="2624" ht="12.75">
      <c r="B2624" s="344"/>
    </row>
    <row r="2625" ht="12.75">
      <c r="B2625" s="344"/>
    </row>
    <row r="2626" ht="12.75">
      <c r="B2626" s="344"/>
    </row>
    <row r="2627" ht="12.75">
      <c r="B2627" s="344"/>
    </row>
    <row r="2628" ht="12.75">
      <c r="B2628" s="344"/>
    </row>
    <row r="2629" ht="12.75">
      <c r="B2629" s="344"/>
    </row>
    <row r="2630" ht="12.75">
      <c r="B2630" s="344"/>
    </row>
    <row r="2631" ht="12.75">
      <c r="B2631" s="344"/>
    </row>
    <row r="2632" ht="12.75">
      <c r="B2632" s="344"/>
    </row>
    <row r="2633" ht="12.75">
      <c r="B2633" s="344"/>
    </row>
    <row r="2634" ht="12.75">
      <c r="B2634" s="344"/>
    </row>
    <row r="2635" ht="12.75">
      <c r="B2635" s="344"/>
    </row>
    <row r="2636" ht="12.75">
      <c r="B2636" s="344"/>
    </row>
    <row r="2637" ht="12.75">
      <c r="B2637" s="344"/>
    </row>
    <row r="2638" ht="12.75">
      <c r="B2638" s="344"/>
    </row>
    <row r="2639" ht="12.75">
      <c r="B2639" s="344"/>
    </row>
    <row r="2640" ht="12.75">
      <c r="B2640" s="344"/>
    </row>
    <row r="2641" ht="12.75">
      <c r="B2641" s="344"/>
    </row>
    <row r="2642" ht="12.75">
      <c r="B2642" s="344"/>
    </row>
    <row r="2643" ht="12.75">
      <c r="B2643" s="344"/>
    </row>
    <row r="2644" ht="12.75">
      <c r="B2644" s="344"/>
    </row>
    <row r="2645" ht="12.75">
      <c r="B2645" s="344"/>
    </row>
    <row r="2646" ht="12.75">
      <c r="B2646" s="344"/>
    </row>
    <row r="2647" ht="12.75">
      <c r="B2647" s="344"/>
    </row>
    <row r="2648" ht="12.75">
      <c r="B2648" s="344"/>
    </row>
    <row r="2649" ht="12.75">
      <c r="B2649" s="344"/>
    </row>
    <row r="2650" ht="12.75">
      <c r="B2650" s="344"/>
    </row>
    <row r="2651" ht="12.75">
      <c r="B2651" s="344"/>
    </row>
    <row r="2652" ht="12.75">
      <c r="B2652" s="344"/>
    </row>
    <row r="2653" ht="12.75">
      <c r="B2653" s="344"/>
    </row>
    <row r="2654" ht="12.75">
      <c r="B2654" s="344"/>
    </row>
    <row r="2655" ht="12.75">
      <c r="B2655" s="344"/>
    </row>
    <row r="2656" ht="12.75">
      <c r="B2656" s="344"/>
    </row>
    <row r="2657" ht="12.75">
      <c r="B2657" s="344"/>
    </row>
    <row r="2658" ht="12.75">
      <c r="B2658" s="344"/>
    </row>
    <row r="2659" ht="12.75">
      <c r="B2659" s="344"/>
    </row>
    <row r="2660" ht="12.75">
      <c r="B2660" s="344"/>
    </row>
    <row r="2661" ht="12.75">
      <c r="B2661" s="344"/>
    </row>
    <row r="2662" ht="12.75">
      <c r="B2662" s="344"/>
    </row>
    <row r="2663" ht="12.75">
      <c r="B2663" s="344"/>
    </row>
    <row r="2664" ht="12.75">
      <c r="B2664" s="344"/>
    </row>
    <row r="2665" ht="12.75">
      <c r="B2665" s="344"/>
    </row>
    <row r="2666" ht="12.75">
      <c r="B2666" s="344"/>
    </row>
    <row r="2667" ht="12.75">
      <c r="B2667" s="344"/>
    </row>
    <row r="2668" ht="12.75">
      <c r="B2668" s="344"/>
    </row>
    <row r="2669" ht="12.75">
      <c r="B2669" s="344"/>
    </row>
    <row r="2670" ht="12.75">
      <c r="B2670" s="344"/>
    </row>
    <row r="2671" ht="12.75">
      <c r="B2671" s="344"/>
    </row>
    <row r="2672" ht="12.75">
      <c r="B2672" s="344"/>
    </row>
    <row r="2673" ht="12.75">
      <c r="B2673" s="344"/>
    </row>
    <row r="2674" ht="12.75">
      <c r="B2674" s="344"/>
    </row>
    <row r="2675" ht="12.75">
      <c r="B2675" s="344"/>
    </row>
    <row r="2676" ht="12.75">
      <c r="B2676" s="344"/>
    </row>
    <row r="2677" ht="12.75">
      <c r="B2677" s="344"/>
    </row>
    <row r="2678" ht="12.75">
      <c r="B2678" s="344"/>
    </row>
    <row r="2679" ht="12.75">
      <c r="B2679" s="344"/>
    </row>
    <row r="2680" ht="12.75">
      <c r="B2680" s="344"/>
    </row>
    <row r="2681" ht="12.75">
      <c r="B2681" s="344"/>
    </row>
    <row r="2682" ht="12.75">
      <c r="B2682" s="344"/>
    </row>
    <row r="2683" ht="12.75">
      <c r="B2683" s="344"/>
    </row>
    <row r="2684" ht="12.75">
      <c r="B2684" s="344"/>
    </row>
    <row r="2685" ht="12.75">
      <c r="B2685" s="344"/>
    </row>
    <row r="2686" ht="12.75">
      <c r="B2686" s="344"/>
    </row>
    <row r="2687" ht="12.75">
      <c r="B2687" s="344"/>
    </row>
    <row r="2688" ht="12.75">
      <c r="B2688" s="344"/>
    </row>
    <row r="2689" ht="12.75">
      <c r="B2689" s="344"/>
    </row>
    <row r="2690" ht="12.75">
      <c r="B2690" s="344"/>
    </row>
    <row r="2691" ht="12.75">
      <c r="B2691" s="344"/>
    </row>
    <row r="2692" ht="12.75">
      <c r="B2692" s="344"/>
    </row>
    <row r="2693" ht="12.75">
      <c r="B2693" s="344"/>
    </row>
    <row r="2694" ht="12.75">
      <c r="B2694" s="344"/>
    </row>
    <row r="2695" ht="12.75">
      <c r="B2695" s="344"/>
    </row>
    <row r="2696" ht="12.75">
      <c r="B2696" s="344"/>
    </row>
    <row r="2697" ht="12.75">
      <c r="B2697" s="344"/>
    </row>
    <row r="2698" ht="12.75">
      <c r="B2698" s="344"/>
    </row>
    <row r="2699" ht="12.75">
      <c r="B2699" s="344"/>
    </row>
    <row r="2700" ht="12.75">
      <c r="B2700" s="344"/>
    </row>
    <row r="2701" ht="12.75">
      <c r="B2701" s="344"/>
    </row>
    <row r="2702" ht="12.75">
      <c r="B2702" s="344"/>
    </row>
    <row r="2703" ht="12.75">
      <c r="B2703" s="344"/>
    </row>
    <row r="2704" ht="12.75">
      <c r="B2704" s="344"/>
    </row>
    <row r="2705" ht="12.75">
      <c r="B2705" s="344"/>
    </row>
    <row r="2706" ht="12.75">
      <c r="B2706" s="344"/>
    </row>
    <row r="2707" ht="12.75">
      <c r="B2707" s="344"/>
    </row>
    <row r="2708" ht="12.75">
      <c r="B2708" s="344"/>
    </row>
    <row r="2709" ht="12.75">
      <c r="B2709" s="344"/>
    </row>
    <row r="2710" ht="12.75">
      <c r="B2710" s="344"/>
    </row>
    <row r="2711" ht="12.75">
      <c r="B2711" s="344"/>
    </row>
    <row r="2712" ht="12.75">
      <c r="B2712" s="344"/>
    </row>
    <row r="2713" ht="12.75">
      <c r="B2713" s="344"/>
    </row>
    <row r="2714" ht="12.75">
      <c r="B2714" s="344"/>
    </row>
    <row r="2715" ht="12.75">
      <c r="B2715" s="344"/>
    </row>
    <row r="2716" ht="12.75">
      <c r="B2716" s="344"/>
    </row>
    <row r="2717" ht="12.75">
      <c r="B2717" s="344"/>
    </row>
    <row r="2718" ht="12.75">
      <c r="B2718" s="344"/>
    </row>
    <row r="2719" ht="12.75">
      <c r="B2719" s="344"/>
    </row>
    <row r="2720" ht="12.75">
      <c r="B2720" s="344"/>
    </row>
    <row r="2721" ht="12.75">
      <c r="B2721" s="344"/>
    </row>
    <row r="2722" ht="12.75">
      <c r="B2722" s="344"/>
    </row>
    <row r="2723" ht="12.75">
      <c r="B2723" s="344"/>
    </row>
    <row r="2724" ht="12.75">
      <c r="B2724" s="344"/>
    </row>
    <row r="2725" ht="12.75">
      <c r="B2725" s="344"/>
    </row>
    <row r="2726" ht="12.75">
      <c r="B2726" s="344"/>
    </row>
    <row r="2727" ht="12.75">
      <c r="B2727" s="344"/>
    </row>
    <row r="2728" ht="12.75">
      <c r="B2728" s="344"/>
    </row>
    <row r="2729" ht="12.75">
      <c r="B2729" s="344"/>
    </row>
    <row r="2730" ht="12.75">
      <c r="B2730" s="344"/>
    </row>
    <row r="2731" ht="12.75">
      <c r="B2731" s="344"/>
    </row>
    <row r="2732" ht="12.75">
      <c r="B2732" s="344"/>
    </row>
    <row r="2733" ht="12.75">
      <c r="B2733" s="344"/>
    </row>
    <row r="2734" ht="12.75">
      <c r="B2734" s="344"/>
    </row>
    <row r="2735" ht="12.75">
      <c r="B2735" s="344"/>
    </row>
    <row r="2736" ht="12.75">
      <c r="B2736" s="344"/>
    </row>
    <row r="2737" ht="12.75">
      <c r="B2737" s="344"/>
    </row>
    <row r="2738" ht="12.75">
      <c r="B2738" s="344"/>
    </row>
    <row r="2739" ht="12.75">
      <c r="B2739" s="344"/>
    </row>
    <row r="2740" ht="12.75">
      <c r="B2740" s="344"/>
    </row>
    <row r="2741" ht="12.75">
      <c r="B2741" s="344"/>
    </row>
    <row r="2742" ht="12.75">
      <c r="B2742" s="344"/>
    </row>
    <row r="2743" ht="12.75">
      <c r="B2743" s="344"/>
    </row>
    <row r="2744" ht="12.75">
      <c r="B2744" s="344"/>
    </row>
    <row r="2745" ht="12.75">
      <c r="B2745" s="344"/>
    </row>
    <row r="2746" ht="12.75">
      <c r="B2746" s="344"/>
    </row>
    <row r="2747" ht="12.75">
      <c r="B2747" s="344"/>
    </row>
    <row r="2748" ht="12.75">
      <c r="B2748" s="344"/>
    </row>
    <row r="2749" ht="12.75">
      <c r="B2749" s="344"/>
    </row>
    <row r="2750" ht="12.75">
      <c r="B2750" s="344"/>
    </row>
    <row r="2751" ht="12.75">
      <c r="B2751" s="344"/>
    </row>
    <row r="2752" ht="12.75">
      <c r="B2752" s="344"/>
    </row>
    <row r="2753" ht="12.75">
      <c r="B2753" s="344"/>
    </row>
    <row r="2754" ht="12.75">
      <c r="B2754" s="344"/>
    </row>
    <row r="2755" ht="12.75">
      <c r="B2755" s="344"/>
    </row>
    <row r="2756" ht="12.75">
      <c r="B2756" s="344"/>
    </row>
    <row r="2757" ht="12.75">
      <c r="B2757" s="344"/>
    </row>
    <row r="2758" ht="12.75">
      <c r="B2758" s="344"/>
    </row>
    <row r="2759" ht="12.75">
      <c r="B2759" s="344"/>
    </row>
    <row r="2760" ht="12.75">
      <c r="B2760" s="344"/>
    </row>
    <row r="2761" ht="12.75">
      <c r="B2761" s="344"/>
    </row>
    <row r="2762" ht="12.75">
      <c r="B2762" s="344"/>
    </row>
    <row r="2763" ht="12.75">
      <c r="B2763" s="344"/>
    </row>
    <row r="2764" ht="12.75">
      <c r="B2764" s="344"/>
    </row>
    <row r="2765" ht="12.75">
      <c r="B2765" s="344"/>
    </row>
    <row r="2766" ht="12.75">
      <c r="B2766" s="344"/>
    </row>
    <row r="2767" ht="12.75">
      <c r="B2767" s="344"/>
    </row>
    <row r="2768" ht="12.75">
      <c r="B2768" s="344"/>
    </row>
    <row r="2769" ht="12.75">
      <c r="B2769" s="344"/>
    </row>
    <row r="2770" ht="12.75">
      <c r="B2770" s="344"/>
    </row>
    <row r="2771" ht="12.75">
      <c r="B2771" s="344"/>
    </row>
    <row r="2772" ht="12.75">
      <c r="B2772" s="344"/>
    </row>
    <row r="2773" ht="12.75">
      <c r="B2773" s="344"/>
    </row>
    <row r="2774" ht="12.75">
      <c r="B2774" s="344"/>
    </row>
    <row r="2775" ht="12.75">
      <c r="B2775" s="344"/>
    </row>
    <row r="2776" ht="12.75">
      <c r="B2776" s="344"/>
    </row>
    <row r="2777" ht="12.75">
      <c r="B2777" s="344"/>
    </row>
    <row r="2778" ht="12.75">
      <c r="B2778" s="344"/>
    </row>
    <row r="2779" ht="12.75">
      <c r="B2779" s="344"/>
    </row>
    <row r="2780" ht="12.75">
      <c r="B2780" s="344"/>
    </row>
    <row r="2781" ht="12.75">
      <c r="B2781" s="344"/>
    </row>
    <row r="2782" ht="12.75">
      <c r="B2782" s="344"/>
    </row>
    <row r="2783" ht="12.75">
      <c r="B2783" s="344"/>
    </row>
    <row r="2784" ht="12.75">
      <c r="B2784" s="344"/>
    </row>
    <row r="2785" ht="12.75">
      <c r="B2785" s="344"/>
    </row>
    <row r="2786" ht="12.75">
      <c r="B2786" s="344"/>
    </row>
    <row r="2787" ht="12.75">
      <c r="B2787" s="344"/>
    </row>
    <row r="2788" ht="12.75">
      <c r="B2788" s="344"/>
    </row>
    <row r="2789" ht="12.75">
      <c r="B2789" s="344"/>
    </row>
    <row r="2790" ht="12.75">
      <c r="B2790" s="344"/>
    </row>
    <row r="2791" ht="12.75">
      <c r="B2791" s="344"/>
    </row>
    <row r="2792" ht="12.75">
      <c r="B2792" s="344"/>
    </row>
    <row r="2793" ht="12.75">
      <c r="B2793" s="344"/>
    </row>
    <row r="2794" ht="12.75">
      <c r="B2794" s="344"/>
    </row>
    <row r="2795" ht="12.75">
      <c r="B2795" s="344"/>
    </row>
    <row r="2796" ht="12.75">
      <c r="B2796" s="344"/>
    </row>
    <row r="2797" ht="12.75">
      <c r="B2797" s="344"/>
    </row>
    <row r="2798" ht="12.75">
      <c r="B2798" s="344"/>
    </row>
    <row r="2799" ht="12.75">
      <c r="B2799" s="344"/>
    </row>
    <row r="2800" ht="12.75">
      <c r="B2800" s="344"/>
    </row>
    <row r="2801" ht="12.75">
      <c r="B2801" s="344"/>
    </row>
    <row r="2802" ht="12.75">
      <c r="B2802" s="344"/>
    </row>
    <row r="2803" ht="12.75">
      <c r="B2803" s="344"/>
    </row>
    <row r="2804" ht="12.75">
      <c r="B2804" s="344"/>
    </row>
    <row r="2805" ht="12.75">
      <c r="B2805" s="344"/>
    </row>
    <row r="2806" ht="12.75">
      <c r="B2806" s="344"/>
    </row>
    <row r="2807" ht="12.75">
      <c r="B2807" s="344"/>
    </row>
    <row r="2808" ht="12.75">
      <c r="B2808" s="344"/>
    </row>
    <row r="2809" ht="12.75">
      <c r="B2809" s="344"/>
    </row>
    <row r="2810" ht="12.75">
      <c r="B2810" s="344"/>
    </row>
    <row r="2811" ht="12.75">
      <c r="B2811" s="344"/>
    </row>
    <row r="2812" ht="12.75">
      <c r="B2812" s="344"/>
    </row>
    <row r="2813" ht="12.75">
      <c r="B2813" s="344"/>
    </row>
    <row r="2814" ht="12.75">
      <c r="B2814" s="344"/>
    </row>
    <row r="2815" ht="12.75">
      <c r="B2815" s="344"/>
    </row>
    <row r="2816" ht="12.75">
      <c r="B2816" s="344"/>
    </row>
    <row r="2817" ht="12.75">
      <c r="B2817" s="344"/>
    </row>
    <row r="2818" ht="12.75">
      <c r="B2818" s="344"/>
    </row>
    <row r="2819" ht="12.75">
      <c r="B2819" s="344"/>
    </row>
    <row r="2820" ht="12.75">
      <c r="B2820" s="344"/>
    </row>
    <row r="2821" ht="12.75">
      <c r="B2821" s="344"/>
    </row>
    <row r="2822" ht="12.75">
      <c r="B2822" s="344"/>
    </row>
    <row r="2823" ht="12.75">
      <c r="B2823" s="344"/>
    </row>
    <row r="2824" ht="12.75">
      <c r="B2824" s="344"/>
    </row>
    <row r="2825" ht="12.75">
      <c r="B2825" s="344"/>
    </row>
    <row r="2826" ht="12.75">
      <c r="B2826" s="344"/>
    </row>
    <row r="2827" ht="12.75">
      <c r="B2827" s="344"/>
    </row>
    <row r="2828" ht="12.75">
      <c r="B2828" s="344"/>
    </row>
    <row r="2829" ht="12.75">
      <c r="B2829" s="344"/>
    </row>
    <row r="2830" ht="12.75">
      <c r="B2830" s="344"/>
    </row>
    <row r="2831" ht="12.75">
      <c r="B2831" s="344"/>
    </row>
    <row r="2832" ht="12.75">
      <c r="B2832" s="344"/>
    </row>
    <row r="2833" ht="12.75">
      <c r="B2833" s="344"/>
    </row>
    <row r="2834" ht="12.75">
      <c r="B2834" s="344"/>
    </row>
    <row r="2835" ht="12.75">
      <c r="B2835" s="344"/>
    </row>
    <row r="2836" ht="12.75">
      <c r="B2836" s="344"/>
    </row>
    <row r="2837" ht="12.75">
      <c r="B2837" s="344"/>
    </row>
    <row r="2838" ht="12.75">
      <c r="B2838" s="344"/>
    </row>
    <row r="2839" ht="12.75">
      <c r="B2839" s="344"/>
    </row>
    <row r="2840" ht="12.75">
      <c r="B2840" s="344"/>
    </row>
    <row r="2841" ht="12.75">
      <c r="B2841" s="344"/>
    </row>
    <row r="2842" ht="12.75">
      <c r="B2842" s="344"/>
    </row>
    <row r="2843" ht="12.75">
      <c r="B2843" s="344"/>
    </row>
    <row r="2844" ht="12.75">
      <c r="B2844" s="344"/>
    </row>
    <row r="2845" ht="12.75">
      <c r="B2845" s="344"/>
    </row>
    <row r="2846" ht="12.75">
      <c r="B2846" s="344"/>
    </row>
    <row r="2847" ht="12.75">
      <c r="B2847" s="344"/>
    </row>
    <row r="2848" ht="12.75">
      <c r="B2848" s="344"/>
    </row>
    <row r="2849" ht="12.75">
      <c r="B2849" s="344"/>
    </row>
    <row r="2850" ht="12.75">
      <c r="B2850" s="344"/>
    </row>
    <row r="2851" ht="12.75">
      <c r="B2851" s="344"/>
    </row>
    <row r="2852" ht="12.75">
      <c r="B2852" s="344"/>
    </row>
    <row r="2853" ht="12.75">
      <c r="B2853" s="344"/>
    </row>
    <row r="2854" ht="12.75">
      <c r="B2854" s="344"/>
    </row>
    <row r="2855" ht="12.75">
      <c r="B2855" s="344"/>
    </row>
    <row r="2856" ht="12.75">
      <c r="B2856" s="344"/>
    </row>
    <row r="2857" ht="12.75">
      <c r="B2857" s="344"/>
    </row>
    <row r="2858" ht="12.75">
      <c r="B2858" s="344"/>
    </row>
    <row r="2859" ht="12.75">
      <c r="B2859" s="344"/>
    </row>
    <row r="2860" ht="12.75">
      <c r="B2860" s="344"/>
    </row>
    <row r="2861" ht="12.75">
      <c r="B2861" s="344"/>
    </row>
    <row r="2862" ht="12.75">
      <c r="B2862" s="344"/>
    </row>
    <row r="2863" ht="12.75">
      <c r="B2863" s="344"/>
    </row>
    <row r="2864" ht="12.75">
      <c r="B2864" s="344"/>
    </row>
    <row r="2865" ht="12.75">
      <c r="B2865" s="344"/>
    </row>
    <row r="2866" ht="12.75">
      <c r="B2866" s="344"/>
    </row>
    <row r="2867" ht="12.75">
      <c r="B2867" s="344"/>
    </row>
    <row r="2868" ht="12.75">
      <c r="B2868" s="344"/>
    </row>
    <row r="2869" ht="12.75">
      <c r="B2869" s="344"/>
    </row>
    <row r="2870" ht="12.75">
      <c r="B2870" s="344"/>
    </row>
    <row r="2871" ht="12.75">
      <c r="B2871" s="344"/>
    </row>
    <row r="2872" ht="12.75">
      <c r="B2872" s="344"/>
    </row>
    <row r="2873" ht="12.75">
      <c r="B2873" s="344"/>
    </row>
    <row r="2874" ht="12.75">
      <c r="B2874" s="344"/>
    </row>
    <row r="2875" ht="12.75">
      <c r="B2875" s="344"/>
    </row>
    <row r="2876" ht="12.75">
      <c r="B2876" s="344"/>
    </row>
    <row r="2877" ht="12.75">
      <c r="B2877" s="344"/>
    </row>
    <row r="2878" ht="12.75">
      <c r="B2878" s="344"/>
    </row>
    <row r="2879" ht="12.75">
      <c r="B2879" s="344"/>
    </row>
    <row r="2880" ht="12.75">
      <c r="B2880" s="344"/>
    </row>
    <row r="2881" ht="12.75">
      <c r="B2881" s="344"/>
    </row>
    <row r="2882" ht="12.75">
      <c r="B2882" s="344"/>
    </row>
    <row r="2883" ht="12.75">
      <c r="B2883" s="344"/>
    </row>
    <row r="2884" ht="12.75">
      <c r="B2884" s="344"/>
    </row>
    <row r="2885" ht="12.75">
      <c r="B2885" s="344"/>
    </row>
    <row r="2886" ht="12.75">
      <c r="B2886" s="344"/>
    </row>
    <row r="2887" ht="12.75">
      <c r="B2887" s="344"/>
    </row>
    <row r="2888" ht="12.75">
      <c r="B2888" s="344"/>
    </row>
    <row r="2889" ht="12.75">
      <c r="B2889" s="344"/>
    </row>
    <row r="2890" ht="12.75">
      <c r="B2890" s="344"/>
    </row>
    <row r="2891" ht="12.75">
      <c r="B2891" s="344"/>
    </row>
    <row r="2892" ht="12.75">
      <c r="B2892" s="344"/>
    </row>
    <row r="2893" ht="12.75">
      <c r="B2893" s="344"/>
    </row>
    <row r="2894" ht="12.75">
      <c r="B2894" s="344"/>
    </row>
    <row r="2895" ht="12.75">
      <c r="B2895" s="344"/>
    </row>
    <row r="2896" ht="12.75">
      <c r="B2896" s="344"/>
    </row>
    <row r="2897" ht="12.75">
      <c r="B2897" s="344"/>
    </row>
    <row r="2898" ht="12.75">
      <c r="B2898" s="344"/>
    </row>
    <row r="2899" ht="12.75">
      <c r="B2899" s="344"/>
    </row>
    <row r="2900" ht="12.75">
      <c r="B2900" s="344"/>
    </row>
    <row r="2901" ht="12.75">
      <c r="B2901" s="344"/>
    </row>
    <row r="2902" ht="12.75">
      <c r="B2902" s="344"/>
    </row>
    <row r="2903" ht="12.75">
      <c r="B2903" s="344"/>
    </row>
    <row r="2904" ht="12.75">
      <c r="B2904" s="344"/>
    </row>
    <row r="2905" ht="12.75">
      <c r="B2905" s="344"/>
    </row>
    <row r="2906" ht="12.75">
      <c r="B2906" s="344"/>
    </row>
    <row r="2907" ht="12.75">
      <c r="B2907" s="344"/>
    </row>
    <row r="2908" ht="12.75">
      <c r="B2908" s="344"/>
    </row>
    <row r="2909" ht="12.75">
      <c r="B2909" s="344"/>
    </row>
    <row r="2910" ht="12.75">
      <c r="B2910" s="344"/>
    </row>
    <row r="2911" ht="12.75">
      <c r="B2911" s="344"/>
    </row>
    <row r="2912" ht="12.75">
      <c r="B2912" s="344"/>
    </row>
    <row r="2913" ht="12.75">
      <c r="B2913" s="344"/>
    </row>
    <row r="2914" ht="12.75">
      <c r="B2914" s="344"/>
    </row>
    <row r="2915" ht="12.75">
      <c r="B2915" s="344"/>
    </row>
    <row r="2916" ht="12.75">
      <c r="B2916" s="344"/>
    </row>
    <row r="2917" ht="12.75">
      <c r="B2917" s="344"/>
    </row>
    <row r="2918" ht="12.75">
      <c r="B2918" s="344"/>
    </row>
    <row r="2919" ht="12.75">
      <c r="B2919" s="344"/>
    </row>
    <row r="2920" ht="12.75">
      <c r="B2920" s="344"/>
    </row>
    <row r="2921" ht="12.75">
      <c r="B2921" s="344"/>
    </row>
    <row r="2922" ht="12.75">
      <c r="B2922" s="344"/>
    </row>
    <row r="2923" ht="12.75">
      <c r="B2923" s="344"/>
    </row>
    <row r="2924" ht="12.75">
      <c r="B2924" s="344"/>
    </row>
    <row r="2925" ht="12.75">
      <c r="B2925" s="344"/>
    </row>
    <row r="2926" ht="12.75">
      <c r="B2926" s="344"/>
    </row>
    <row r="2927" ht="12.75">
      <c r="B2927" s="344"/>
    </row>
    <row r="2928" ht="12.75">
      <c r="B2928" s="344"/>
    </row>
    <row r="2929" ht="12.75">
      <c r="B2929" s="344"/>
    </row>
    <row r="2930" ht="12.75">
      <c r="B2930" s="344"/>
    </row>
    <row r="2931" ht="12.75">
      <c r="B2931" s="344"/>
    </row>
    <row r="2932" ht="12.75">
      <c r="B2932" s="344"/>
    </row>
    <row r="2933" ht="12.75">
      <c r="B2933" s="344"/>
    </row>
    <row r="2934" ht="12.75">
      <c r="B2934" s="344"/>
    </row>
    <row r="2935" ht="12.75">
      <c r="B2935" s="344"/>
    </row>
    <row r="2936" ht="12.75">
      <c r="B2936" s="344"/>
    </row>
    <row r="2937" ht="12.75">
      <c r="B2937" s="344"/>
    </row>
    <row r="2938" ht="12.75">
      <c r="B2938" s="344"/>
    </row>
    <row r="2939" ht="12.75">
      <c r="B2939" s="344"/>
    </row>
    <row r="2940" ht="12.75">
      <c r="B2940" s="344"/>
    </row>
    <row r="2941" ht="12.75">
      <c r="B2941" s="344"/>
    </row>
    <row r="2942" ht="12.75">
      <c r="B2942" s="344"/>
    </row>
    <row r="2943" ht="12.75">
      <c r="B2943" s="344"/>
    </row>
    <row r="2944" ht="12.75">
      <c r="B2944" s="344"/>
    </row>
    <row r="2945" ht="12.75">
      <c r="B2945" s="344"/>
    </row>
    <row r="2946" ht="12.75">
      <c r="B2946" s="344"/>
    </row>
    <row r="2947" ht="12.75">
      <c r="B2947" s="344"/>
    </row>
    <row r="2948" ht="12.75">
      <c r="B2948" s="344"/>
    </row>
    <row r="2949" ht="12.75">
      <c r="B2949" s="344"/>
    </row>
    <row r="2950" ht="12.75">
      <c r="B2950" s="344"/>
    </row>
    <row r="2951" ht="12.75">
      <c r="B2951" s="344"/>
    </row>
    <row r="2952" ht="12.75">
      <c r="B2952" s="344"/>
    </row>
    <row r="2953" ht="12.75">
      <c r="B2953" s="344"/>
    </row>
    <row r="2954" ht="12.75">
      <c r="B2954" s="344"/>
    </row>
    <row r="2955" ht="12.75">
      <c r="B2955" s="344"/>
    </row>
    <row r="2956" ht="12.75">
      <c r="B2956" s="344"/>
    </row>
    <row r="2957" ht="12.75">
      <c r="B2957" s="344"/>
    </row>
    <row r="2958" ht="12.75">
      <c r="B2958" s="344"/>
    </row>
    <row r="2959" ht="12.75">
      <c r="B2959" s="344"/>
    </row>
    <row r="2960" ht="12.75">
      <c r="B2960" s="344"/>
    </row>
    <row r="2961" ht="12.75">
      <c r="B2961" s="344"/>
    </row>
    <row r="2962" ht="12.75">
      <c r="B2962" s="344"/>
    </row>
    <row r="2963" ht="12.75">
      <c r="B2963" s="344"/>
    </row>
    <row r="2964" ht="12.75">
      <c r="B2964" s="344"/>
    </row>
    <row r="2965" ht="12.75">
      <c r="B2965" s="344"/>
    </row>
    <row r="2966" ht="12.75">
      <c r="B2966" s="344"/>
    </row>
    <row r="2967" ht="12.75">
      <c r="B2967" s="344"/>
    </row>
    <row r="2968" ht="12.75">
      <c r="B2968" s="344"/>
    </row>
    <row r="2969" ht="12.75">
      <c r="B2969" s="344"/>
    </row>
    <row r="2970" ht="12.75">
      <c r="B2970" s="344"/>
    </row>
    <row r="2971" ht="12.75">
      <c r="B2971" s="344"/>
    </row>
    <row r="2972" ht="12.75">
      <c r="B2972" s="344"/>
    </row>
    <row r="2973" ht="12.75">
      <c r="B2973" s="344"/>
    </row>
    <row r="2974" ht="12.75">
      <c r="B2974" s="344"/>
    </row>
    <row r="2975" ht="12.75">
      <c r="B2975" s="344"/>
    </row>
    <row r="2976" ht="12.75">
      <c r="B2976" s="344"/>
    </row>
    <row r="2977" ht="12.75">
      <c r="B2977" s="344"/>
    </row>
    <row r="2978" ht="12.75">
      <c r="B2978" s="344"/>
    </row>
    <row r="2979" ht="12.75">
      <c r="B2979" s="344"/>
    </row>
    <row r="2980" ht="12.75">
      <c r="B2980" s="344"/>
    </row>
    <row r="2981" ht="12.75">
      <c r="B2981" s="344"/>
    </row>
    <row r="2982" ht="12.75">
      <c r="B2982" s="344"/>
    </row>
    <row r="2983" ht="12.75">
      <c r="B2983" s="344"/>
    </row>
    <row r="2984" ht="12.75">
      <c r="B2984" s="344"/>
    </row>
    <row r="2985" ht="12.75">
      <c r="B2985" s="344"/>
    </row>
    <row r="2986" ht="12.75">
      <c r="B2986" s="344"/>
    </row>
    <row r="2987" ht="12.75">
      <c r="B2987" s="344"/>
    </row>
    <row r="2988" ht="12.75">
      <c r="B2988" s="344"/>
    </row>
    <row r="2989" ht="12.75">
      <c r="B2989" s="344"/>
    </row>
    <row r="2990" ht="12.75">
      <c r="B2990" s="344"/>
    </row>
    <row r="2991" ht="12.75">
      <c r="B2991" s="344"/>
    </row>
    <row r="2992" ht="12.75">
      <c r="B2992" s="344"/>
    </row>
    <row r="2993" ht="12.75">
      <c r="B2993" s="344"/>
    </row>
    <row r="2994" ht="12.75">
      <c r="B2994" s="344"/>
    </row>
    <row r="2995" ht="12.75">
      <c r="B2995" s="344"/>
    </row>
    <row r="2996" ht="12.75">
      <c r="B2996" s="344"/>
    </row>
    <row r="2997" ht="12.75">
      <c r="B2997" s="344"/>
    </row>
    <row r="2998" ht="12.75">
      <c r="B2998" s="344"/>
    </row>
    <row r="2999" ht="12.75">
      <c r="B2999" s="344"/>
    </row>
    <row r="3000" ht="12.75">
      <c r="B3000" s="344"/>
    </row>
    <row r="3001" ht="12.75">
      <c r="B3001" s="344"/>
    </row>
    <row r="3002" ht="12.75">
      <c r="B3002" s="344"/>
    </row>
    <row r="3003" ht="12.75">
      <c r="B3003" s="344"/>
    </row>
    <row r="3004" ht="12.75">
      <c r="B3004" s="344"/>
    </row>
    <row r="3005" ht="12.75">
      <c r="B3005" s="344"/>
    </row>
    <row r="3006" ht="12.75">
      <c r="B3006" s="344"/>
    </row>
    <row r="3007" ht="12.75">
      <c r="B3007" s="344"/>
    </row>
    <row r="3008" ht="12.75">
      <c r="B3008" s="344"/>
    </row>
    <row r="3009" ht="12.75">
      <c r="B3009" s="344"/>
    </row>
    <row r="3010" ht="12.75">
      <c r="B3010" s="344"/>
    </row>
    <row r="3011" ht="12.75">
      <c r="B3011" s="344"/>
    </row>
    <row r="3012" ht="12.75">
      <c r="B3012" s="344"/>
    </row>
    <row r="3013" ht="12.75">
      <c r="B3013" s="344"/>
    </row>
    <row r="3014" ht="12.75">
      <c r="B3014" s="344"/>
    </row>
    <row r="3015" ht="12.75">
      <c r="B3015" s="344"/>
    </row>
    <row r="3016" ht="12.75">
      <c r="B3016" s="344"/>
    </row>
    <row r="3017" ht="12.75">
      <c r="B3017" s="344"/>
    </row>
    <row r="3018" ht="12.75">
      <c r="B3018" s="344"/>
    </row>
    <row r="3019" ht="12.75">
      <c r="B3019" s="344"/>
    </row>
    <row r="3020" ht="12.75">
      <c r="B3020" s="344"/>
    </row>
    <row r="3021" ht="12.75">
      <c r="B3021" s="344"/>
    </row>
    <row r="3022" ht="12.75">
      <c r="B3022" s="344"/>
    </row>
    <row r="3023" ht="12.75">
      <c r="B3023" s="344"/>
    </row>
    <row r="3024" ht="12.75">
      <c r="B3024" s="344"/>
    </row>
    <row r="3025" ht="12.75">
      <c r="B3025" s="344"/>
    </row>
    <row r="3026" ht="12.75">
      <c r="B3026" s="344"/>
    </row>
    <row r="3027" ht="12.75">
      <c r="B3027" s="344"/>
    </row>
    <row r="3028" ht="12.75">
      <c r="B3028" s="344"/>
    </row>
    <row r="3029" ht="12.75">
      <c r="B3029" s="344"/>
    </row>
    <row r="3030" ht="12.75">
      <c r="B3030" s="344"/>
    </row>
    <row r="3031" ht="12.75">
      <c r="B3031" s="344"/>
    </row>
    <row r="3032" ht="12.75">
      <c r="B3032" s="344"/>
    </row>
    <row r="3033" ht="12.75">
      <c r="B3033" s="344"/>
    </row>
    <row r="3034" ht="12.75">
      <c r="B3034" s="344"/>
    </row>
    <row r="3035" ht="12.75">
      <c r="B3035" s="344"/>
    </row>
    <row r="3036" ht="12.75">
      <c r="B3036" s="344"/>
    </row>
    <row r="3037" ht="12.75">
      <c r="B3037" s="344"/>
    </row>
    <row r="3038" ht="12.75">
      <c r="B3038" s="344"/>
    </row>
    <row r="3039" ht="12.75">
      <c r="B3039" s="344"/>
    </row>
    <row r="3040" ht="12.75">
      <c r="B3040" s="344"/>
    </row>
    <row r="3041" ht="12.75">
      <c r="B3041" s="344"/>
    </row>
    <row r="3042" ht="12.75">
      <c r="B3042" s="344"/>
    </row>
    <row r="3043" ht="12.75">
      <c r="B3043" s="344"/>
    </row>
    <row r="3044" ht="12.75">
      <c r="B3044" s="344"/>
    </row>
    <row r="3045" ht="12.75">
      <c r="B3045" s="344"/>
    </row>
    <row r="3046" ht="12.75">
      <c r="B3046" s="344"/>
    </row>
    <row r="3047" ht="12.75">
      <c r="B3047" s="344"/>
    </row>
    <row r="3048" ht="12.75">
      <c r="B3048" s="344"/>
    </row>
    <row r="3049" ht="12.75">
      <c r="B3049" s="344"/>
    </row>
    <row r="3050" ht="12.75">
      <c r="B3050" s="344"/>
    </row>
    <row r="3051" ht="12.75">
      <c r="B3051" s="344"/>
    </row>
    <row r="3052" ht="12.75">
      <c r="B3052" s="344"/>
    </row>
    <row r="3053" ht="12.75">
      <c r="B3053" s="344"/>
    </row>
    <row r="3054" ht="12.75">
      <c r="B3054" s="344"/>
    </row>
    <row r="3055" ht="12.75">
      <c r="B3055" s="344"/>
    </row>
    <row r="3056" ht="12.75">
      <c r="B3056" s="344"/>
    </row>
    <row r="3057" ht="12.75">
      <c r="B3057" s="344"/>
    </row>
    <row r="3058" ht="12.75">
      <c r="B3058" s="344"/>
    </row>
    <row r="3059" ht="12.75">
      <c r="B3059" s="344"/>
    </row>
    <row r="3060" ht="12.75">
      <c r="B3060" s="344"/>
    </row>
    <row r="3061" ht="12.75">
      <c r="B3061" s="344"/>
    </row>
    <row r="3062" ht="12.75">
      <c r="B3062" s="344"/>
    </row>
    <row r="3063" ht="12.75">
      <c r="B3063" s="344"/>
    </row>
    <row r="3064" ht="12.75">
      <c r="B3064" s="344"/>
    </row>
    <row r="3065" ht="12.75">
      <c r="B3065" s="344"/>
    </row>
    <row r="3066" ht="12.75">
      <c r="B3066" s="344"/>
    </row>
    <row r="3067" ht="12.75">
      <c r="B3067" s="344"/>
    </row>
    <row r="3068" ht="12.75">
      <c r="B3068" s="344"/>
    </row>
    <row r="3069" ht="12.75">
      <c r="B3069" s="344"/>
    </row>
    <row r="3070" ht="12.75">
      <c r="B3070" s="344"/>
    </row>
    <row r="3071" ht="12.75">
      <c r="B3071" s="344"/>
    </row>
    <row r="3072" ht="12.75">
      <c r="B3072" s="344"/>
    </row>
    <row r="3073" ht="12.75">
      <c r="B3073" s="344"/>
    </row>
    <row r="3074" ht="12.75">
      <c r="B3074" s="344"/>
    </row>
    <row r="3075" ht="12.75">
      <c r="B3075" s="344"/>
    </row>
    <row r="3076" ht="12.75">
      <c r="B3076" s="344"/>
    </row>
    <row r="3077" ht="12.75">
      <c r="B3077" s="344"/>
    </row>
    <row r="3078" ht="12.75">
      <c r="B3078" s="344"/>
    </row>
    <row r="3079" ht="12.75">
      <c r="B3079" s="344"/>
    </row>
    <row r="3080" ht="12.75">
      <c r="B3080" s="344"/>
    </row>
    <row r="3081" ht="12.75">
      <c r="B3081" s="344"/>
    </row>
    <row r="3082" ht="12.75">
      <c r="B3082" s="344"/>
    </row>
    <row r="3083" ht="12.75">
      <c r="B3083" s="344"/>
    </row>
    <row r="3084" ht="12.75">
      <c r="B3084" s="344"/>
    </row>
    <row r="3085" ht="12.75">
      <c r="B3085" s="344"/>
    </row>
    <row r="3086" ht="12.75">
      <c r="B3086" s="344"/>
    </row>
    <row r="3087" ht="12.75">
      <c r="B3087" s="344"/>
    </row>
    <row r="3088" ht="12.75">
      <c r="B3088" s="344"/>
    </row>
    <row r="3089" ht="12.75">
      <c r="B3089" s="344"/>
    </row>
    <row r="3090" ht="12.75">
      <c r="B3090" s="344"/>
    </row>
    <row r="3091" ht="12.75">
      <c r="B3091" s="344"/>
    </row>
    <row r="3092" ht="12.75">
      <c r="B3092" s="344"/>
    </row>
    <row r="3093" ht="12.75">
      <c r="B3093" s="344"/>
    </row>
    <row r="3094" ht="12.75">
      <c r="B3094" s="344"/>
    </row>
    <row r="3095" ht="12.75">
      <c r="B3095" s="344"/>
    </row>
    <row r="3096" ht="12.75">
      <c r="B3096" s="344"/>
    </row>
    <row r="3097" ht="12.75">
      <c r="B3097" s="344"/>
    </row>
    <row r="3098" ht="12.75">
      <c r="B3098" s="344"/>
    </row>
    <row r="3099" ht="12.75">
      <c r="B3099" s="344"/>
    </row>
    <row r="3100" ht="12.75">
      <c r="B3100" s="344"/>
    </row>
    <row r="3101" ht="12.75">
      <c r="B3101" s="344"/>
    </row>
    <row r="3102" ht="12.75">
      <c r="B3102" s="344"/>
    </row>
    <row r="3103" ht="12.75">
      <c r="B3103" s="344"/>
    </row>
    <row r="3104" ht="12.75">
      <c r="B3104" s="344"/>
    </row>
    <row r="3105" ht="12.75">
      <c r="B3105" s="344"/>
    </row>
    <row r="3106" ht="12.75">
      <c r="B3106" s="344"/>
    </row>
    <row r="3107" ht="12.75">
      <c r="B3107" s="344"/>
    </row>
    <row r="3108" ht="12.75">
      <c r="B3108" s="344"/>
    </row>
    <row r="3109" ht="12.75">
      <c r="B3109" s="344"/>
    </row>
    <row r="3110" ht="12.75">
      <c r="B3110" s="344"/>
    </row>
    <row r="3111" ht="12.75">
      <c r="B3111" s="344"/>
    </row>
    <row r="3112" ht="12.75">
      <c r="B3112" s="344"/>
    </row>
    <row r="3113" ht="12.75">
      <c r="B3113" s="344"/>
    </row>
    <row r="3114" ht="12.75">
      <c r="B3114" s="344"/>
    </row>
    <row r="3115" ht="12.75">
      <c r="B3115" s="344"/>
    </row>
    <row r="3116" ht="12.75">
      <c r="B3116" s="344"/>
    </row>
    <row r="3117" ht="12.75">
      <c r="B3117" s="344"/>
    </row>
    <row r="3118" ht="12.75">
      <c r="B3118" s="344"/>
    </row>
    <row r="3119" ht="12.75">
      <c r="B3119" s="344"/>
    </row>
    <row r="3120" ht="12.75">
      <c r="B3120" s="344"/>
    </row>
    <row r="3121" ht="12.75">
      <c r="B3121" s="344"/>
    </row>
    <row r="3122" ht="12.75">
      <c r="B3122" s="344"/>
    </row>
    <row r="3123" ht="12.75">
      <c r="B3123" s="344"/>
    </row>
    <row r="3124" ht="12.75">
      <c r="B3124" s="344"/>
    </row>
    <row r="3125" ht="12.75">
      <c r="B3125" s="344"/>
    </row>
    <row r="3126" ht="12.75">
      <c r="B3126" s="344"/>
    </row>
    <row r="3127" ht="12.75">
      <c r="B3127" s="344"/>
    </row>
    <row r="3128" ht="12.75">
      <c r="B3128" s="344"/>
    </row>
    <row r="3129" ht="12.75">
      <c r="B3129" s="344"/>
    </row>
    <row r="3130" ht="12.75">
      <c r="B3130" s="344"/>
    </row>
    <row r="3131" ht="12.75">
      <c r="B3131" s="344"/>
    </row>
    <row r="3132" ht="12.75">
      <c r="B3132" s="344"/>
    </row>
    <row r="3133" ht="12.75">
      <c r="B3133" s="344"/>
    </row>
    <row r="3134" ht="12.75">
      <c r="B3134" s="344"/>
    </row>
    <row r="3135" ht="12.75">
      <c r="B3135" s="344"/>
    </row>
    <row r="3136" ht="12.75">
      <c r="B3136" s="344"/>
    </row>
    <row r="3137" ht="12.75">
      <c r="B3137" s="344"/>
    </row>
    <row r="3138" ht="12.75">
      <c r="B3138" s="344"/>
    </row>
    <row r="3139" ht="12.75">
      <c r="B3139" s="344"/>
    </row>
    <row r="3140" ht="12.75">
      <c r="B3140" s="344"/>
    </row>
    <row r="3141" ht="12.75">
      <c r="B3141" s="344"/>
    </row>
    <row r="3142" ht="12.75">
      <c r="B3142" s="344"/>
    </row>
    <row r="3143" ht="12.75">
      <c r="B3143" s="344"/>
    </row>
    <row r="3144" ht="12.75">
      <c r="B3144" s="344"/>
    </row>
    <row r="3145" ht="12.75">
      <c r="B3145" s="344"/>
    </row>
    <row r="3146" ht="12.75">
      <c r="B3146" s="344"/>
    </row>
    <row r="3147" ht="12.75">
      <c r="B3147" s="344"/>
    </row>
    <row r="3148" ht="12.75">
      <c r="B3148" s="344"/>
    </row>
    <row r="3149" ht="12.75">
      <c r="B3149" s="344"/>
    </row>
    <row r="3150" ht="12.75">
      <c r="B3150" s="344"/>
    </row>
    <row r="3151" ht="12.75">
      <c r="B3151" s="344"/>
    </row>
    <row r="3152" ht="12.75">
      <c r="B3152" s="344"/>
    </row>
    <row r="3153" ht="12.75">
      <c r="B3153" s="344"/>
    </row>
    <row r="3154" ht="12.75">
      <c r="B3154" s="344"/>
    </row>
    <row r="3155" ht="12.75">
      <c r="B3155" s="344"/>
    </row>
    <row r="3156" ht="12.75">
      <c r="B3156" s="344"/>
    </row>
    <row r="3157" ht="12.75">
      <c r="B3157" s="344"/>
    </row>
    <row r="3158" ht="12.75">
      <c r="B3158" s="344"/>
    </row>
    <row r="3159" ht="12.75">
      <c r="B3159" s="344"/>
    </row>
    <row r="3160" ht="12.75">
      <c r="B3160" s="344"/>
    </row>
    <row r="3161" ht="12.75">
      <c r="B3161" s="344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56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6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6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20" customWidth="1"/>
    <col min="16" max="16384" width="9.140625" style="13" customWidth="1"/>
  </cols>
  <sheetData>
    <row r="1" spans="1:12" ht="30.75">
      <c r="A1" s="381" t="s">
        <v>458</v>
      </c>
      <c r="C1" s="174"/>
      <c r="F1" s="174"/>
      <c r="H1" s="175"/>
      <c r="I1" s="174"/>
      <c r="L1" s="174"/>
    </row>
    <row r="2" spans="3:15" s="75" customFormat="1" ht="20.25">
      <c r="C2" s="502">
        <v>41455</v>
      </c>
      <c r="D2" s="502"/>
      <c r="E2" s="502"/>
      <c r="F2" s="502"/>
      <c r="G2" s="502"/>
      <c r="I2" s="502" t="s">
        <v>2625</v>
      </c>
      <c r="J2" s="502"/>
      <c r="K2" s="502"/>
      <c r="L2" s="502"/>
      <c r="M2" s="502"/>
      <c r="O2" s="317"/>
    </row>
    <row r="3" spans="1:15" s="36" customFormat="1" ht="12">
      <c r="A3" s="76" t="s">
        <v>269</v>
      </c>
      <c r="C3" s="232" t="s">
        <v>330</v>
      </c>
      <c r="D3" s="233"/>
      <c r="E3" s="7"/>
      <c r="F3" s="503" t="s">
        <v>419</v>
      </c>
      <c r="G3" s="503"/>
      <c r="H3" s="182"/>
      <c r="I3" s="232" t="s">
        <v>330</v>
      </c>
      <c r="J3" s="233"/>
      <c r="K3" s="7"/>
      <c r="L3" s="503" t="s">
        <v>419</v>
      </c>
      <c r="M3" s="503"/>
      <c r="O3" s="45"/>
    </row>
    <row r="4" spans="1:15" s="24" customFormat="1" ht="12">
      <c r="A4" s="37" t="s">
        <v>269</v>
      </c>
      <c r="B4" s="41" t="s">
        <v>269</v>
      </c>
      <c r="C4" s="78" t="s">
        <v>396</v>
      </c>
      <c r="D4" s="42" t="s">
        <v>405</v>
      </c>
      <c r="E4" s="176"/>
      <c r="F4" s="78" t="s">
        <v>396</v>
      </c>
      <c r="G4" s="42" t="s">
        <v>405</v>
      </c>
      <c r="H4" s="42"/>
      <c r="I4" s="78" t="s">
        <v>396</v>
      </c>
      <c r="J4" s="42" t="s">
        <v>405</v>
      </c>
      <c r="K4" s="176"/>
      <c r="L4" s="78" t="s">
        <v>396</v>
      </c>
      <c r="M4" s="42" t="s">
        <v>405</v>
      </c>
      <c r="O4" s="45"/>
    </row>
    <row r="5" spans="1:15" s="24" customFormat="1" ht="12">
      <c r="A5" s="37" t="s">
        <v>329</v>
      </c>
      <c r="B5" s="41" t="s">
        <v>270</v>
      </c>
      <c r="C5" s="78" t="s">
        <v>395</v>
      </c>
      <c r="D5" s="42" t="s">
        <v>331</v>
      </c>
      <c r="E5" s="64"/>
      <c r="F5" s="78" t="s">
        <v>332</v>
      </c>
      <c r="G5" s="42" t="s">
        <v>331</v>
      </c>
      <c r="H5" s="42"/>
      <c r="I5" s="78" t="s">
        <v>395</v>
      </c>
      <c r="J5" s="42" t="s">
        <v>331</v>
      </c>
      <c r="K5" s="64"/>
      <c r="L5" s="78" t="s">
        <v>332</v>
      </c>
      <c r="M5" s="42" t="s">
        <v>331</v>
      </c>
      <c r="O5" s="25"/>
    </row>
    <row r="6" spans="2:15" s="24" customFormat="1" ht="12" customHeight="1">
      <c r="B6" s="36"/>
      <c r="C6" s="177"/>
      <c r="D6" s="49"/>
      <c r="E6" s="176"/>
      <c r="F6" s="177"/>
      <c r="G6" s="49"/>
      <c r="H6" s="49"/>
      <c r="I6" s="177"/>
      <c r="J6" s="49"/>
      <c r="K6" s="176"/>
      <c r="L6" s="177"/>
      <c r="M6" s="49"/>
      <c r="O6" s="45"/>
    </row>
    <row r="7" spans="1:13" ht="12" customHeight="1">
      <c r="A7" s="85"/>
      <c r="B7" s="79" t="s">
        <v>333</v>
      </c>
      <c r="C7" s="82"/>
      <c r="D7" s="39"/>
      <c r="E7" s="178"/>
      <c r="F7" s="83"/>
      <c r="G7" s="39"/>
      <c r="H7" s="39"/>
      <c r="I7" s="82"/>
      <c r="J7" s="39"/>
      <c r="K7" s="178"/>
      <c r="L7" s="83"/>
      <c r="M7" s="39"/>
    </row>
    <row r="8" spans="1:13" ht="12" customHeight="1">
      <c r="A8" s="320">
        <v>530</v>
      </c>
      <c r="B8" s="32" t="s">
        <v>501</v>
      </c>
      <c r="C8" s="432">
        <v>0</v>
      </c>
      <c r="D8" s="399">
        <v>0</v>
      </c>
      <c r="E8" s="399"/>
      <c r="F8" s="432">
        <v>10</v>
      </c>
      <c r="G8" s="399">
        <v>1.5</v>
      </c>
      <c r="H8" s="399"/>
      <c r="I8" s="432">
        <v>4</v>
      </c>
      <c r="J8" s="399">
        <v>106.8535</v>
      </c>
      <c r="K8" s="399"/>
      <c r="L8" s="432">
        <v>92</v>
      </c>
      <c r="M8" s="399">
        <v>167.41140000000001</v>
      </c>
    </row>
    <row r="9" spans="1:15" ht="12" customHeight="1">
      <c r="A9" s="320">
        <v>570</v>
      </c>
      <c r="B9" s="32" t="s">
        <v>502</v>
      </c>
      <c r="C9" s="432">
        <v>0</v>
      </c>
      <c r="D9" s="399">
        <v>0</v>
      </c>
      <c r="E9" s="399"/>
      <c r="F9" s="432">
        <v>2</v>
      </c>
      <c r="G9" s="399">
        <v>0</v>
      </c>
      <c r="H9" s="399"/>
      <c r="I9" s="432">
        <v>0</v>
      </c>
      <c r="J9" s="399">
        <v>0</v>
      </c>
      <c r="K9" s="399"/>
      <c r="L9" s="432">
        <v>6</v>
      </c>
      <c r="M9" s="399">
        <v>5.4</v>
      </c>
      <c r="O9" s="318"/>
    </row>
    <row r="10" spans="1:13" ht="12" customHeight="1">
      <c r="A10" s="320">
        <v>580</v>
      </c>
      <c r="B10" s="32" t="s">
        <v>560</v>
      </c>
      <c r="C10" s="432">
        <v>0</v>
      </c>
      <c r="D10" s="399">
        <v>0</v>
      </c>
      <c r="E10" s="399"/>
      <c r="F10" s="432">
        <v>0</v>
      </c>
      <c r="G10" s="399">
        <v>0</v>
      </c>
      <c r="H10" s="399"/>
      <c r="I10" s="432">
        <v>1</v>
      </c>
      <c r="J10" s="399">
        <v>32.5</v>
      </c>
      <c r="K10" s="399"/>
      <c r="L10" s="432">
        <v>11</v>
      </c>
      <c r="M10" s="399">
        <v>8.9138</v>
      </c>
    </row>
    <row r="11" spans="1:13" ht="12" customHeight="1">
      <c r="A11" s="321">
        <v>0</v>
      </c>
      <c r="B11" s="316" t="s">
        <v>503</v>
      </c>
      <c r="C11" s="433">
        <v>0</v>
      </c>
      <c r="D11" s="410">
        <v>0</v>
      </c>
      <c r="E11" s="401"/>
      <c r="F11" s="433">
        <v>12</v>
      </c>
      <c r="G11" s="410">
        <v>1.5</v>
      </c>
      <c r="H11" s="401"/>
      <c r="I11" s="433">
        <v>5</v>
      </c>
      <c r="J11" s="410">
        <v>139.3535</v>
      </c>
      <c r="K11" s="401"/>
      <c r="L11" s="433">
        <v>109</v>
      </c>
      <c r="M11" s="410">
        <v>181.72520000000003</v>
      </c>
    </row>
    <row r="12" spans="1:15" ht="12" customHeight="1">
      <c r="A12" s="315"/>
      <c r="B12" s="32"/>
      <c r="C12" s="434"/>
      <c r="D12" s="402"/>
      <c r="E12" s="403"/>
      <c r="F12" s="434"/>
      <c r="G12" s="402"/>
      <c r="H12" s="402"/>
      <c r="I12" s="434"/>
      <c r="J12" s="402"/>
      <c r="K12" s="405"/>
      <c r="L12" s="434"/>
      <c r="M12" s="402"/>
      <c r="O12" s="318"/>
    </row>
    <row r="13" spans="1:13" ht="12" customHeight="1">
      <c r="A13" s="315">
        <v>1350</v>
      </c>
      <c r="B13" s="32" t="s">
        <v>275</v>
      </c>
      <c r="C13" s="432">
        <v>1</v>
      </c>
      <c r="D13" s="399">
        <v>3.0612</v>
      </c>
      <c r="E13" s="399"/>
      <c r="F13" s="432">
        <v>1</v>
      </c>
      <c r="G13" s="399">
        <v>0</v>
      </c>
      <c r="H13" s="399"/>
      <c r="I13" s="432">
        <v>1</v>
      </c>
      <c r="J13" s="399">
        <v>3.0612</v>
      </c>
      <c r="K13" s="399"/>
      <c r="L13" s="432">
        <v>12</v>
      </c>
      <c r="M13" s="399">
        <v>47.241699999999994</v>
      </c>
    </row>
    <row r="14" spans="1:13" ht="12" customHeight="1">
      <c r="A14" s="315">
        <v>1730</v>
      </c>
      <c r="B14" s="32" t="s">
        <v>504</v>
      </c>
      <c r="C14" s="432">
        <v>0</v>
      </c>
      <c r="D14" s="399">
        <v>0</v>
      </c>
      <c r="E14" s="399"/>
      <c r="F14" s="432">
        <v>0</v>
      </c>
      <c r="G14" s="399">
        <v>0</v>
      </c>
      <c r="H14" s="399"/>
      <c r="I14" s="432">
        <v>0</v>
      </c>
      <c r="J14" s="399">
        <v>0</v>
      </c>
      <c r="K14" s="399"/>
      <c r="L14" s="432">
        <v>4</v>
      </c>
      <c r="M14" s="399">
        <v>0</v>
      </c>
    </row>
    <row r="15" spans="1:15" ht="12" customHeight="1">
      <c r="A15" s="315">
        <v>1750</v>
      </c>
      <c r="B15" s="32" t="s">
        <v>505</v>
      </c>
      <c r="C15" s="432">
        <v>0</v>
      </c>
      <c r="D15" s="399">
        <v>0</v>
      </c>
      <c r="E15" s="399"/>
      <c r="F15" s="432">
        <v>3</v>
      </c>
      <c r="G15" s="399">
        <v>0</v>
      </c>
      <c r="H15" s="399"/>
      <c r="I15" s="432">
        <v>1</v>
      </c>
      <c r="J15" s="399">
        <v>0</v>
      </c>
      <c r="K15" s="399"/>
      <c r="L15" s="432">
        <v>12</v>
      </c>
      <c r="M15" s="399">
        <v>8.7729</v>
      </c>
      <c r="O15" s="318"/>
    </row>
    <row r="16" spans="1:15" ht="12" customHeight="1">
      <c r="A16" s="315">
        <v>1770</v>
      </c>
      <c r="B16" s="32" t="s">
        <v>274</v>
      </c>
      <c r="C16" s="435">
        <v>0</v>
      </c>
      <c r="D16" s="400">
        <v>0</v>
      </c>
      <c r="E16" s="399"/>
      <c r="F16" s="435">
        <v>22</v>
      </c>
      <c r="G16" s="400">
        <v>23.544099999999997</v>
      </c>
      <c r="H16" s="399"/>
      <c r="I16" s="435">
        <v>3</v>
      </c>
      <c r="J16" s="400">
        <v>0</v>
      </c>
      <c r="K16" s="399"/>
      <c r="L16" s="435">
        <v>174</v>
      </c>
      <c r="M16" s="400">
        <v>105.79979999999999</v>
      </c>
      <c r="O16" s="13"/>
    </row>
    <row r="17" spans="1:13" ht="12" customHeight="1">
      <c r="A17" s="315">
        <v>1000</v>
      </c>
      <c r="B17" s="316" t="s">
        <v>506</v>
      </c>
      <c r="C17" s="436">
        <v>1</v>
      </c>
      <c r="D17" s="401">
        <v>3.0612</v>
      </c>
      <c r="E17" s="401"/>
      <c r="F17" s="436">
        <v>26</v>
      </c>
      <c r="G17" s="401">
        <v>23.544099999999997</v>
      </c>
      <c r="H17" s="401"/>
      <c r="I17" s="436">
        <v>5</v>
      </c>
      <c r="J17" s="401">
        <v>3.0612</v>
      </c>
      <c r="K17" s="401"/>
      <c r="L17" s="436">
        <v>202</v>
      </c>
      <c r="M17" s="401">
        <v>161.81439999999998</v>
      </c>
    </row>
    <row r="18" spans="1:15" ht="12" customHeight="1">
      <c r="A18" s="315"/>
      <c r="B18" s="32"/>
      <c r="C18" s="437"/>
      <c r="D18" s="406"/>
      <c r="E18" s="407"/>
      <c r="F18" s="437"/>
      <c r="G18" s="406"/>
      <c r="H18" s="406"/>
      <c r="I18" s="437"/>
      <c r="J18" s="406"/>
      <c r="K18" s="407"/>
      <c r="L18" s="437"/>
      <c r="M18" s="406"/>
      <c r="O18" s="318"/>
    </row>
    <row r="19" spans="1:13" ht="12" customHeight="1">
      <c r="A19" s="315">
        <v>2350</v>
      </c>
      <c r="B19" s="32" t="s">
        <v>507</v>
      </c>
      <c r="C19" s="432">
        <v>1</v>
      </c>
      <c r="D19" s="399">
        <v>12.9</v>
      </c>
      <c r="E19" s="399"/>
      <c r="F19" s="432">
        <v>0</v>
      </c>
      <c r="G19" s="399">
        <v>0</v>
      </c>
      <c r="H19" s="399"/>
      <c r="I19" s="432">
        <v>1</v>
      </c>
      <c r="J19" s="399">
        <v>12.9</v>
      </c>
      <c r="K19" s="399"/>
      <c r="L19" s="432">
        <v>7</v>
      </c>
      <c r="M19" s="399">
        <v>121.7113</v>
      </c>
    </row>
    <row r="20" spans="1:13" ht="12" customHeight="1">
      <c r="A20" s="315">
        <v>2710</v>
      </c>
      <c r="B20" s="32" t="s">
        <v>537</v>
      </c>
      <c r="C20" s="432">
        <v>0</v>
      </c>
      <c r="D20" s="399">
        <v>0</v>
      </c>
      <c r="E20" s="399"/>
      <c r="F20" s="432">
        <v>0</v>
      </c>
      <c r="G20" s="399">
        <v>0</v>
      </c>
      <c r="H20" s="399"/>
      <c r="I20" s="432">
        <v>0</v>
      </c>
      <c r="J20" s="399">
        <v>0</v>
      </c>
      <c r="K20" s="399"/>
      <c r="L20" s="432">
        <v>1</v>
      </c>
      <c r="M20" s="399">
        <v>0.0076</v>
      </c>
    </row>
    <row r="21" spans="1:15" ht="12" customHeight="1">
      <c r="A21" s="315">
        <v>2720</v>
      </c>
      <c r="B21" s="32" t="s">
        <v>508</v>
      </c>
      <c r="C21" s="432">
        <v>0</v>
      </c>
      <c r="D21" s="399">
        <v>0</v>
      </c>
      <c r="E21" s="399"/>
      <c r="F21" s="432">
        <v>0</v>
      </c>
      <c r="G21" s="399">
        <v>0</v>
      </c>
      <c r="H21" s="399"/>
      <c r="I21" s="432">
        <v>0</v>
      </c>
      <c r="J21" s="399">
        <v>0</v>
      </c>
      <c r="K21" s="399"/>
      <c r="L21" s="432">
        <v>0</v>
      </c>
      <c r="M21" s="399">
        <v>0</v>
      </c>
      <c r="O21" s="318"/>
    </row>
    <row r="22" spans="1:13" ht="12" customHeight="1">
      <c r="A22" s="315">
        <v>2730</v>
      </c>
      <c r="B22" s="32" t="s">
        <v>276</v>
      </c>
      <c r="C22" s="432">
        <v>0</v>
      </c>
      <c r="D22" s="399">
        <v>0</v>
      </c>
      <c r="E22" s="399"/>
      <c r="F22" s="432">
        <v>7</v>
      </c>
      <c r="G22" s="399">
        <v>9.7257</v>
      </c>
      <c r="H22" s="399"/>
      <c r="I22" s="432">
        <v>0</v>
      </c>
      <c r="J22" s="399">
        <v>0</v>
      </c>
      <c r="K22" s="399"/>
      <c r="L22" s="432">
        <v>29</v>
      </c>
      <c r="M22" s="399">
        <v>33.5228</v>
      </c>
    </row>
    <row r="23" spans="1:13" ht="12" customHeight="1">
      <c r="A23" s="315">
        <v>2750</v>
      </c>
      <c r="B23" s="32" t="s">
        <v>509</v>
      </c>
      <c r="C23" s="432">
        <v>0</v>
      </c>
      <c r="D23" s="399">
        <v>0</v>
      </c>
      <c r="E23" s="399"/>
      <c r="F23" s="432">
        <v>1</v>
      </c>
      <c r="G23" s="399">
        <v>0</v>
      </c>
      <c r="H23" s="399"/>
      <c r="I23" s="432">
        <v>1</v>
      </c>
      <c r="J23" s="399">
        <v>2.5</v>
      </c>
      <c r="K23" s="399"/>
      <c r="L23" s="432">
        <v>10</v>
      </c>
      <c r="M23" s="399">
        <v>2.1</v>
      </c>
    </row>
    <row r="24" spans="1:15" ht="12" customHeight="1">
      <c r="A24" s="315">
        <v>2770</v>
      </c>
      <c r="B24" s="32" t="s">
        <v>510</v>
      </c>
      <c r="C24" s="432">
        <v>0</v>
      </c>
      <c r="D24" s="399">
        <v>0</v>
      </c>
      <c r="E24" s="399"/>
      <c r="F24" s="432">
        <v>0</v>
      </c>
      <c r="G24" s="399">
        <v>0</v>
      </c>
      <c r="H24" s="399"/>
      <c r="I24" s="432">
        <v>0</v>
      </c>
      <c r="J24" s="399">
        <v>0</v>
      </c>
      <c r="K24" s="399"/>
      <c r="L24" s="432">
        <v>2</v>
      </c>
      <c r="M24" s="399">
        <v>0.8842</v>
      </c>
      <c r="O24" s="318"/>
    </row>
    <row r="25" spans="1:13" ht="12" customHeight="1">
      <c r="A25" s="315">
        <v>2790</v>
      </c>
      <c r="B25" s="32" t="s">
        <v>280</v>
      </c>
      <c r="C25" s="435">
        <v>2</v>
      </c>
      <c r="D25" s="400">
        <v>11.3324</v>
      </c>
      <c r="E25" s="399"/>
      <c r="F25" s="435">
        <v>7</v>
      </c>
      <c r="G25" s="400">
        <v>26.5332</v>
      </c>
      <c r="H25" s="399"/>
      <c r="I25" s="435">
        <v>2</v>
      </c>
      <c r="J25" s="400">
        <v>11.3324</v>
      </c>
      <c r="K25" s="399"/>
      <c r="L25" s="435">
        <v>57</v>
      </c>
      <c r="M25" s="400">
        <v>100.1614</v>
      </c>
    </row>
    <row r="26" spans="1:13" ht="12" customHeight="1">
      <c r="A26" s="315">
        <v>2000</v>
      </c>
      <c r="B26" s="316" t="s">
        <v>511</v>
      </c>
      <c r="C26" s="436">
        <v>3</v>
      </c>
      <c r="D26" s="401">
        <v>24.2324</v>
      </c>
      <c r="E26" s="401"/>
      <c r="F26" s="436">
        <v>15</v>
      </c>
      <c r="G26" s="401">
        <v>36.2589</v>
      </c>
      <c r="H26" s="401"/>
      <c r="I26" s="436">
        <v>4</v>
      </c>
      <c r="J26" s="401">
        <v>26.7324</v>
      </c>
      <c r="K26" s="401"/>
      <c r="L26" s="436">
        <v>106</v>
      </c>
      <c r="M26" s="401">
        <v>258.3873</v>
      </c>
    </row>
    <row r="27" spans="1:15" ht="12" customHeight="1">
      <c r="A27" s="315"/>
      <c r="B27" s="32"/>
      <c r="C27" s="436"/>
      <c r="D27" s="401"/>
      <c r="E27" s="401"/>
      <c r="F27" s="436"/>
      <c r="G27" s="401"/>
      <c r="H27" s="401"/>
      <c r="I27" s="436"/>
      <c r="J27" s="401"/>
      <c r="K27" s="401"/>
      <c r="L27" s="436"/>
      <c r="M27" s="401"/>
      <c r="O27" s="318"/>
    </row>
    <row r="28" spans="1:13" ht="12" customHeight="1">
      <c r="A28" s="315">
        <v>3350</v>
      </c>
      <c r="B28" s="32" t="s">
        <v>512</v>
      </c>
      <c r="C28" s="432">
        <v>0</v>
      </c>
      <c r="D28" s="399">
        <v>0</v>
      </c>
      <c r="E28" s="399"/>
      <c r="F28" s="432">
        <v>2</v>
      </c>
      <c r="G28" s="399">
        <v>1.9969000000000001</v>
      </c>
      <c r="H28" s="399"/>
      <c r="I28" s="432">
        <v>0</v>
      </c>
      <c r="J28" s="399">
        <v>0</v>
      </c>
      <c r="K28" s="399"/>
      <c r="L28" s="432">
        <v>10</v>
      </c>
      <c r="M28" s="399">
        <v>2.5444</v>
      </c>
    </row>
    <row r="29" spans="1:13" ht="12" customHeight="1">
      <c r="A29" s="315">
        <v>3530</v>
      </c>
      <c r="B29" s="32" t="s">
        <v>277</v>
      </c>
      <c r="C29" s="432">
        <v>0</v>
      </c>
      <c r="D29" s="399">
        <v>0</v>
      </c>
      <c r="E29" s="399"/>
      <c r="F29" s="432">
        <v>0</v>
      </c>
      <c r="G29" s="399">
        <v>0</v>
      </c>
      <c r="H29" s="399"/>
      <c r="I29" s="432">
        <v>0</v>
      </c>
      <c r="J29" s="399">
        <v>0</v>
      </c>
      <c r="K29" s="399"/>
      <c r="L29" s="432">
        <v>0</v>
      </c>
      <c r="M29" s="399">
        <v>0</v>
      </c>
    </row>
    <row r="30" spans="1:15" ht="12" customHeight="1">
      <c r="A30" s="315">
        <v>3570</v>
      </c>
      <c r="B30" s="32" t="s">
        <v>513</v>
      </c>
      <c r="C30" s="432">
        <v>0</v>
      </c>
      <c r="D30" s="399">
        <v>0</v>
      </c>
      <c r="E30" s="399"/>
      <c r="F30" s="432">
        <v>3</v>
      </c>
      <c r="G30" s="399">
        <v>0</v>
      </c>
      <c r="H30" s="399"/>
      <c r="I30" s="432">
        <v>1</v>
      </c>
      <c r="J30" s="399">
        <v>1.7</v>
      </c>
      <c r="K30" s="399"/>
      <c r="L30" s="432">
        <v>13</v>
      </c>
      <c r="M30" s="399">
        <v>4.0683</v>
      </c>
      <c r="O30" s="318"/>
    </row>
    <row r="31" spans="1:14" ht="12" customHeight="1">
      <c r="A31" s="315">
        <v>3720</v>
      </c>
      <c r="B31" s="32" t="s">
        <v>514</v>
      </c>
      <c r="C31" s="432">
        <v>0</v>
      </c>
      <c r="D31" s="399">
        <v>0</v>
      </c>
      <c r="E31" s="399"/>
      <c r="F31" s="432">
        <v>0</v>
      </c>
      <c r="G31" s="399">
        <v>0</v>
      </c>
      <c r="H31" s="399"/>
      <c r="I31" s="432">
        <v>1</v>
      </c>
      <c r="J31" s="399">
        <v>0</v>
      </c>
      <c r="K31" s="399"/>
      <c r="L31" s="432">
        <v>8</v>
      </c>
      <c r="M31" s="399">
        <v>0</v>
      </c>
      <c r="N31" s="263"/>
    </row>
    <row r="32" spans="1:14" ht="12" customHeight="1">
      <c r="A32" s="315">
        <v>3740</v>
      </c>
      <c r="B32" s="32" t="s">
        <v>515</v>
      </c>
      <c r="C32" s="432">
        <v>0</v>
      </c>
      <c r="D32" s="399">
        <v>0</v>
      </c>
      <c r="E32" s="399"/>
      <c r="F32" s="432">
        <v>0</v>
      </c>
      <c r="G32" s="399">
        <v>0</v>
      </c>
      <c r="H32" s="399"/>
      <c r="I32" s="432">
        <v>0</v>
      </c>
      <c r="J32" s="399">
        <v>0</v>
      </c>
      <c r="K32" s="399"/>
      <c r="L32" s="432">
        <v>1</v>
      </c>
      <c r="M32" s="399">
        <v>0.535</v>
      </c>
      <c r="N32" s="263"/>
    </row>
    <row r="33" spans="1:15" ht="12" customHeight="1">
      <c r="A33" s="315">
        <v>3760</v>
      </c>
      <c r="B33" s="32" t="s">
        <v>516</v>
      </c>
      <c r="C33" s="432">
        <v>0</v>
      </c>
      <c r="D33" s="399">
        <v>0</v>
      </c>
      <c r="E33" s="399"/>
      <c r="F33" s="432">
        <v>0</v>
      </c>
      <c r="G33" s="399">
        <v>0</v>
      </c>
      <c r="H33" s="399"/>
      <c r="I33" s="432">
        <v>0</v>
      </c>
      <c r="J33" s="399">
        <v>0</v>
      </c>
      <c r="K33" s="399"/>
      <c r="L33" s="432">
        <v>4</v>
      </c>
      <c r="M33" s="399">
        <v>1.0169</v>
      </c>
      <c r="N33" s="263"/>
      <c r="O33" s="318"/>
    </row>
    <row r="34" spans="1:14" ht="12" customHeight="1">
      <c r="A34" s="315">
        <v>3780</v>
      </c>
      <c r="B34" s="32" t="s">
        <v>278</v>
      </c>
      <c r="C34" s="435">
        <v>0</v>
      </c>
      <c r="D34" s="400">
        <v>0</v>
      </c>
      <c r="E34" s="399"/>
      <c r="F34" s="435">
        <v>0</v>
      </c>
      <c r="G34" s="400">
        <v>0</v>
      </c>
      <c r="H34" s="399"/>
      <c r="I34" s="435">
        <v>0</v>
      </c>
      <c r="J34" s="400">
        <v>0</v>
      </c>
      <c r="K34" s="399"/>
      <c r="L34" s="435">
        <v>0</v>
      </c>
      <c r="M34" s="400">
        <v>0</v>
      </c>
      <c r="N34" s="263"/>
    </row>
    <row r="35" spans="1:14" ht="12" customHeight="1">
      <c r="A35" s="315">
        <v>3000</v>
      </c>
      <c r="B35" s="316" t="s">
        <v>517</v>
      </c>
      <c r="C35" s="436">
        <v>0</v>
      </c>
      <c r="D35" s="401">
        <v>0</v>
      </c>
      <c r="E35" s="401"/>
      <c r="F35" s="436">
        <v>5</v>
      </c>
      <c r="G35" s="401">
        <v>1.9969000000000001</v>
      </c>
      <c r="H35" s="401"/>
      <c r="I35" s="436">
        <v>2</v>
      </c>
      <c r="J35" s="401">
        <v>1.7</v>
      </c>
      <c r="K35" s="401"/>
      <c r="L35" s="436">
        <v>36</v>
      </c>
      <c r="M35" s="401">
        <v>8.1646</v>
      </c>
      <c r="N35" s="263"/>
    </row>
    <row r="36" spans="1:15" ht="12" customHeight="1">
      <c r="A36" s="315"/>
      <c r="B36" s="32"/>
      <c r="C36" s="434"/>
      <c r="D36" s="402"/>
      <c r="E36" s="405"/>
      <c r="F36" s="434"/>
      <c r="G36" s="402"/>
      <c r="H36" s="402"/>
      <c r="I36" s="434"/>
      <c r="J36" s="402"/>
      <c r="K36" s="405"/>
      <c r="L36" s="434"/>
      <c r="M36" s="402"/>
      <c r="N36" s="263"/>
      <c r="O36" s="318"/>
    </row>
    <row r="37" spans="1:14" ht="12" customHeight="1">
      <c r="A37" s="315">
        <v>4530</v>
      </c>
      <c r="B37" s="32" t="s">
        <v>518</v>
      </c>
      <c r="C37" s="432">
        <v>0</v>
      </c>
      <c r="D37" s="399">
        <v>0</v>
      </c>
      <c r="E37" s="399"/>
      <c r="F37" s="432">
        <v>4</v>
      </c>
      <c r="G37" s="399">
        <v>30.4714</v>
      </c>
      <c r="H37" s="399"/>
      <c r="I37" s="432">
        <v>3</v>
      </c>
      <c r="J37" s="399">
        <v>14.525</v>
      </c>
      <c r="K37" s="399"/>
      <c r="L37" s="432">
        <v>15</v>
      </c>
      <c r="M37" s="399">
        <v>47.0274</v>
      </c>
      <c r="N37" s="263"/>
    </row>
    <row r="38" spans="1:14" ht="12" customHeight="1">
      <c r="A38" s="315">
        <v>4570</v>
      </c>
      <c r="B38" s="32" t="s">
        <v>487</v>
      </c>
      <c r="C38" s="435">
        <v>0</v>
      </c>
      <c r="D38" s="400">
        <v>0</v>
      </c>
      <c r="E38" s="399"/>
      <c r="F38" s="435">
        <v>6</v>
      </c>
      <c r="G38" s="400">
        <v>0</v>
      </c>
      <c r="H38" s="399"/>
      <c r="I38" s="435">
        <v>0</v>
      </c>
      <c r="J38" s="400">
        <v>0</v>
      </c>
      <c r="K38" s="399"/>
      <c r="L38" s="435">
        <v>47</v>
      </c>
      <c r="M38" s="400">
        <v>73.2483</v>
      </c>
      <c r="N38" s="263"/>
    </row>
    <row r="39" spans="1:15" ht="12" customHeight="1">
      <c r="A39" s="315">
        <v>4000</v>
      </c>
      <c r="B39" s="316" t="s">
        <v>519</v>
      </c>
      <c r="C39" s="436">
        <v>0</v>
      </c>
      <c r="D39" s="401">
        <v>0</v>
      </c>
      <c r="E39" s="401"/>
      <c r="F39" s="436">
        <v>10</v>
      </c>
      <c r="G39" s="401">
        <v>30.4714</v>
      </c>
      <c r="H39" s="401"/>
      <c r="I39" s="436">
        <v>3</v>
      </c>
      <c r="J39" s="401">
        <v>14.525</v>
      </c>
      <c r="K39" s="401"/>
      <c r="L39" s="436">
        <v>62</v>
      </c>
      <c r="M39" s="401">
        <v>120.2757</v>
      </c>
      <c r="N39" s="263"/>
      <c r="O39" s="318"/>
    </row>
    <row r="40" spans="1:14" ht="12" customHeight="1">
      <c r="A40" s="315"/>
      <c r="B40" s="32"/>
      <c r="C40" s="438" t="s">
        <v>269</v>
      </c>
      <c r="D40" s="408" t="s">
        <v>269</v>
      </c>
      <c r="E40" s="409"/>
      <c r="F40" s="438" t="s">
        <v>269</v>
      </c>
      <c r="G40" s="408" t="s">
        <v>269</v>
      </c>
      <c r="H40" s="408"/>
      <c r="I40" s="438" t="s">
        <v>269</v>
      </c>
      <c r="J40" s="408" t="s">
        <v>269</v>
      </c>
      <c r="K40" s="409"/>
      <c r="L40" s="438" t="s">
        <v>269</v>
      </c>
      <c r="M40" s="408" t="s">
        <v>269</v>
      </c>
      <c r="N40" s="263"/>
    </row>
    <row r="41" spans="1:14" ht="12" customHeight="1">
      <c r="A41" s="315">
        <v>5330</v>
      </c>
      <c r="B41" s="32" t="s">
        <v>281</v>
      </c>
      <c r="C41" s="432">
        <v>0</v>
      </c>
      <c r="D41" s="399">
        <v>0</v>
      </c>
      <c r="E41" s="399"/>
      <c r="F41" s="432">
        <v>0</v>
      </c>
      <c r="G41" s="399">
        <v>0</v>
      </c>
      <c r="H41" s="399"/>
      <c r="I41" s="432">
        <v>0</v>
      </c>
      <c r="J41" s="399">
        <v>0</v>
      </c>
      <c r="K41" s="399"/>
      <c r="L41" s="432">
        <v>0</v>
      </c>
      <c r="M41" s="399">
        <v>0</v>
      </c>
      <c r="N41" s="263"/>
    </row>
    <row r="42" spans="1:15" ht="12" customHeight="1">
      <c r="A42" s="315">
        <v>5370</v>
      </c>
      <c r="B42" s="32" t="s">
        <v>279</v>
      </c>
      <c r="C42" s="432">
        <v>0</v>
      </c>
      <c r="D42" s="399">
        <v>0</v>
      </c>
      <c r="E42" s="399"/>
      <c r="F42" s="432">
        <v>2</v>
      </c>
      <c r="G42" s="399">
        <v>50</v>
      </c>
      <c r="H42" s="399"/>
      <c r="I42" s="432">
        <v>0</v>
      </c>
      <c r="J42" s="399">
        <v>0</v>
      </c>
      <c r="K42" s="399"/>
      <c r="L42" s="432">
        <v>6</v>
      </c>
      <c r="M42" s="399">
        <v>50</v>
      </c>
      <c r="N42" s="263"/>
      <c r="O42" s="318"/>
    </row>
    <row r="43" spans="1:14" ht="12" customHeight="1">
      <c r="A43" s="315">
        <v>5550</v>
      </c>
      <c r="B43" s="32" t="s">
        <v>520</v>
      </c>
      <c r="C43" s="432">
        <v>0</v>
      </c>
      <c r="D43" s="399">
        <v>0</v>
      </c>
      <c r="E43" s="399"/>
      <c r="F43" s="432">
        <v>8</v>
      </c>
      <c r="G43" s="399">
        <v>7.3635</v>
      </c>
      <c r="H43" s="399"/>
      <c r="I43" s="432">
        <v>2</v>
      </c>
      <c r="J43" s="399">
        <v>13.834</v>
      </c>
      <c r="K43" s="399"/>
      <c r="L43" s="432">
        <v>57</v>
      </c>
      <c r="M43" s="399">
        <v>24.650600000000004</v>
      </c>
      <c r="N43" s="263"/>
    </row>
    <row r="44" spans="1:14" ht="12" customHeight="1">
      <c r="A44" s="315">
        <v>5750</v>
      </c>
      <c r="B44" s="32" t="s">
        <v>521</v>
      </c>
      <c r="C44" s="435">
        <v>0</v>
      </c>
      <c r="D44" s="400">
        <v>0</v>
      </c>
      <c r="E44" s="399"/>
      <c r="F44" s="435">
        <v>7</v>
      </c>
      <c r="G44" s="400">
        <v>12.0501</v>
      </c>
      <c r="H44" s="399"/>
      <c r="I44" s="435">
        <v>1</v>
      </c>
      <c r="J44" s="400">
        <v>0</v>
      </c>
      <c r="K44" s="399"/>
      <c r="L44" s="435">
        <v>32</v>
      </c>
      <c r="M44" s="400">
        <v>22.607400000000005</v>
      </c>
      <c r="N44" s="263"/>
    </row>
    <row r="45" spans="1:15" ht="12" customHeight="1">
      <c r="A45" s="315">
        <v>5000</v>
      </c>
      <c r="B45" s="316" t="s">
        <v>522</v>
      </c>
      <c r="C45" s="436">
        <v>0</v>
      </c>
      <c r="D45" s="401">
        <v>0</v>
      </c>
      <c r="E45" s="401"/>
      <c r="F45" s="436">
        <v>17</v>
      </c>
      <c r="G45" s="401">
        <v>69.4136</v>
      </c>
      <c r="H45" s="401"/>
      <c r="I45" s="436">
        <v>3</v>
      </c>
      <c r="J45" s="401">
        <v>13.834</v>
      </c>
      <c r="K45" s="401"/>
      <c r="L45" s="436">
        <v>95</v>
      </c>
      <c r="M45" s="401">
        <v>97.25800000000001</v>
      </c>
      <c r="N45" s="263"/>
      <c r="O45" s="318"/>
    </row>
    <row r="46" spans="1:14" ht="12" customHeight="1">
      <c r="A46" s="315"/>
      <c r="B46" s="32"/>
      <c r="C46" s="437"/>
      <c r="D46" s="406"/>
      <c r="E46" s="407"/>
      <c r="F46" s="437"/>
      <c r="G46" s="406"/>
      <c r="H46" s="406"/>
      <c r="I46" s="437"/>
      <c r="J46" s="406"/>
      <c r="K46" s="407"/>
      <c r="L46" s="437"/>
      <c r="M46" s="406"/>
      <c r="N46" s="263"/>
    </row>
    <row r="47" spans="1:14" ht="12" customHeight="1">
      <c r="A47" s="315">
        <v>6530</v>
      </c>
      <c r="B47" s="32" t="s">
        <v>523</v>
      </c>
      <c r="C47" s="432">
        <v>0</v>
      </c>
      <c r="D47" s="399">
        <v>0</v>
      </c>
      <c r="E47" s="399"/>
      <c r="F47" s="432">
        <v>1</v>
      </c>
      <c r="G47" s="399">
        <v>0</v>
      </c>
      <c r="H47" s="399"/>
      <c r="I47" s="432">
        <v>0</v>
      </c>
      <c r="J47" s="399">
        <v>0</v>
      </c>
      <c r="K47" s="399"/>
      <c r="L47" s="432">
        <v>9</v>
      </c>
      <c r="M47" s="399">
        <v>2.65</v>
      </c>
      <c r="N47" s="263"/>
    </row>
    <row r="48" spans="1:15" ht="12" customHeight="1">
      <c r="A48" s="315">
        <v>6570</v>
      </c>
      <c r="B48" s="32" t="s">
        <v>524</v>
      </c>
      <c r="C48" s="435">
        <v>0</v>
      </c>
      <c r="D48" s="400">
        <v>0</v>
      </c>
      <c r="E48" s="399"/>
      <c r="F48" s="435">
        <v>0</v>
      </c>
      <c r="G48" s="400">
        <v>0</v>
      </c>
      <c r="H48" s="399"/>
      <c r="I48" s="435">
        <v>0</v>
      </c>
      <c r="J48" s="400">
        <v>0</v>
      </c>
      <c r="K48" s="399"/>
      <c r="L48" s="435">
        <v>8</v>
      </c>
      <c r="M48" s="400">
        <v>0</v>
      </c>
      <c r="N48" s="263"/>
      <c r="O48" s="318"/>
    </row>
    <row r="49" spans="1:14" ht="12" customHeight="1">
      <c r="A49" s="315">
        <v>6000</v>
      </c>
      <c r="B49" s="316" t="s">
        <v>525</v>
      </c>
      <c r="C49" s="436">
        <v>0</v>
      </c>
      <c r="D49" s="401">
        <v>0</v>
      </c>
      <c r="E49" s="401"/>
      <c r="F49" s="436">
        <v>1</v>
      </c>
      <c r="G49" s="401">
        <v>0</v>
      </c>
      <c r="H49" s="401"/>
      <c r="I49" s="436">
        <v>0</v>
      </c>
      <c r="J49" s="401">
        <v>0</v>
      </c>
      <c r="K49" s="401">
        <v>0</v>
      </c>
      <c r="L49" s="436">
        <v>17</v>
      </c>
      <c r="M49" s="401">
        <v>2.65</v>
      </c>
      <c r="N49" s="263"/>
    </row>
    <row r="50" spans="1:14" ht="12" customHeight="1">
      <c r="A50" s="315"/>
      <c r="B50" s="316"/>
      <c r="C50" s="437"/>
      <c r="D50" s="406"/>
      <c r="E50" s="407"/>
      <c r="F50" s="437"/>
      <c r="G50" s="406"/>
      <c r="H50" s="406"/>
      <c r="I50" s="437"/>
      <c r="J50" s="406"/>
      <c r="K50" s="407"/>
      <c r="L50" s="437"/>
      <c r="M50" s="406"/>
      <c r="N50" s="263"/>
    </row>
    <row r="51" spans="1:15" ht="12" customHeight="1">
      <c r="A51" s="315">
        <v>7530</v>
      </c>
      <c r="B51" s="32" t="s">
        <v>282</v>
      </c>
      <c r="C51" s="432">
        <v>0</v>
      </c>
      <c r="D51" s="399">
        <v>0</v>
      </c>
      <c r="E51" s="399"/>
      <c r="F51" s="432">
        <v>4</v>
      </c>
      <c r="G51" s="399">
        <v>15.5605</v>
      </c>
      <c r="H51" s="399"/>
      <c r="I51" s="432">
        <v>0</v>
      </c>
      <c r="J51" s="399">
        <v>0</v>
      </c>
      <c r="K51" s="399"/>
      <c r="L51" s="432">
        <v>11</v>
      </c>
      <c r="M51" s="399">
        <v>21.5553</v>
      </c>
      <c r="N51" s="263"/>
      <c r="O51" s="318"/>
    </row>
    <row r="52" spans="1:14" ht="12" customHeight="1">
      <c r="A52" s="315">
        <v>7570</v>
      </c>
      <c r="B52" s="32" t="s">
        <v>526</v>
      </c>
      <c r="C52" s="435">
        <v>0</v>
      </c>
      <c r="D52" s="400">
        <v>0</v>
      </c>
      <c r="E52" s="399"/>
      <c r="F52" s="435">
        <v>0</v>
      </c>
      <c r="G52" s="400">
        <v>0</v>
      </c>
      <c r="H52" s="399"/>
      <c r="I52" s="435">
        <v>0</v>
      </c>
      <c r="J52" s="400">
        <v>0</v>
      </c>
      <c r="K52" s="399"/>
      <c r="L52" s="435">
        <v>2</v>
      </c>
      <c r="M52" s="400">
        <v>10</v>
      </c>
      <c r="N52" s="263"/>
    </row>
    <row r="53" spans="1:14" ht="12" customHeight="1">
      <c r="A53" s="315">
        <v>7000</v>
      </c>
      <c r="B53" s="316" t="s">
        <v>283</v>
      </c>
      <c r="C53" s="436">
        <v>0</v>
      </c>
      <c r="D53" s="401">
        <v>0</v>
      </c>
      <c r="E53" s="401"/>
      <c r="F53" s="436">
        <v>4</v>
      </c>
      <c r="G53" s="401">
        <v>15.5605</v>
      </c>
      <c r="H53" s="401"/>
      <c r="I53" s="436">
        <v>0</v>
      </c>
      <c r="J53" s="401">
        <v>0</v>
      </c>
      <c r="K53" s="401">
        <v>0</v>
      </c>
      <c r="L53" s="436">
        <v>13</v>
      </c>
      <c r="M53" s="401">
        <v>31.5553</v>
      </c>
      <c r="N53" s="263"/>
    </row>
    <row r="54" spans="1:15" ht="12" customHeight="1">
      <c r="A54" s="315"/>
      <c r="B54" s="32"/>
      <c r="C54" s="437"/>
      <c r="D54" s="406"/>
      <c r="E54" s="407"/>
      <c r="F54" s="437"/>
      <c r="G54" s="406"/>
      <c r="H54" s="406"/>
      <c r="I54" s="437"/>
      <c r="J54" s="406"/>
      <c r="K54" s="407"/>
      <c r="L54" s="437"/>
      <c r="M54" s="406"/>
      <c r="N54" s="263"/>
      <c r="O54" s="318"/>
    </row>
    <row r="55" spans="1:15" s="10" customFormat="1" ht="12" customHeight="1">
      <c r="A55" s="315">
        <v>8350</v>
      </c>
      <c r="B55" s="32" t="s">
        <v>284</v>
      </c>
      <c r="C55" s="432">
        <v>0</v>
      </c>
      <c r="D55" s="399">
        <v>0</v>
      </c>
      <c r="E55" s="399"/>
      <c r="F55" s="432">
        <v>0</v>
      </c>
      <c r="G55" s="399">
        <v>0</v>
      </c>
      <c r="H55" s="399"/>
      <c r="I55" s="432">
        <v>0</v>
      </c>
      <c r="J55" s="399">
        <v>0</v>
      </c>
      <c r="K55" s="399"/>
      <c r="L55" s="432">
        <v>1</v>
      </c>
      <c r="M55" s="399">
        <v>0</v>
      </c>
      <c r="N55" s="264"/>
      <c r="O55" s="220"/>
    </row>
    <row r="56" spans="1:14" ht="12" customHeight="1">
      <c r="A56" s="315">
        <v>8530</v>
      </c>
      <c r="B56" s="32" t="s">
        <v>527</v>
      </c>
      <c r="C56" s="432">
        <v>0</v>
      </c>
      <c r="D56" s="399">
        <v>0</v>
      </c>
      <c r="E56" s="399"/>
      <c r="F56" s="432">
        <v>0</v>
      </c>
      <c r="G56" s="399">
        <v>0</v>
      </c>
      <c r="H56" s="399"/>
      <c r="I56" s="432">
        <v>0</v>
      </c>
      <c r="J56" s="399">
        <v>0</v>
      </c>
      <c r="K56" s="399"/>
      <c r="L56" s="432">
        <v>1</v>
      </c>
      <c r="M56" s="399">
        <v>25</v>
      </c>
      <c r="N56" s="263"/>
    </row>
    <row r="57" spans="1:15" ht="12" customHeight="1">
      <c r="A57" s="315">
        <v>8570</v>
      </c>
      <c r="B57" s="32" t="s">
        <v>528</v>
      </c>
      <c r="C57" s="432">
        <v>0</v>
      </c>
      <c r="D57" s="399">
        <v>0</v>
      </c>
      <c r="E57" s="399"/>
      <c r="F57" s="432">
        <v>0</v>
      </c>
      <c r="G57" s="399">
        <v>0</v>
      </c>
      <c r="H57" s="399"/>
      <c r="I57" s="432">
        <v>0</v>
      </c>
      <c r="J57" s="399">
        <v>0</v>
      </c>
      <c r="K57" s="399"/>
      <c r="L57" s="432">
        <v>0</v>
      </c>
      <c r="M57" s="399">
        <v>0</v>
      </c>
      <c r="N57" s="263"/>
      <c r="O57" s="318"/>
    </row>
    <row r="58" spans="1:14" ht="12" customHeight="1">
      <c r="A58" s="315">
        <v>8630</v>
      </c>
      <c r="B58" s="32" t="s">
        <v>558</v>
      </c>
      <c r="C58" s="432">
        <v>0</v>
      </c>
      <c r="D58" s="399">
        <v>0</v>
      </c>
      <c r="E58" s="399"/>
      <c r="F58" s="432">
        <v>1</v>
      </c>
      <c r="G58" s="399">
        <v>0</v>
      </c>
      <c r="H58" s="399"/>
      <c r="I58" s="432">
        <v>0</v>
      </c>
      <c r="J58" s="399">
        <v>0</v>
      </c>
      <c r="K58" s="399"/>
      <c r="L58" s="432">
        <v>15</v>
      </c>
      <c r="M58" s="399">
        <v>22.372</v>
      </c>
      <c r="N58" s="263"/>
    </row>
    <row r="59" spans="1:14" ht="12" customHeight="1">
      <c r="A59" s="315">
        <v>8670</v>
      </c>
      <c r="B59" s="32" t="s">
        <v>559</v>
      </c>
      <c r="C59" s="432">
        <v>0</v>
      </c>
      <c r="D59" s="399">
        <v>0</v>
      </c>
      <c r="E59" s="399"/>
      <c r="F59" s="432">
        <v>0</v>
      </c>
      <c r="G59" s="399">
        <v>0</v>
      </c>
      <c r="H59" s="399"/>
      <c r="I59" s="432">
        <v>0</v>
      </c>
      <c r="J59" s="399">
        <v>0</v>
      </c>
      <c r="K59" s="399"/>
      <c r="L59" s="432">
        <v>0</v>
      </c>
      <c r="M59" s="399">
        <v>0</v>
      </c>
      <c r="N59" s="263"/>
    </row>
    <row r="60" spans="1:15" ht="12" customHeight="1">
      <c r="A60" s="315">
        <v>8730</v>
      </c>
      <c r="B60" s="32" t="s">
        <v>285</v>
      </c>
      <c r="C60" s="432">
        <v>0</v>
      </c>
      <c r="D60" s="399">
        <v>0</v>
      </c>
      <c r="E60" s="399"/>
      <c r="F60" s="432">
        <v>0</v>
      </c>
      <c r="G60" s="399">
        <v>0</v>
      </c>
      <c r="H60" s="399"/>
      <c r="I60" s="432">
        <v>0</v>
      </c>
      <c r="J60" s="399">
        <v>0</v>
      </c>
      <c r="K60" s="399"/>
      <c r="L60" s="432">
        <v>0</v>
      </c>
      <c r="M60" s="399">
        <v>0</v>
      </c>
      <c r="N60" s="263"/>
      <c r="O60" s="318"/>
    </row>
    <row r="61" spans="1:14" ht="12" customHeight="1">
      <c r="A61" s="315">
        <v>8770</v>
      </c>
      <c r="B61" s="32" t="s">
        <v>529</v>
      </c>
      <c r="C61" s="432">
        <v>2</v>
      </c>
      <c r="D61" s="399">
        <v>8.29</v>
      </c>
      <c r="E61" s="399"/>
      <c r="F61" s="432">
        <v>14</v>
      </c>
      <c r="G61" s="399">
        <v>6.444100000000001</v>
      </c>
      <c r="H61" s="399"/>
      <c r="I61" s="432">
        <v>5</v>
      </c>
      <c r="J61" s="399">
        <v>15.859499999999999</v>
      </c>
      <c r="K61" s="399"/>
      <c r="L61" s="432">
        <v>73</v>
      </c>
      <c r="M61" s="399">
        <v>40.4319</v>
      </c>
      <c r="N61" s="262"/>
    </row>
    <row r="62" spans="1:13" ht="12" customHeight="1">
      <c r="A62" s="315">
        <v>8980</v>
      </c>
      <c r="B62" s="32" t="s">
        <v>530</v>
      </c>
      <c r="C62" s="432">
        <v>0</v>
      </c>
      <c r="D62" s="399">
        <v>0</v>
      </c>
      <c r="E62" s="399"/>
      <c r="F62" s="432">
        <v>2</v>
      </c>
      <c r="G62" s="399">
        <v>0</v>
      </c>
      <c r="H62" s="399"/>
      <c r="I62" s="432">
        <v>1</v>
      </c>
      <c r="J62" s="399">
        <v>105</v>
      </c>
      <c r="K62" s="399"/>
      <c r="L62" s="432">
        <v>8</v>
      </c>
      <c r="M62" s="399">
        <v>13.8988</v>
      </c>
    </row>
    <row r="63" spans="1:15" ht="12" customHeight="1">
      <c r="A63" s="315">
        <v>8990</v>
      </c>
      <c r="B63" s="32" t="s">
        <v>531</v>
      </c>
      <c r="C63" s="432">
        <v>0</v>
      </c>
      <c r="D63" s="399">
        <v>0</v>
      </c>
      <c r="E63" s="399"/>
      <c r="F63" s="432">
        <v>0</v>
      </c>
      <c r="G63" s="399">
        <v>0</v>
      </c>
      <c r="H63" s="399"/>
      <c r="I63" s="432">
        <v>0</v>
      </c>
      <c r="J63" s="399">
        <v>0</v>
      </c>
      <c r="K63" s="399"/>
      <c r="L63" s="432">
        <v>0</v>
      </c>
      <c r="M63" s="399">
        <v>0</v>
      </c>
      <c r="O63" s="318"/>
    </row>
    <row r="64" spans="1:13" ht="12" customHeight="1">
      <c r="A64" s="315">
        <v>8000</v>
      </c>
      <c r="B64" s="316" t="s">
        <v>286</v>
      </c>
      <c r="C64" s="433">
        <v>2</v>
      </c>
      <c r="D64" s="410">
        <v>8.29</v>
      </c>
      <c r="E64" s="401"/>
      <c r="F64" s="433">
        <v>17</v>
      </c>
      <c r="G64" s="410">
        <v>6.444100000000001</v>
      </c>
      <c r="H64" s="401"/>
      <c r="I64" s="433">
        <v>6</v>
      </c>
      <c r="J64" s="410">
        <v>120.8595</v>
      </c>
      <c r="K64" s="401"/>
      <c r="L64" s="433">
        <v>98</v>
      </c>
      <c r="M64" s="410">
        <v>101.7027</v>
      </c>
    </row>
    <row r="65" spans="1:15" s="57" customFormat="1" ht="12" customHeight="1">
      <c r="A65" s="315"/>
      <c r="B65" s="32"/>
      <c r="C65" s="437"/>
      <c r="D65" s="406"/>
      <c r="E65" s="407"/>
      <c r="F65" s="437"/>
      <c r="G65" s="406"/>
      <c r="H65" s="406"/>
      <c r="I65" s="437"/>
      <c r="J65" s="406"/>
      <c r="K65" s="407"/>
      <c r="L65" s="437"/>
      <c r="M65" s="406"/>
      <c r="O65" s="220"/>
    </row>
    <row r="66" spans="1:15" s="57" customFormat="1" ht="12" customHeight="1">
      <c r="A66" s="315">
        <v>9530</v>
      </c>
      <c r="B66" s="32" t="s">
        <v>287</v>
      </c>
      <c r="C66" s="432">
        <v>0</v>
      </c>
      <c r="D66" s="399">
        <v>0</v>
      </c>
      <c r="E66" s="399"/>
      <c r="F66" s="432">
        <v>17</v>
      </c>
      <c r="G66" s="399">
        <v>14.1067</v>
      </c>
      <c r="H66" s="399"/>
      <c r="I66" s="432">
        <v>4</v>
      </c>
      <c r="J66" s="399">
        <v>13.72</v>
      </c>
      <c r="K66" s="399"/>
      <c r="L66" s="432">
        <v>107</v>
      </c>
      <c r="M66" s="399">
        <v>98.60476359</v>
      </c>
      <c r="O66" s="318"/>
    </row>
    <row r="67" spans="1:15" s="57" customFormat="1" ht="12" customHeight="1">
      <c r="A67" s="315">
        <v>9570</v>
      </c>
      <c r="B67" s="32" t="s">
        <v>532</v>
      </c>
      <c r="C67" s="435">
        <v>0</v>
      </c>
      <c r="D67" s="400">
        <v>0</v>
      </c>
      <c r="E67" s="399"/>
      <c r="F67" s="435">
        <v>1</v>
      </c>
      <c r="G67" s="400">
        <v>0.301</v>
      </c>
      <c r="H67" s="399"/>
      <c r="I67" s="435">
        <v>1</v>
      </c>
      <c r="J67" s="400">
        <v>3.8799</v>
      </c>
      <c r="K67" s="399"/>
      <c r="L67" s="435">
        <v>15</v>
      </c>
      <c r="M67" s="400">
        <v>18.0841</v>
      </c>
      <c r="O67" s="220"/>
    </row>
    <row r="68" spans="1:15" s="57" customFormat="1" ht="12" customHeight="1">
      <c r="A68" s="315">
        <v>9000</v>
      </c>
      <c r="B68" s="316" t="s">
        <v>533</v>
      </c>
      <c r="C68" s="436">
        <v>0</v>
      </c>
      <c r="D68" s="401">
        <v>0</v>
      </c>
      <c r="E68" s="401"/>
      <c r="F68" s="436">
        <v>18</v>
      </c>
      <c r="G68" s="401">
        <v>14.4077</v>
      </c>
      <c r="H68" s="401"/>
      <c r="I68" s="436">
        <v>5</v>
      </c>
      <c r="J68" s="401">
        <v>17.5999</v>
      </c>
      <c r="K68" s="401">
        <v>0</v>
      </c>
      <c r="L68" s="436">
        <v>122</v>
      </c>
      <c r="M68" s="401">
        <v>116.68886359000001</v>
      </c>
      <c r="O68" s="220"/>
    </row>
    <row r="69" spans="1:15" ht="12" customHeight="1">
      <c r="A69" s="81"/>
      <c r="B69" s="37"/>
      <c r="C69" s="439"/>
      <c r="D69" s="411"/>
      <c r="E69" s="399"/>
      <c r="F69" s="439"/>
      <c r="G69" s="411"/>
      <c r="H69" s="399"/>
      <c r="I69" s="439"/>
      <c r="J69" s="411"/>
      <c r="K69" s="399"/>
      <c r="L69" s="439"/>
      <c r="M69" s="411"/>
      <c r="O69" s="318"/>
    </row>
    <row r="70" spans="1:13" ht="12" customHeight="1">
      <c r="A70" s="50"/>
      <c r="B70" s="73" t="s">
        <v>335</v>
      </c>
      <c r="C70" s="440">
        <v>6</v>
      </c>
      <c r="D70" s="412">
        <v>35.5836</v>
      </c>
      <c r="E70" s="401"/>
      <c r="F70" s="440">
        <v>125</v>
      </c>
      <c r="G70" s="412">
        <v>199.59720000000002</v>
      </c>
      <c r="H70" s="401"/>
      <c r="I70" s="440">
        <v>33</v>
      </c>
      <c r="J70" s="413">
        <v>337.66549999999995</v>
      </c>
      <c r="K70" s="414">
        <v>0</v>
      </c>
      <c r="L70" s="440">
        <v>860</v>
      </c>
      <c r="M70" s="412">
        <v>1080.22206359</v>
      </c>
    </row>
    <row r="71" spans="1:13" ht="12" customHeight="1">
      <c r="A71" s="7"/>
      <c r="B71" s="24"/>
      <c r="C71" s="437"/>
      <c r="D71" s="402"/>
      <c r="E71" s="405"/>
      <c r="F71" s="437"/>
      <c r="G71" s="402"/>
      <c r="H71" s="402"/>
      <c r="I71" s="437"/>
      <c r="J71" s="404"/>
      <c r="K71" s="403"/>
      <c r="L71" s="437"/>
      <c r="M71" s="402"/>
    </row>
    <row r="72" spans="1:15" ht="12.75">
      <c r="A72" s="180"/>
      <c r="B72" s="179" t="s">
        <v>336</v>
      </c>
      <c r="C72" s="432">
        <v>0</v>
      </c>
      <c r="D72" s="399">
        <v>0</v>
      </c>
      <c r="E72" s="399"/>
      <c r="F72" s="432">
        <v>0</v>
      </c>
      <c r="G72" s="399">
        <v>0</v>
      </c>
      <c r="H72" s="399"/>
      <c r="I72" s="432">
        <v>0</v>
      </c>
      <c r="J72" s="399">
        <v>0</v>
      </c>
      <c r="K72" s="399"/>
      <c r="L72" s="432">
        <v>0</v>
      </c>
      <c r="M72" s="399">
        <v>0</v>
      </c>
      <c r="O72" s="318"/>
    </row>
    <row r="73" spans="1:13" ht="12" customHeight="1">
      <c r="A73" s="180"/>
      <c r="B73" s="24"/>
      <c r="C73" s="439"/>
      <c r="D73" s="411"/>
      <c r="E73" s="399"/>
      <c r="F73" s="439"/>
      <c r="G73" s="411"/>
      <c r="H73" s="399"/>
      <c r="I73" s="439"/>
      <c r="J73" s="411"/>
      <c r="K73" s="399"/>
      <c r="L73" s="439"/>
      <c r="M73" s="411"/>
    </row>
    <row r="74" spans="1:13" ht="12.75">
      <c r="A74" s="180"/>
      <c r="B74" s="179" t="s">
        <v>444</v>
      </c>
      <c r="C74" s="441">
        <v>6</v>
      </c>
      <c r="D74" s="416">
        <v>35.5836</v>
      </c>
      <c r="E74" s="417"/>
      <c r="F74" s="441">
        <v>125</v>
      </c>
      <c r="G74" s="416">
        <v>199.59720000000002</v>
      </c>
      <c r="H74" s="417"/>
      <c r="I74" s="441">
        <v>33</v>
      </c>
      <c r="J74" s="418">
        <v>337.66549999999995</v>
      </c>
      <c r="K74" s="419"/>
      <c r="L74" s="441">
        <v>860</v>
      </c>
      <c r="M74" s="416">
        <v>1080.22206359</v>
      </c>
    </row>
    <row r="75" spans="1:15" ht="12.75">
      <c r="A75" s="13"/>
      <c r="D75" s="181"/>
      <c r="G75" s="181"/>
      <c r="H75" s="181"/>
      <c r="J75" s="181"/>
      <c r="M75" s="181"/>
      <c r="O75" s="318"/>
    </row>
    <row r="76" spans="1:13" ht="12.75">
      <c r="A76" s="13"/>
      <c r="G76" s="181"/>
      <c r="H76" s="181"/>
      <c r="M76" s="181"/>
    </row>
    <row r="77" spans="1:13" ht="12.75">
      <c r="A77" s="13"/>
      <c r="G77" s="181"/>
      <c r="H77" s="181"/>
      <c r="M77" s="181"/>
    </row>
    <row r="78" spans="1:15" ht="12.75">
      <c r="A78" s="13"/>
      <c r="B78" s="197"/>
      <c r="G78" s="181"/>
      <c r="H78" s="181"/>
      <c r="M78" s="181"/>
      <c r="O78" s="318"/>
    </row>
    <row r="79" spans="1:13" ht="12.75">
      <c r="A79" s="13"/>
      <c r="G79" s="181"/>
      <c r="H79" s="181"/>
      <c r="M79" s="181"/>
    </row>
    <row r="80" spans="1:13" ht="12.75">
      <c r="A80" s="13"/>
      <c r="B80" s="285"/>
      <c r="G80" s="181"/>
      <c r="H80" s="181"/>
      <c r="M80" s="181"/>
    </row>
    <row r="81" spans="1:15" ht="12.75">
      <c r="A81" s="13"/>
      <c r="G81" s="181"/>
      <c r="H81" s="181"/>
      <c r="M81" s="181"/>
      <c r="O81" s="318"/>
    </row>
    <row r="82" spans="1:13" ht="12.75">
      <c r="A82" s="13"/>
      <c r="G82" s="181"/>
      <c r="H82" s="181"/>
      <c r="M82" s="181"/>
    </row>
    <row r="83" spans="1:13" ht="12.75">
      <c r="A83" s="13"/>
      <c r="G83" s="181"/>
      <c r="H83" s="181"/>
      <c r="M83" s="181"/>
    </row>
    <row r="84" spans="1:15" ht="12.75">
      <c r="A84" s="13"/>
      <c r="G84" s="181"/>
      <c r="H84" s="181"/>
      <c r="M84" s="181"/>
      <c r="O84" s="318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319"/>
    </row>
    <row r="89" spans="1:15" ht="12.75">
      <c r="A89" s="13"/>
      <c r="O89" s="319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6" customWidth="1"/>
    <col min="2" max="2" width="30.421875" style="13" customWidth="1"/>
    <col min="3" max="3" width="14.421875" style="13" customWidth="1"/>
    <col min="4" max="4" width="7.00390625" style="13" customWidth="1"/>
    <col min="5" max="5" width="9.28125" style="12" bestFit="1" customWidth="1"/>
    <col min="6" max="6" width="2.28125" style="56" customWidth="1"/>
    <col min="7" max="7" width="11.00390625" style="13" customWidth="1"/>
    <col min="8" max="9" width="7.00390625" style="12" customWidth="1"/>
    <col min="10" max="10" width="1.8515625" style="56" customWidth="1"/>
    <col min="11" max="11" width="10.7109375" style="13" customWidth="1"/>
    <col min="12" max="12" width="11.140625" style="12" customWidth="1"/>
    <col min="13" max="13" width="8.140625" style="12" bestFit="1" customWidth="1"/>
    <col min="14" max="16384" width="9.140625" style="13" customWidth="1"/>
  </cols>
  <sheetData>
    <row r="1" spans="1:13" ht="30.75">
      <c r="A1" s="381" t="s">
        <v>480</v>
      </c>
      <c r="C1" s="174"/>
      <c r="D1" s="174"/>
      <c r="G1" s="174"/>
      <c r="K1" s="495">
        <v>41455</v>
      </c>
      <c r="L1" s="504"/>
      <c r="M1" s="504"/>
    </row>
    <row r="2" spans="3:11" s="75" customFormat="1" ht="20.25">
      <c r="C2" s="249"/>
      <c r="D2" s="249"/>
      <c r="E2" s="250"/>
      <c r="F2" s="251"/>
      <c r="G2" s="249"/>
      <c r="H2" s="250"/>
      <c r="I2" s="250"/>
      <c r="J2" s="251"/>
      <c r="K2" s="249"/>
    </row>
    <row r="3" spans="1:13" s="75" customFormat="1" ht="25.5">
      <c r="A3" s="252"/>
      <c r="C3" s="253"/>
      <c r="D3" s="253"/>
      <c r="E3" s="44"/>
      <c r="F3" s="254"/>
      <c r="G3" s="253"/>
      <c r="H3" s="44"/>
      <c r="I3" s="44"/>
      <c r="J3" s="251"/>
      <c r="K3" s="253"/>
      <c r="L3" s="44"/>
      <c r="M3" s="44"/>
    </row>
    <row r="4" spans="1:13" s="36" customFormat="1" ht="12">
      <c r="A4" s="76" t="s">
        <v>269</v>
      </c>
      <c r="C4" s="77" t="s">
        <v>468</v>
      </c>
      <c r="D4" s="77"/>
      <c r="E4" s="257"/>
      <c r="F4" s="185"/>
      <c r="G4" s="77" t="s">
        <v>469</v>
      </c>
      <c r="H4" s="257"/>
      <c r="I4" s="257"/>
      <c r="J4" s="7"/>
      <c r="K4" s="77" t="s">
        <v>470</v>
      </c>
      <c r="L4" s="257"/>
      <c r="M4" s="257"/>
    </row>
    <row r="5" spans="1:13" s="24" customFormat="1" ht="12">
      <c r="A5" s="37" t="s">
        <v>269</v>
      </c>
      <c r="B5" s="41"/>
      <c r="C5" s="258" t="s">
        <v>471</v>
      </c>
      <c r="D5" s="232" t="s">
        <v>472</v>
      </c>
      <c r="E5" s="233"/>
      <c r="F5" s="186"/>
      <c r="G5" s="232" t="s">
        <v>471</v>
      </c>
      <c r="H5" s="232" t="s">
        <v>472</v>
      </c>
      <c r="I5" s="233"/>
      <c r="J5" s="176"/>
      <c r="K5" s="232" t="s">
        <v>471</v>
      </c>
      <c r="L5" s="232" t="s">
        <v>472</v>
      </c>
      <c r="M5" s="233"/>
    </row>
    <row r="6" spans="1:13" s="24" customFormat="1" ht="12">
      <c r="A6" s="37" t="s">
        <v>329</v>
      </c>
      <c r="B6" s="41" t="s">
        <v>270</v>
      </c>
      <c r="C6" s="78" t="s">
        <v>473</v>
      </c>
      <c r="D6" s="78" t="s">
        <v>474</v>
      </c>
      <c r="E6" s="42" t="s">
        <v>397</v>
      </c>
      <c r="F6" s="186"/>
      <c r="G6" s="78" t="s">
        <v>473</v>
      </c>
      <c r="H6" s="45" t="s">
        <v>474</v>
      </c>
      <c r="I6" s="42" t="s">
        <v>397</v>
      </c>
      <c r="J6" s="64"/>
      <c r="K6" s="78" t="s">
        <v>473</v>
      </c>
      <c r="L6" s="45" t="s">
        <v>474</v>
      </c>
      <c r="M6" s="42" t="s">
        <v>397</v>
      </c>
    </row>
    <row r="7" spans="1:13" s="24" customFormat="1" ht="12">
      <c r="A7" s="37"/>
      <c r="B7" s="41"/>
      <c r="C7" s="78"/>
      <c r="D7" s="42" t="s">
        <v>475</v>
      </c>
      <c r="E7" s="42"/>
      <c r="F7" s="186"/>
      <c r="G7" s="78"/>
      <c r="H7" s="42" t="s">
        <v>475</v>
      </c>
      <c r="I7" s="42"/>
      <c r="J7" s="64"/>
      <c r="K7" s="78"/>
      <c r="L7" s="42" t="s">
        <v>475</v>
      </c>
      <c r="M7" s="42"/>
    </row>
    <row r="8" spans="2:13" s="24" customFormat="1" ht="12" customHeight="1">
      <c r="B8" s="36"/>
      <c r="C8" s="177"/>
      <c r="D8" s="505" t="s">
        <v>482</v>
      </c>
      <c r="E8" s="505"/>
      <c r="F8" s="186"/>
      <c r="G8" s="177"/>
      <c r="H8" s="49"/>
      <c r="I8" s="49"/>
      <c r="J8" s="176"/>
      <c r="K8" s="177"/>
      <c r="L8" s="49"/>
      <c r="M8" s="49"/>
    </row>
    <row r="9" spans="1:13" ht="12" customHeight="1">
      <c r="A9" s="85"/>
      <c r="B9" s="79" t="s">
        <v>333</v>
      </c>
      <c r="C9" s="82"/>
      <c r="D9" s="82"/>
      <c r="E9" s="39"/>
      <c r="F9" s="7"/>
      <c r="G9" s="83"/>
      <c r="H9" s="39"/>
      <c r="I9" s="39"/>
      <c r="J9" s="178"/>
      <c r="K9" s="83"/>
      <c r="L9" s="39"/>
      <c r="M9" s="39"/>
    </row>
    <row r="10" spans="1:13" ht="12" customHeight="1">
      <c r="A10" s="322">
        <v>530</v>
      </c>
      <c r="B10" s="32" t="s">
        <v>501</v>
      </c>
      <c r="C10" s="442">
        <v>0</v>
      </c>
      <c r="D10" s="437">
        <v>0</v>
      </c>
      <c r="E10" s="406">
        <v>0</v>
      </c>
      <c r="F10" s="407"/>
      <c r="G10" s="442">
        <v>0</v>
      </c>
      <c r="H10" s="437">
        <v>0</v>
      </c>
      <c r="I10" s="406">
        <v>0</v>
      </c>
      <c r="J10" s="407"/>
      <c r="K10" s="442">
        <v>0</v>
      </c>
      <c r="L10" s="437">
        <v>0</v>
      </c>
      <c r="M10" s="406">
        <v>0</v>
      </c>
    </row>
    <row r="11" spans="1:13" ht="12" customHeight="1">
      <c r="A11" s="322">
        <v>570</v>
      </c>
      <c r="B11" s="32" t="s">
        <v>502</v>
      </c>
      <c r="C11" s="443">
        <v>0</v>
      </c>
      <c r="D11" s="444">
        <v>0</v>
      </c>
      <c r="E11" s="399">
        <v>0</v>
      </c>
      <c r="F11" s="399"/>
      <c r="G11" s="443">
        <v>0</v>
      </c>
      <c r="H11" s="444">
        <v>0</v>
      </c>
      <c r="I11" s="407">
        <v>0</v>
      </c>
      <c r="J11" s="407"/>
      <c r="K11" s="443">
        <v>0</v>
      </c>
      <c r="L11" s="444">
        <v>0</v>
      </c>
      <c r="M11" s="407">
        <v>0</v>
      </c>
    </row>
    <row r="12" spans="1:13" ht="12" customHeight="1">
      <c r="A12" s="322">
        <v>580</v>
      </c>
      <c r="B12" s="32" t="s">
        <v>560</v>
      </c>
      <c r="C12" s="445">
        <v>0</v>
      </c>
      <c r="D12" s="446">
        <v>0</v>
      </c>
      <c r="E12" s="400">
        <v>0</v>
      </c>
      <c r="F12" s="400"/>
      <c r="G12" s="445">
        <v>0</v>
      </c>
      <c r="H12" s="446">
        <v>0</v>
      </c>
      <c r="I12" s="420">
        <v>0</v>
      </c>
      <c r="J12" s="420"/>
      <c r="K12" s="445">
        <v>0</v>
      </c>
      <c r="L12" s="446">
        <v>0</v>
      </c>
      <c r="M12" s="420">
        <v>0</v>
      </c>
    </row>
    <row r="13" spans="1:13" ht="12" customHeight="1">
      <c r="A13" s="322">
        <v>0</v>
      </c>
      <c r="B13" s="316" t="s">
        <v>503</v>
      </c>
      <c r="C13" s="443">
        <v>0</v>
      </c>
      <c r="D13" s="443">
        <v>0</v>
      </c>
      <c r="E13" s="443">
        <v>0</v>
      </c>
      <c r="F13" s="399"/>
      <c r="G13" s="443">
        <v>0</v>
      </c>
      <c r="H13" s="443">
        <v>0</v>
      </c>
      <c r="I13" s="443">
        <v>0</v>
      </c>
      <c r="J13" s="407"/>
      <c r="K13" s="443">
        <v>0</v>
      </c>
      <c r="L13" s="443">
        <v>0</v>
      </c>
      <c r="M13" s="443">
        <v>0</v>
      </c>
    </row>
    <row r="14" spans="1:13" ht="12" customHeight="1">
      <c r="A14" s="85"/>
      <c r="B14" s="32"/>
      <c r="C14" s="447"/>
      <c r="D14" s="434"/>
      <c r="E14" s="402"/>
      <c r="F14" s="405"/>
      <c r="G14" s="447"/>
      <c r="H14" s="434"/>
      <c r="I14" s="402"/>
      <c r="J14" s="405"/>
      <c r="K14" s="447"/>
      <c r="L14" s="434"/>
      <c r="M14" s="402"/>
    </row>
    <row r="15" spans="1:13" ht="12" customHeight="1">
      <c r="A15" s="81">
        <v>1350</v>
      </c>
      <c r="B15" s="32" t="s">
        <v>275</v>
      </c>
      <c r="C15" s="442">
        <v>0</v>
      </c>
      <c r="D15" s="437">
        <v>1</v>
      </c>
      <c r="E15" s="406">
        <v>3.0612</v>
      </c>
      <c r="F15" s="407"/>
      <c r="G15" s="442">
        <v>0</v>
      </c>
      <c r="H15" s="437">
        <v>0</v>
      </c>
      <c r="I15" s="406">
        <v>0</v>
      </c>
      <c r="J15" s="407"/>
      <c r="K15" s="442">
        <v>0</v>
      </c>
      <c r="L15" s="437">
        <v>0</v>
      </c>
      <c r="M15" s="406">
        <v>0</v>
      </c>
    </row>
    <row r="16" spans="1:13" ht="12" customHeight="1">
      <c r="A16" s="81">
        <v>1730</v>
      </c>
      <c r="B16" s="32" t="s">
        <v>504</v>
      </c>
      <c r="C16" s="442">
        <v>0</v>
      </c>
      <c r="D16" s="437">
        <v>0</v>
      </c>
      <c r="E16" s="406">
        <v>0</v>
      </c>
      <c r="F16" s="407"/>
      <c r="G16" s="442">
        <v>0</v>
      </c>
      <c r="H16" s="437">
        <v>0</v>
      </c>
      <c r="I16" s="406">
        <v>0</v>
      </c>
      <c r="J16" s="407"/>
      <c r="K16" s="442">
        <v>0</v>
      </c>
      <c r="L16" s="437">
        <v>0</v>
      </c>
      <c r="M16" s="406">
        <v>0</v>
      </c>
    </row>
    <row r="17" spans="1:13" ht="12" customHeight="1">
      <c r="A17" s="81">
        <v>1750</v>
      </c>
      <c r="B17" s="32" t="s">
        <v>505</v>
      </c>
      <c r="C17" s="442">
        <v>0</v>
      </c>
      <c r="D17" s="437">
        <v>0</v>
      </c>
      <c r="E17" s="406">
        <v>0</v>
      </c>
      <c r="F17" s="407"/>
      <c r="G17" s="442">
        <v>0</v>
      </c>
      <c r="H17" s="437">
        <v>0</v>
      </c>
      <c r="I17" s="406">
        <v>0</v>
      </c>
      <c r="J17" s="407"/>
      <c r="K17" s="442">
        <v>0</v>
      </c>
      <c r="L17" s="437">
        <v>0</v>
      </c>
      <c r="M17" s="406">
        <v>0</v>
      </c>
    </row>
    <row r="18" spans="1:13" ht="12" customHeight="1">
      <c r="A18" s="81">
        <v>1770</v>
      </c>
      <c r="B18" s="32" t="s">
        <v>274</v>
      </c>
      <c r="C18" s="445">
        <v>0</v>
      </c>
      <c r="D18" s="446">
        <v>0</v>
      </c>
      <c r="E18" s="420">
        <v>0</v>
      </c>
      <c r="F18" s="407"/>
      <c r="G18" s="445">
        <v>0</v>
      </c>
      <c r="H18" s="446">
        <v>0</v>
      </c>
      <c r="I18" s="420">
        <v>0</v>
      </c>
      <c r="J18" s="407"/>
      <c r="K18" s="445">
        <v>0</v>
      </c>
      <c r="L18" s="446">
        <v>0</v>
      </c>
      <c r="M18" s="420">
        <v>0</v>
      </c>
    </row>
    <row r="19" spans="1:13" ht="12" customHeight="1">
      <c r="A19" s="81">
        <v>1000</v>
      </c>
      <c r="B19" s="316" t="s">
        <v>506</v>
      </c>
      <c r="C19" s="448">
        <v>0</v>
      </c>
      <c r="D19" s="436">
        <v>1</v>
      </c>
      <c r="E19" s="401">
        <v>3.0612</v>
      </c>
      <c r="F19" s="401"/>
      <c r="G19" s="448">
        <v>0</v>
      </c>
      <c r="H19" s="436">
        <v>0</v>
      </c>
      <c r="I19" s="401">
        <v>0</v>
      </c>
      <c r="J19" s="401"/>
      <c r="K19" s="448">
        <v>0</v>
      </c>
      <c r="L19" s="436">
        <v>0</v>
      </c>
      <c r="M19" s="401">
        <v>0</v>
      </c>
    </row>
    <row r="20" spans="1:13" ht="12" customHeight="1">
      <c r="A20" s="81"/>
      <c r="B20" s="32"/>
      <c r="C20" s="442"/>
      <c r="D20" s="437"/>
      <c r="E20" s="406"/>
      <c r="F20" s="407"/>
      <c r="G20" s="442"/>
      <c r="H20" s="437"/>
      <c r="I20" s="406"/>
      <c r="J20" s="407"/>
      <c r="K20" s="442"/>
      <c r="L20" s="437"/>
      <c r="M20" s="406"/>
    </row>
    <row r="21" spans="1:13" ht="12" customHeight="1">
      <c r="A21" s="81">
        <v>2350</v>
      </c>
      <c r="B21" s="32" t="s">
        <v>507</v>
      </c>
      <c r="C21" s="442">
        <v>0</v>
      </c>
      <c r="D21" s="437">
        <v>1</v>
      </c>
      <c r="E21" s="406">
        <v>12.9</v>
      </c>
      <c r="F21" s="407"/>
      <c r="G21" s="442">
        <v>0</v>
      </c>
      <c r="H21" s="437">
        <v>0</v>
      </c>
      <c r="I21" s="406">
        <v>0</v>
      </c>
      <c r="J21" s="407"/>
      <c r="K21" s="442">
        <v>0</v>
      </c>
      <c r="L21" s="437">
        <v>0</v>
      </c>
      <c r="M21" s="406">
        <v>0</v>
      </c>
    </row>
    <row r="22" spans="1:13" ht="12" customHeight="1">
      <c r="A22" s="81">
        <v>2710</v>
      </c>
      <c r="B22" s="32" t="s">
        <v>537</v>
      </c>
      <c r="C22" s="449">
        <v>0</v>
      </c>
      <c r="D22" s="450">
        <v>0</v>
      </c>
      <c r="E22" s="421">
        <v>0</v>
      </c>
      <c r="F22" s="422"/>
      <c r="G22" s="449">
        <v>0</v>
      </c>
      <c r="H22" s="450">
        <v>0</v>
      </c>
      <c r="I22" s="421">
        <v>0</v>
      </c>
      <c r="J22" s="422"/>
      <c r="K22" s="449">
        <v>0</v>
      </c>
      <c r="L22" s="450">
        <v>0</v>
      </c>
      <c r="M22" s="421">
        <v>0</v>
      </c>
    </row>
    <row r="23" spans="1:13" ht="12" customHeight="1">
      <c r="A23" s="81">
        <v>2720</v>
      </c>
      <c r="B23" s="32" t="s">
        <v>508</v>
      </c>
      <c r="C23" s="442">
        <v>0</v>
      </c>
      <c r="D23" s="437">
        <v>0</v>
      </c>
      <c r="E23" s="406">
        <v>0</v>
      </c>
      <c r="F23" s="407"/>
      <c r="G23" s="442">
        <v>0</v>
      </c>
      <c r="H23" s="437">
        <v>0</v>
      </c>
      <c r="I23" s="406">
        <v>0</v>
      </c>
      <c r="J23" s="407"/>
      <c r="K23" s="442">
        <v>0</v>
      </c>
      <c r="L23" s="437">
        <v>0</v>
      </c>
      <c r="M23" s="406">
        <v>0</v>
      </c>
    </row>
    <row r="24" spans="1:13" ht="12" customHeight="1">
      <c r="A24" s="81">
        <v>2730</v>
      </c>
      <c r="B24" s="32" t="s">
        <v>276</v>
      </c>
      <c r="C24" s="442">
        <v>0</v>
      </c>
      <c r="D24" s="437">
        <v>0</v>
      </c>
      <c r="E24" s="406">
        <v>0</v>
      </c>
      <c r="F24" s="407"/>
      <c r="G24" s="442">
        <v>0</v>
      </c>
      <c r="H24" s="437">
        <v>0</v>
      </c>
      <c r="I24" s="406">
        <v>0</v>
      </c>
      <c r="J24" s="407"/>
      <c r="K24" s="442">
        <v>0</v>
      </c>
      <c r="L24" s="437">
        <v>0</v>
      </c>
      <c r="M24" s="406">
        <v>0</v>
      </c>
    </row>
    <row r="25" spans="1:13" ht="12" customHeight="1">
      <c r="A25" s="81">
        <v>2750</v>
      </c>
      <c r="B25" s="32" t="s">
        <v>509</v>
      </c>
      <c r="C25" s="442">
        <v>0</v>
      </c>
      <c r="D25" s="437">
        <v>0</v>
      </c>
      <c r="E25" s="406">
        <v>0</v>
      </c>
      <c r="F25" s="407"/>
      <c r="G25" s="442">
        <v>0</v>
      </c>
      <c r="H25" s="437">
        <v>0</v>
      </c>
      <c r="I25" s="406">
        <v>0</v>
      </c>
      <c r="J25" s="407"/>
      <c r="K25" s="442">
        <v>0</v>
      </c>
      <c r="L25" s="437">
        <v>0</v>
      </c>
      <c r="M25" s="406">
        <v>0</v>
      </c>
    </row>
    <row r="26" spans="1:13" ht="12" customHeight="1">
      <c r="A26" s="81">
        <v>2770</v>
      </c>
      <c r="B26" s="32" t="s">
        <v>510</v>
      </c>
      <c r="C26" s="442">
        <v>0</v>
      </c>
      <c r="D26" s="437">
        <v>0</v>
      </c>
      <c r="E26" s="406">
        <v>0</v>
      </c>
      <c r="F26" s="479"/>
      <c r="G26" s="442">
        <v>0</v>
      </c>
      <c r="H26" s="437">
        <v>0</v>
      </c>
      <c r="I26" s="407">
        <v>0</v>
      </c>
      <c r="J26" s="407"/>
      <c r="K26" s="442">
        <v>0</v>
      </c>
      <c r="L26" s="437">
        <v>0</v>
      </c>
      <c r="M26" s="407">
        <v>0</v>
      </c>
    </row>
    <row r="27" spans="1:13" ht="12" customHeight="1">
      <c r="A27" s="81">
        <v>2790</v>
      </c>
      <c r="B27" s="32" t="s">
        <v>280</v>
      </c>
      <c r="C27" s="445">
        <v>0</v>
      </c>
      <c r="D27" s="446">
        <v>2</v>
      </c>
      <c r="E27" s="420">
        <v>11.3324</v>
      </c>
      <c r="F27" s="407"/>
      <c r="G27" s="445">
        <v>0</v>
      </c>
      <c r="H27" s="446">
        <v>0</v>
      </c>
      <c r="I27" s="420">
        <v>0</v>
      </c>
      <c r="J27" s="407"/>
      <c r="K27" s="445">
        <v>0</v>
      </c>
      <c r="L27" s="446">
        <v>0</v>
      </c>
      <c r="M27" s="420">
        <v>0</v>
      </c>
    </row>
    <row r="28" spans="1:13" ht="12" customHeight="1">
      <c r="A28" s="81">
        <v>2000</v>
      </c>
      <c r="B28" s="316" t="s">
        <v>511</v>
      </c>
      <c r="C28" s="448">
        <v>0</v>
      </c>
      <c r="D28" s="436">
        <v>3</v>
      </c>
      <c r="E28" s="401">
        <v>24.2324</v>
      </c>
      <c r="F28" s="401"/>
      <c r="G28" s="448">
        <v>0</v>
      </c>
      <c r="H28" s="436">
        <v>0</v>
      </c>
      <c r="I28" s="401">
        <v>0</v>
      </c>
      <c r="J28" s="401"/>
      <c r="K28" s="448">
        <v>0</v>
      </c>
      <c r="L28" s="436">
        <v>0</v>
      </c>
      <c r="M28" s="401">
        <v>0</v>
      </c>
    </row>
    <row r="29" spans="1:13" ht="12" customHeight="1">
      <c r="A29" s="81"/>
      <c r="B29" s="32"/>
      <c r="C29" s="442"/>
      <c r="D29" s="437"/>
      <c r="E29" s="406"/>
      <c r="F29" s="407"/>
      <c r="G29" s="442"/>
      <c r="H29" s="437"/>
      <c r="I29" s="406"/>
      <c r="J29" s="407"/>
      <c r="K29" s="442"/>
      <c r="L29" s="437"/>
      <c r="M29" s="406"/>
    </row>
    <row r="30" spans="1:13" ht="12" customHeight="1">
      <c r="A30" s="81">
        <v>3350</v>
      </c>
      <c r="B30" s="32" t="s">
        <v>512</v>
      </c>
      <c r="C30" s="442">
        <v>0</v>
      </c>
      <c r="D30" s="437">
        <v>0</v>
      </c>
      <c r="E30" s="406">
        <v>0</v>
      </c>
      <c r="F30" s="407"/>
      <c r="G30" s="442">
        <v>0</v>
      </c>
      <c r="H30" s="437">
        <v>0</v>
      </c>
      <c r="I30" s="406">
        <v>0</v>
      </c>
      <c r="J30" s="407"/>
      <c r="K30" s="442">
        <v>0</v>
      </c>
      <c r="L30" s="437">
        <v>0</v>
      </c>
      <c r="M30" s="406">
        <v>0</v>
      </c>
    </row>
    <row r="31" spans="1:13" ht="12" customHeight="1">
      <c r="A31" s="81">
        <v>3530</v>
      </c>
      <c r="B31" s="32" t="s">
        <v>277</v>
      </c>
      <c r="C31" s="442">
        <v>0</v>
      </c>
      <c r="D31" s="437">
        <v>0</v>
      </c>
      <c r="E31" s="406">
        <v>0</v>
      </c>
      <c r="F31" s="407"/>
      <c r="G31" s="442">
        <v>0</v>
      </c>
      <c r="H31" s="437">
        <v>0</v>
      </c>
      <c r="I31" s="406">
        <v>0</v>
      </c>
      <c r="J31" s="407"/>
      <c r="K31" s="442">
        <v>0</v>
      </c>
      <c r="L31" s="437">
        <v>0</v>
      </c>
      <c r="M31" s="406">
        <v>0</v>
      </c>
    </row>
    <row r="32" spans="1:13" ht="12" customHeight="1">
      <c r="A32" s="81">
        <v>3570</v>
      </c>
      <c r="B32" s="32" t="s">
        <v>513</v>
      </c>
      <c r="C32" s="442">
        <v>0</v>
      </c>
      <c r="D32" s="437">
        <v>0</v>
      </c>
      <c r="E32" s="406">
        <v>0</v>
      </c>
      <c r="F32" s="407"/>
      <c r="G32" s="442">
        <v>0</v>
      </c>
      <c r="H32" s="437">
        <v>0</v>
      </c>
      <c r="I32" s="406">
        <v>0</v>
      </c>
      <c r="J32" s="407"/>
      <c r="K32" s="442">
        <v>0</v>
      </c>
      <c r="L32" s="437">
        <v>0</v>
      </c>
      <c r="M32" s="406">
        <v>0</v>
      </c>
    </row>
    <row r="33" spans="1:13" ht="12" customHeight="1">
      <c r="A33" s="81">
        <v>3720</v>
      </c>
      <c r="B33" s="32" t="s">
        <v>514</v>
      </c>
      <c r="C33" s="442">
        <v>0</v>
      </c>
      <c r="D33" s="437">
        <v>0</v>
      </c>
      <c r="E33" s="406">
        <v>0</v>
      </c>
      <c r="F33" s="407"/>
      <c r="G33" s="442">
        <v>0</v>
      </c>
      <c r="H33" s="437">
        <v>0</v>
      </c>
      <c r="I33" s="406">
        <v>0</v>
      </c>
      <c r="J33" s="407"/>
      <c r="K33" s="442">
        <v>0</v>
      </c>
      <c r="L33" s="437">
        <v>0</v>
      </c>
      <c r="M33" s="406">
        <v>0</v>
      </c>
    </row>
    <row r="34" spans="1:13" ht="12" customHeight="1">
      <c r="A34" s="81">
        <v>3740</v>
      </c>
      <c r="B34" s="32" t="s">
        <v>515</v>
      </c>
      <c r="C34" s="442">
        <v>0</v>
      </c>
      <c r="D34" s="437">
        <v>0</v>
      </c>
      <c r="E34" s="406">
        <v>0</v>
      </c>
      <c r="F34" s="407"/>
      <c r="G34" s="442">
        <v>0</v>
      </c>
      <c r="H34" s="437">
        <v>0</v>
      </c>
      <c r="I34" s="406">
        <v>0</v>
      </c>
      <c r="J34" s="407"/>
      <c r="K34" s="442">
        <v>0</v>
      </c>
      <c r="L34" s="437">
        <v>0</v>
      </c>
      <c r="M34" s="406">
        <v>0</v>
      </c>
    </row>
    <row r="35" spans="1:13" ht="12" customHeight="1">
      <c r="A35" s="81">
        <v>3760</v>
      </c>
      <c r="B35" s="32" t="s">
        <v>516</v>
      </c>
      <c r="C35" s="442">
        <v>0</v>
      </c>
      <c r="D35" s="437">
        <v>0</v>
      </c>
      <c r="E35" s="406">
        <v>0</v>
      </c>
      <c r="F35" s="479"/>
      <c r="G35" s="442">
        <v>0</v>
      </c>
      <c r="H35" s="437">
        <v>0</v>
      </c>
      <c r="I35" s="407">
        <v>0</v>
      </c>
      <c r="J35" s="407"/>
      <c r="K35" s="442">
        <v>0</v>
      </c>
      <c r="L35" s="437">
        <v>0</v>
      </c>
      <c r="M35" s="407">
        <v>0</v>
      </c>
    </row>
    <row r="36" spans="1:13" ht="12" customHeight="1">
      <c r="A36" s="81">
        <v>3780</v>
      </c>
      <c r="B36" s="32" t="s">
        <v>278</v>
      </c>
      <c r="C36" s="445">
        <v>0</v>
      </c>
      <c r="D36" s="446">
        <v>0</v>
      </c>
      <c r="E36" s="420">
        <v>0</v>
      </c>
      <c r="F36" s="407"/>
      <c r="G36" s="445">
        <v>0</v>
      </c>
      <c r="H36" s="446">
        <v>0</v>
      </c>
      <c r="I36" s="420">
        <v>0</v>
      </c>
      <c r="J36" s="407"/>
      <c r="K36" s="445">
        <v>0</v>
      </c>
      <c r="L36" s="446">
        <v>0</v>
      </c>
      <c r="M36" s="420">
        <v>0</v>
      </c>
    </row>
    <row r="37" spans="1:13" ht="12" customHeight="1">
      <c r="A37" s="81">
        <v>3000</v>
      </c>
      <c r="B37" s="316" t="s">
        <v>517</v>
      </c>
      <c r="C37" s="448">
        <v>0</v>
      </c>
      <c r="D37" s="436">
        <v>0</v>
      </c>
      <c r="E37" s="401">
        <v>0</v>
      </c>
      <c r="F37" s="401"/>
      <c r="G37" s="448">
        <v>0</v>
      </c>
      <c r="H37" s="436">
        <v>0</v>
      </c>
      <c r="I37" s="401">
        <v>0</v>
      </c>
      <c r="J37" s="401"/>
      <c r="K37" s="448">
        <v>0</v>
      </c>
      <c r="L37" s="436">
        <v>0</v>
      </c>
      <c r="M37" s="401">
        <v>0</v>
      </c>
    </row>
    <row r="38" spans="1:13" ht="12" customHeight="1">
      <c r="A38" s="81"/>
      <c r="B38" s="32"/>
      <c r="C38" s="447"/>
      <c r="D38" s="434"/>
      <c r="E38" s="402"/>
      <c r="F38" s="405"/>
      <c r="G38" s="447"/>
      <c r="H38" s="434"/>
      <c r="I38" s="402"/>
      <c r="J38" s="405"/>
      <c r="K38" s="447"/>
      <c r="L38" s="434"/>
      <c r="M38" s="402"/>
    </row>
    <row r="39" spans="1:13" ht="12" customHeight="1">
      <c r="A39" s="81">
        <v>4530</v>
      </c>
      <c r="B39" s="32" t="s">
        <v>518</v>
      </c>
      <c r="C39" s="442">
        <v>0</v>
      </c>
      <c r="D39" s="437">
        <v>0</v>
      </c>
      <c r="E39" s="406">
        <v>0</v>
      </c>
      <c r="F39" s="407"/>
      <c r="G39" s="442">
        <v>0</v>
      </c>
      <c r="H39" s="437">
        <v>0</v>
      </c>
      <c r="I39" s="399">
        <v>0</v>
      </c>
      <c r="J39" s="399"/>
      <c r="K39" s="442">
        <v>0</v>
      </c>
      <c r="L39" s="437">
        <v>0</v>
      </c>
      <c r="M39" s="399">
        <v>0</v>
      </c>
    </row>
    <row r="40" spans="1:13" ht="12" customHeight="1">
      <c r="A40" s="81">
        <v>4570</v>
      </c>
      <c r="B40" s="32" t="s">
        <v>487</v>
      </c>
      <c r="C40" s="445">
        <v>0</v>
      </c>
      <c r="D40" s="446">
        <v>0</v>
      </c>
      <c r="E40" s="420">
        <v>0</v>
      </c>
      <c r="F40" s="407"/>
      <c r="G40" s="445">
        <v>0</v>
      </c>
      <c r="H40" s="446">
        <v>0</v>
      </c>
      <c r="I40" s="400">
        <v>0</v>
      </c>
      <c r="J40" s="399"/>
      <c r="K40" s="445">
        <v>0</v>
      </c>
      <c r="L40" s="446">
        <v>0</v>
      </c>
      <c r="M40" s="400">
        <v>0</v>
      </c>
    </row>
    <row r="41" spans="1:13" ht="12" customHeight="1">
      <c r="A41" s="81">
        <v>4000</v>
      </c>
      <c r="B41" s="316" t="s">
        <v>519</v>
      </c>
      <c r="C41" s="448">
        <v>0</v>
      </c>
      <c r="D41" s="436">
        <v>0</v>
      </c>
      <c r="E41" s="401">
        <v>0</v>
      </c>
      <c r="F41" s="401"/>
      <c r="G41" s="448">
        <v>0</v>
      </c>
      <c r="H41" s="436">
        <v>0</v>
      </c>
      <c r="I41" s="401">
        <v>0</v>
      </c>
      <c r="J41" s="401"/>
      <c r="K41" s="448">
        <v>0</v>
      </c>
      <c r="L41" s="436">
        <v>0</v>
      </c>
      <c r="M41" s="401">
        <v>0</v>
      </c>
    </row>
    <row r="42" spans="1:13" ht="12" customHeight="1">
      <c r="A42" s="81"/>
      <c r="B42" s="32"/>
      <c r="C42" s="442" t="s">
        <v>269</v>
      </c>
      <c r="D42" s="438"/>
      <c r="E42" s="408" t="s">
        <v>269</v>
      </c>
      <c r="F42" s="407"/>
      <c r="G42" s="442" t="s">
        <v>269</v>
      </c>
      <c r="H42" s="438" t="s">
        <v>269</v>
      </c>
      <c r="I42" s="408"/>
      <c r="J42" s="409"/>
      <c r="K42" s="442" t="s">
        <v>269</v>
      </c>
      <c r="L42" s="438" t="s">
        <v>269</v>
      </c>
      <c r="M42" s="408"/>
    </row>
    <row r="43" spans="1:13" ht="12" customHeight="1">
      <c r="A43" s="81">
        <v>5330</v>
      </c>
      <c r="B43" s="32" t="s">
        <v>281</v>
      </c>
      <c r="C43" s="442">
        <v>0</v>
      </c>
      <c r="D43" s="437">
        <v>0</v>
      </c>
      <c r="E43" s="406">
        <v>0</v>
      </c>
      <c r="F43" s="407"/>
      <c r="G43" s="442">
        <v>0</v>
      </c>
      <c r="H43" s="437">
        <v>0</v>
      </c>
      <c r="I43" s="415">
        <v>0</v>
      </c>
      <c r="J43" s="399"/>
      <c r="K43" s="442">
        <v>0</v>
      </c>
      <c r="L43" s="437">
        <v>0</v>
      </c>
      <c r="M43" s="415">
        <v>0</v>
      </c>
    </row>
    <row r="44" spans="1:13" ht="12" customHeight="1">
      <c r="A44" s="81">
        <v>5370</v>
      </c>
      <c r="B44" s="32" t="s">
        <v>279</v>
      </c>
      <c r="C44" s="442">
        <v>0</v>
      </c>
      <c r="D44" s="437">
        <v>0</v>
      </c>
      <c r="E44" s="406">
        <v>0</v>
      </c>
      <c r="F44" s="407"/>
      <c r="G44" s="442">
        <v>0</v>
      </c>
      <c r="H44" s="437">
        <v>0</v>
      </c>
      <c r="I44" s="415">
        <v>0</v>
      </c>
      <c r="J44" s="399"/>
      <c r="K44" s="442">
        <v>0</v>
      </c>
      <c r="L44" s="437">
        <v>0</v>
      </c>
      <c r="M44" s="415">
        <v>0</v>
      </c>
    </row>
    <row r="45" spans="1:13" ht="12" customHeight="1">
      <c r="A45" s="81">
        <v>5550</v>
      </c>
      <c r="B45" s="32" t="s">
        <v>520</v>
      </c>
      <c r="C45" s="442">
        <v>0</v>
      </c>
      <c r="D45" s="437">
        <v>0</v>
      </c>
      <c r="E45" s="406">
        <v>0</v>
      </c>
      <c r="F45" s="407"/>
      <c r="G45" s="442">
        <v>0</v>
      </c>
      <c r="H45" s="437">
        <v>0</v>
      </c>
      <c r="I45" s="399">
        <v>0</v>
      </c>
      <c r="J45" s="399"/>
      <c r="K45" s="442">
        <v>0</v>
      </c>
      <c r="L45" s="437">
        <v>0</v>
      </c>
      <c r="M45" s="399">
        <v>0</v>
      </c>
    </row>
    <row r="46" spans="1:13" ht="12" customHeight="1">
      <c r="A46" s="81">
        <v>5750</v>
      </c>
      <c r="B46" s="32" t="s">
        <v>521</v>
      </c>
      <c r="C46" s="445">
        <v>0</v>
      </c>
      <c r="D46" s="446">
        <v>0</v>
      </c>
      <c r="E46" s="420">
        <v>0</v>
      </c>
      <c r="F46" s="407"/>
      <c r="G46" s="445">
        <v>0</v>
      </c>
      <c r="H46" s="446">
        <v>0</v>
      </c>
      <c r="I46" s="400">
        <v>0</v>
      </c>
      <c r="J46" s="399"/>
      <c r="K46" s="445">
        <v>0</v>
      </c>
      <c r="L46" s="446">
        <v>0</v>
      </c>
      <c r="M46" s="400">
        <v>0</v>
      </c>
    </row>
    <row r="47" spans="1:13" ht="12" customHeight="1">
      <c r="A47" s="81">
        <v>5000</v>
      </c>
      <c r="B47" s="316" t="s">
        <v>522</v>
      </c>
      <c r="C47" s="448">
        <v>0</v>
      </c>
      <c r="D47" s="436">
        <v>0</v>
      </c>
      <c r="E47" s="401">
        <v>0</v>
      </c>
      <c r="F47" s="401"/>
      <c r="G47" s="448">
        <v>0</v>
      </c>
      <c r="H47" s="436">
        <v>0</v>
      </c>
      <c r="I47" s="401">
        <v>0</v>
      </c>
      <c r="J47" s="401"/>
      <c r="K47" s="448">
        <v>0</v>
      </c>
      <c r="L47" s="436">
        <v>0</v>
      </c>
      <c r="M47" s="401">
        <v>0</v>
      </c>
    </row>
    <row r="48" spans="1:13" ht="12" customHeight="1">
      <c r="A48" s="81"/>
      <c r="B48" s="32"/>
      <c r="C48" s="442"/>
      <c r="D48" s="437"/>
      <c r="E48" s="406"/>
      <c r="F48" s="407"/>
      <c r="G48" s="442"/>
      <c r="H48" s="437"/>
      <c r="I48" s="406"/>
      <c r="J48" s="407"/>
      <c r="K48" s="442"/>
      <c r="L48" s="437"/>
      <c r="M48" s="406"/>
    </row>
    <row r="49" spans="1:13" ht="12" customHeight="1">
      <c r="A49" s="81">
        <v>6530</v>
      </c>
      <c r="B49" s="32" t="s">
        <v>523</v>
      </c>
      <c r="C49" s="442">
        <v>0</v>
      </c>
      <c r="D49" s="437">
        <v>0</v>
      </c>
      <c r="E49" s="406">
        <v>0</v>
      </c>
      <c r="F49" s="407"/>
      <c r="G49" s="442">
        <v>0</v>
      </c>
      <c r="H49" s="437">
        <v>0</v>
      </c>
      <c r="I49" s="399">
        <v>0</v>
      </c>
      <c r="J49" s="399"/>
      <c r="K49" s="442">
        <v>0</v>
      </c>
      <c r="L49" s="437">
        <v>0</v>
      </c>
      <c r="M49" s="399">
        <v>0</v>
      </c>
    </row>
    <row r="50" spans="1:13" ht="12" customHeight="1">
      <c r="A50" s="81">
        <v>6570</v>
      </c>
      <c r="B50" s="32" t="s">
        <v>524</v>
      </c>
      <c r="C50" s="445">
        <v>0</v>
      </c>
      <c r="D50" s="446">
        <v>0</v>
      </c>
      <c r="E50" s="420">
        <v>0</v>
      </c>
      <c r="F50" s="407"/>
      <c r="G50" s="445">
        <v>0</v>
      </c>
      <c r="H50" s="446">
        <v>0</v>
      </c>
      <c r="I50" s="400">
        <v>0</v>
      </c>
      <c r="J50" s="399"/>
      <c r="K50" s="445">
        <v>0</v>
      </c>
      <c r="L50" s="446">
        <v>0</v>
      </c>
      <c r="M50" s="400">
        <v>0</v>
      </c>
    </row>
    <row r="51" spans="1:13" ht="12" customHeight="1">
      <c r="A51" s="81">
        <v>6000</v>
      </c>
      <c r="B51" s="316" t="s">
        <v>525</v>
      </c>
      <c r="C51" s="448">
        <v>0</v>
      </c>
      <c r="D51" s="436">
        <v>0</v>
      </c>
      <c r="E51" s="401">
        <v>0</v>
      </c>
      <c r="F51" s="401"/>
      <c r="G51" s="448">
        <v>0</v>
      </c>
      <c r="H51" s="436">
        <v>0</v>
      </c>
      <c r="I51" s="401">
        <v>0</v>
      </c>
      <c r="J51" s="401"/>
      <c r="K51" s="448">
        <v>0</v>
      </c>
      <c r="L51" s="436">
        <v>0</v>
      </c>
      <c r="M51" s="401">
        <v>0</v>
      </c>
    </row>
    <row r="52" spans="1:13" ht="12" customHeight="1">
      <c r="A52" s="81"/>
      <c r="B52" s="316"/>
      <c r="C52" s="442"/>
      <c r="D52" s="437"/>
      <c r="E52" s="406"/>
      <c r="F52" s="407"/>
      <c r="G52" s="442"/>
      <c r="H52" s="437"/>
      <c r="I52" s="406"/>
      <c r="J52" s="407"/>
      <c r="K52" s="442"/>
      <c r="L52" s="437"/>
      <c r="M52" s="406"/>
    </row>
    <row r="53" spans="1:13" ht="12" customHeight="1">
      <c r="A53" s="81">
        <v>7530</v>
      </c>
      <c r="B53" s="32" t="s">
        <v>282</v>
      </c>
      <c r="C53" s="443">
        <v>0</v>
      </c>
      <c r="D53" s="444">
        <v>0</v>
      </c>
      <c r="E53" s="407">
        <v>0</v>
      </c>
      <c r="F53" s="407"/>
      <c r="G53" s="443">
        <v>0</v>
      </c>
      <c r="H53" s="444">
        <v>0</v>
      </c>
      <c r="I53" s="399">
        <v>0</v>
      </c>
      <c r="J53" s="399"/>
      <c r="K53" s="443">
        <v>0</v>
      </c>
      <c r="L53" s="444">
        <v>0</v>
      </c>
      <c r="M53" s="399">
        <v>0</v>
      </c>
    </row>
    <row r="54" spans="1:13" ht="12" customHeight="1">
      <c r="A54" s="81">
        <v>7570</v>
      </c>
      <c r="B54" s="32" t="s">
        <v>526</v>
      </c>
      <c r="C54" s="445">
        <v>0</v>
      </c>
      <c r="D54" s="446">
        <v>0</v>
      </c>
      <c r="E54" s="420">
        <v>0</v>
      </c>
      <c r="F54" s="407"/>
      <c r="G54" s="445">
        <v>0</v>
      </c>
      <c r="H54" s="446">
        <v>0</v>
      </c>
      <c r="I54" s="400">
        <v>0</v>
      </c>
      <c r="J54" s="399"/>
      <c r="K54" s="445">
        <v>0</v>
      </c>
      <c r="L54" s="446">
        <v>0</v>
      </c>
      <c r="M54" s="400">
        <v>0</v>
      </c>
    </row>
    <row r="55" spans="1:13" ht="12" customHeight="1">
      <c r="A55" s="85">
        <v>7000</v>
      </c>
      <c r="B55" s="316" t="s">
        <v>283</v>
      </c>
      <c r="C55" s="448">
        <v>0</v>
      </c>
      <c r="D55" s="436">
        <v>0</v>
      </c>
      <c r="E55" s="401">
        <v>0</v>
      </c>
      <c r="F55" s="401"/>
      <c r="G55" s="448">
        <v>0</v>
      </c>
      <c r="H55" s="436">
        <v>0</v>
      </c>
      <c r="I55" s="401">
        <v>0</v>
      </c>
      <c r="J55" s="401"/>
      <c r="K55" s="448">
        <v>0</v>
      </c>
      <c r="L55" s="436">
        <v>0</v>
      </c>
      <c r="M55" s="401">
        <v>0</v>
      </c>
    </row>
    <row r="56" spans="1:13" ht="12" customHeight="1">
      <c r="A56" s="81"/>
      <c r="B56" s="32"/>
      <c r="C56" s="442"/>
      <c r="D56" s="437"/>
      <c r="E56" s="406"/>
      <c r="F56" s="405"/>
      <c r="G56" s="442"/>
      <c r="H56" s="437"/>
      <c r="I56" s="399"/>
      <c r="J56" s="399"/>
      <c r="K56" s="442"/>
      <c r="L56" s="437"/>
      <c r="M56" s="399"/>
    </row>
    <row r="57" spans="1:13" s="10" customFormat="1" ht="12" customHeight="1">
      <c r="A57" s="81">
        <v>8350</v>
      </c>
      <c r="B57" s="32" t="s">
        <v>284</v>
      </c>
      <c r="C57" s="442">
        <v>0</v>
      </c>
      <c r="D57" s="437">
        <v>0</v>
      </c>
      <c r="E57" s="406">
        <v>0</v>
      </c>
      <c r="F57" s="407"/>
      <c r="G57" s="442">
        <v>0</v>
      </c>
      <c r="H57" s="437">
        <v>0</v>
      </c>
      <c r="I57" s="399">
        <v>0</v>
      </c>
      <c r="J57" s="399"/>
      <c r="K57" s="442">
        <v>0</v>
      </c>
      <c r="L57" s="437">
        <v>0</v>
      </c>
      <c r="M57" s="399">
        <v>0</v>
      </c>
    </row>
    <row r="58" spans="1:13" ht="12" customHeight="1">
      <c r="A58" s="81">
        <v>8530</v>
      </c>
      <c r="B58" s="32" t="s">
        <v>527</v>
      </c>
      <c r="C58" s="442">
        <v>0</v>
      </c>
      <c r="D58" s="437">
        <v>0</v>
      </c>
      <c r="E58" s="406">
        <v>0</v>
      </c>
      <c r="F58" s="407"/>
      <c r="G58" s="442">
        <v>0</v>
      </c>
      <c r="H58" s="437">
        <v>0</v>
      </c>
      <c r="I58" s="399">
        <v>0</v>
      </c>
      <c r="J58" s="399"/>
      <c r="K58" s="442">
        <v>0</v>
      </c>
      <c r="L58" s="437">
        <v>0</v>
      </c>
      <c r="M58" s="399">
        <v>0</v>
      </c>
    </row>
    <row r="59" spans="1:13" ht="12" customHeight="1">
      <c r="A59" s="81">
        <v>8570</v>
      </c>
      <c r="B59" s="32" t="s">
        <v>528</v>
      </c>
      <c r="C59" s="443">
        <v>0</v>
      </c>
      <c r="D59" s="444">
        <v>0</v>
      </c>
      <c r="E59" s="407">
        <v>0</v>
      </c>
      <c r="F59" s="407"/>
      <c r="G59" s="443">
        <v>0</v>
      </c>
      <c r="H59" s="444">
        <v>0</v>
      </c>
      <c r="I59" s="399">
        <v>0</v>
      </c>
      <c r="J59" s="399"/>
      <c r="K59" s="443">
        <v>0</v>
      </c>
      <c r="L59" s="444">
        <v>0</v>
      </c>
      <c r="M59" s="399">
        <v>0</v>
      </c>
    </row>
    <row r="60" spans="1:13" ht="12" customHeight="1">
      <c r="A60" s="81">
        <v>8630</v>
      </c>
      <c r="B60" s="32" t="s">
        <v>558</v>
      </c>
      <c r="C60" s="443">
        <v>0</v>
      </c>
      <c r="D60" s="444">
        <v>0</v>
      </c>
      <c r="E60" s="407">
        <v>0</v>
      </c>
      <c r="F60" s="407"/>
      <c r="G60" s="443">
        <v>0</v>
      </c>
      <c r="H60" s="444">
        <v>0</v>
      </c>
      <c r="I60" s="399">
        <v>0</v>
      </c>
      <c r="J60" s="399"/>
      <c r="K60" s="443">
        <v>0</v>
      </c>
      <c r="L60" s="444">
        <v>0</v>
      </c>
      <c r="M60" s="399">
        <v>0</v>
      </c>
    </row>
    <row r="61" spans="1:13" ht="12" customHeight="1">
      <c r="A61" s="81">
        <v>8670</v>
      </c>
      <c r="B61" s="32" t="s">
        <v>559</v>
      </c>
      <c r="C61" s="443">
        <v>0</v>
      </c>
      <c r="D61" s="444">
        <v>0</v>
      </c>
      <c r="E61" s="407">
        <v>0</v>
      </c>
      <c r="F61" s="407"/>
      <c r="G61" s="443">
        <v>0</v>
      </c>
      <c r="H61" s="444">
        <v>0</v>
      </c>
      <c r="I61" s="399">
        <v>0</v>
      </c>
      <c r="J61" s="399"/>
      <c r="K61" s="443">
        <v>0</v>
      </c>
      <c r="L61" s="444">
        <v>0</v>
      </c>
      <c r="M61" s="399">
        <v>0</v>
      </c>
    </row>
    <row r="62" spans="1:13" ht="12" customHeight="1">
      <c r="A62" s="81">
        <v>8730</v>
      </c>
      <c r="B62" s="32" t="s">
        <v>285</v>
      </c>
      <c r="C62" s="443">
        <v>0</v>
      </c>
      <c r="D62" s="444">
        <v>0</v>
      </c>
      <c r="E62" s="407">
        <v>0</v>
      </c>
      <c r="F62" s="407"/>
      <c r="G62" s="443">
        <v>0</v>
      </c>
      <c r="H62" s="444">
        <v>0</v>
      </c>
      <c r="I62" s="399">
        <v>0</v>
      </c>
      <c r="J62" s="399"/>
      <c r="K62" s="443">
        <v>0</v>
      </c>
      <c r="L62" s="444">
        <v>0</v>
      </c>
      <c r="M62" s="399">
        <v>0</v>
      </c>
    </row>
    <row r="63" spans="1:13" ht="12" customHeight="1">
      <c r="A63" s="81">
        <v>8770</v>
      </c>
      <c r="B63" s="32" t="s">
        <v>529</v>
      </c>
      <c r="C63" s="443">
        <v>0</v>
      </c>
      <c r="D63" s="444">
        <v>2</v>
      </c>
      <c r="E63" s="407">
        <v>8.29</v>
      </c>
      <c r="F63" s="407"/>
      <c r="G63" s="443">
        <v>0</v>
      </c>
      <c r="H63" s="444">
        <v>0</v>
      </c>
      <c r="I63" s="399">
        <v>0</v>
      </c>
      <c r="J63" s="399"/>
      <c r="K63" s="443">
        <v>0</v>
      </c>
      <c r="L63" s="444">
        <v>0</v>
      </c>
      <c r="M63" s="399">
        <v>0</v>
      </c>
    </row>
    <row r="64" spans="1:13" ht="12" customHeight="1">
      <c r="A64" s="81">
        <v>8980</v>
      </c>
      <c r="B64" s="32" t="s">
        <v>530</v>
      </c>
      <c r="C64" s="443">
        <v>0</v>
      </c>
      <c r="D64" s="444">
        <v>0</v>
      </c>
      <c r="E64" s="407">
        <v>0</v>
      </c>
      <c r="F64" s="407"/>
      <c r="G64" s="443">
        <v>0</v>
      </c>
      <c r="H64" s="444">
        <v>0</v>
      </c>
      <c r="I64" s="399">
        <v>0</v>
      </c>
      <c r="J64" s="399"/>
      <c r="K64" s="443">
        <v>0</v>
      </c>
      <c r="L64" s="444">
        <v>0</v>
      </c>
      <c r="M64" s="399">
        <v>0</v>
      </c>
    </row>
    <row r="65" spans="1:13" ht="12" customHeight="1">
      <c r="A65" s="81">
        <v>8990</v>
      </c>
      <c r="B65" s="32" t="s">
        <v>531</v>
      </c>
      <c r="C65" s="445">
        <v>0</v>
      </c>
      <c r="D65" s="446">
        <v>0</v>
      </c>
      <c r="E65" s="420">
        <v>0</v>
      </c>
      <c r="F65" s="407"/>
      <c r="G65" s="445">
        <v>0</v>
      </c>
      <c r="H65" s="446">
        <v>0</v>
      </c>
      <c r="I65" s="400">
        <v>0</v>
      </c>
      <c r="J65" s="399"/>
      <c r="K65" s="445">
        <v>0</v>
      </c>
      <c r="L65" s="446">
        <v>0</v>
      </c>
      <c r="M65" s="400">
        <v>0</v>
      </c>
    </row>
    <row r="66" spans="1:13" ht="12" customHeight="1">
      <c r="A66" s="81">
        <v>8000</v>
      </c>
      <c r="B66" s="316" t="s">
        <v>286</v>
      </c>
      <c r="C66" s="448">
        <v>0</v>
      </c>
      <c r="D66" s="436">
        <v>2</v>
      </c>
      <c r="E66" s="401">
        <v>8.29</v>
      </c>
      <c r="F66" s="401"/>
      <c r="G66" s="448">
        <v>0</v>
      </c>
      <c r="H66" s="436">
        <v>0</v>
      </c>
      <c r="I66" s="401">
        <v>0</v>
      </c>
      <c r="J66" s="401"/>
      <c r="K66" s="448">
        <v>0</v>
      </c>
      <c r="L66" s="436">
        <v>0</v>
      </c>
      <c r="M66" s="401">
        <v>0</v>
      </c>
    </row>
    <row r="67" spans="1:13" s="57" customFormat="1" ht="12" customHeight="1">
      <c r="A67" s="81"/>
      <c r="B67" s="32"/>
      <c r="C67" s="442"/>
      <c r="D67" s="437"/>
      <c r="E67" s="406"/>
      <c r="F67" s="405"/>
      <c r="G67" s="442"/>
      <c r="H67" s="437"/>
      <c r="I67" s="399"/>
      <c r="J67" s="399"/>
      <c r="K67" s="442"/>
      <c r="L67" s="437"/>
      <c r="M67" s="399"/>
    </row>
    <row r="68" spans="1:13" s="57" customFormat="1" ht="12" customHeight="1">
      <c r="A68" s="81">
        <v>9530</v>
      </c>
      <c r="B68" s="32" t="s">
        <v>287</v>
      </c>
      <c r="C68" s="442">
        <v>0</v>
      </c>
      <c r="D68" s="437">
        <v>0</v>
      </c>
      <c r="E68" s="406">
        <v>0</v>
      </c>
      <c r="F68" s="407"/>
      <c r="G68" s="442">
        <v>0</v>
      </c>
      <c r="H68" s="437">
        <v>0</v>
      </c>
      <c r="I68" s="399">
        <v>0</v>
      </c>
      <c r="J68" s="399"/>
      <c r="K68" s="442">
        <v>0</v>
      </c>
      <c r="L68" s="437">
        <v>0</v>
      </c>
      <c r="M68" s="399">
        <v>0</v>
      </c>
    </row>
    <row r="69" spans="1:13" s="57" customFormat="1" ht="12" customHeight="1">
      <c r="A69" s="81">
        <v>9570</v>
      </c>
      <c r="B69" s="32" t="s">
        <v>532</v>
      </c>
      <c r="C69" s="442">
        <v>0</v>
      </c>
      <c r="D69" s="437">
        <v>0</v>
      </c>
      <c r="E69" s="406">
        <v>0</v>
      </c>
      <c r="F69" s="407"/>
      <c r="G69" s="442">
        <v>0</v>
      </c>
      <c r="H69" s="437">
        <v>0</v>
      </c>
      <c r="I69" s="399">
        <v>0</v>
      </c>
      <c r="J69" s="399"/>
      <c r="K69" s="442">
        <v>0</v>
      </c>
      <c r="L69" s="437">
        <v>0</v>
      </c>
      <c r="M69" s="399">
        <v>0</v>
      </c>
    </row>
    <row r="70" spans="1:13" s="57" customFormat="1" ht="12" customHeight="1">
      <c r="A70" s="81">
        <v>9000</v>
      </c>
      <c r="B70" s="316" t="s">
        <v>533</v>
      </c>
      <c r="C70" s="451">
        <v>0</v>
      </c>
      <c r="D70" s="440">
        <v>0</v>
      </c>
      <c r="E70" s="412">
        <v>0</v>
      </c>
      <c r="F70" s="401"/>
      <c r="G70" s="451">
        <v>0</v>
      </c>
      <c r="H70" s="440">
        <v>0</v>
      </c>
      <c r="I70" s="412">
        <v>0</v>
      </c>
      <c r="J70" s="401"/>
      <c r="K70" s="451">
        <v>0</v>
      </c>
      <c r="L70" s="440">
        <v>0</v>
      </c>
      <c r="M70" s="412">
        <v>0</v>
      </c>
    </row>
    <row r="71" spans="1:13" ht="12" customHeight="1">
      <c r="A71" s="50"/>
      <c r="B71" s="73" t="s">
        <v>335</v>
      </c>
      <c r="C71" s="452">
        <v>0</v>
      </c>
      <c r="D71" s="453">
        <v>6</v>
      </c>
      <c r="E71" s="423">
        <v>35.5836</v>
      </c>
      <c r="F71" s="414"/>
      <c r="G71" s="452">
        <v>0</v>
      </c>
      <c r="H71" s="453">
        <v>0</v>
      </c>
      <c r="I71" s="413">
        <v>0</v>
      </c>
      <c r="J71" s="414"/>
      <c r="K71" s="452">
        <v>0</v>
      </c>
      <c r="L71" s="453">
        <v>0</v>
      </c>
      <c r="M71" s="413">
        <v>0</v>
      </c>
    </row>
    <row r="72" spans="1:13" ht="12" customHeight="1">
      <c r="A72" s="7"/>
      <c r="B72" s="24"/>
      <c r="C72" s="442"/>
      <c r="D72" s="437"/>
      <c r="E72" s="402"/>
      <c r="F72" s="405"/>
      <c r="G72" s="442"/>
      <c r="H72" s="437"/>
      <c r="I72" s="402"/>
      <c r="J72" s="405"/>
      <c r="K72" s="442"/>
      <c r="L72" s="437"/>
      <c r="M72" s="407"/>
    </row>
    <row r="73" spans="1:13" ht="12" customHeight="1">
      <c r="A73" s="255" t="s">
        <v>269</v>
      </c>
      <c r="B73" s="179" t="s">
        <v>336</v>
      </c>
      <c r="C73" s="449"/>
      <c r="D73" s="454"/>
      <c r="E73" s="424"/>
      <c r="F73" s="425" t="s">
        <v>269</v>
      </c>
      <c r="G73" s="449"/>
      <c r="H73" s="454"/>
      <c r="I73" s="424"/>
      <c r="J73" s="426"/>
      <c r="K73" s="449"/>
      <c r="L73" s="454"/>
      <c r="M73" s="426"/>
    </row>
    <row r="74" spans="1:13" ht="12.75">
      <c r="A74" s="180"/>
      <c r="B74" s="256" t="s">
        <v>476</v>
      </c>
      <c r="C74" s="455">
        <v>0</v>
      </c>
      <c r="D74" s="456">
        <v>0</v>
      </c>
      <c r="E74" s="427">
        <v>0</v>
      </c>
      <c r="F74" s="428"/>
      <c r="G74" s="455">
        <v>0</v>
      </c>
      <c r="H74" s="456">
        <v>0</v>
      </c>
      <c r="I74" s="427">
        <v>0</v>
      </c>
      <c r="J74" s="429"/>
      <c r="K74" s="455">
        <v>0</v>
      </c>
      <c r="L74" s="456">
        <v>0</v>
      </c>
      <c r="M74" s="427">
        <v>0</v>
      </c>
    </row>
    <row r="75" spans="1:13" ht="12.75">
      <c r="A75" s="180"/>
      <c r="B75" s="256" t="s">
        <v>477</v>
      </c>
      <c r="C75" s="455">
        <v>0</v>
      </c>
      <c r="D75" s="456">
        <v>0</v>
      </c>
      <c r="E75" s="427">
        <v>0</v>
      </c>
      <c r="F75" s="428"/>
      <c r="G75" s="455">
        <v>0</v>
      </c>
      <c r="H75" s="456">
        <v>0</v>
      </c>
      <c r="I75" s="427">
        <v>0</v>
      </c>
      <c r="J75" s="429"/>
      <c r="K75" s="455">
        <v>0</v>
      </c>
      <c r="L75" s="456">
        <v>0</v>
      </c>
      <c r="M75" s="427">
        <v>0</v>
      </c>
    </row>
    <row r="76" spans="1:13" ht="12.75">
      <c r="A76" s="180"/>
      <c r="B76" s="24" t="s">
        <v>478</v>
      </c>
      <c r="C76" s="457">
        <v>0</v>
      </c>
      <c r="D76" s="458">
        <v>0</v>
      </c>
      <c r="E76" s="430">
        <v>0</v>
      </c>
      <c r="F76" s="428"/>
      <c r="G76" s="457">
        <v>0</v>
      </c>
      <c r="H76" s="458">
        <v>0</v>
      </c>
      <c r="I76" s="430">
        <v>0</v>
      </c>
      <c r="J76" s="429"/>
      <c r="K76" s="457">
        <v>0</v>
      </c>
      <c r="L76" s="458">
        <v>0</v>
      </c>
      <c r="M76" s="430">
        <v>0</v>
      </c>
    </row>
    <row r="77" spans="1:13" ht="12.75">
      <c r="A77" s="180"/>
      <c r="B77" s="179" t="s">
        <v>479</v>
      </c>
      <c r="C77" s="459">
        <v>0</v>
      </c>
      <c r="D77" s="441">
        <v>0</v>
      </c>
      <c r="E77" s="416">
        <v>0</v>
      </c>
      <c r="F77" s="417"/>
      <c r="G77" s="459">
        <v>0</v>
      </c>
      <c r="H77" s="441">
        <v>0</v>
      </c>
      <c r="I77" s="416">
        <v>0</v>
      </c>
      <c r="J77" s="417"/>
      <c r="K77" s="459">
        <v>0</v>
      </c>
      <c r="L77" s="441">
        <v>0</v>
      </c>
      <c r="M77" s="416">
        <v>0</v>
      </c>
    </row>
    <row r="78" spans="1:13" ht="12.75">
      <c r="A78" s="13"/>
      <c r="E78" s="181"/>
      <c r="H78" s="181"/>
      <c r="I78" s="181"/>
      <c r="L78" s="181"/>
      <c r="M78" s="181"/>
    </row>
    <row r="79" spans="1:13" ht="12.75">
      <c r="A79" s="13"/>
      <c r="H79" s="181"/>
      <c r="I79" s="181"/>
      <c r="L79" s="181"/>
      <c r="M79" s="181"/>
    </row>
    <row r="80" spans="1:13" ht="12.75">
      <c r="A80" s="13"/>
      <c r="H80" s="181"/>
      <c r="I80" s="181"/>
      <c r="L80" s="181"/>
      <c r="M80" s="181"/>
    </row>
    <row r="81" spans="1:13" ht="12.75">
      <c r="A81" s="13"/>
      <c r="H81" s="181"/>
      <c r="I81" s="181"/>
      <c r="L81" s="181"/>
      <c r="M81" s="181"/>
    </row>
    <row r="82" spans="1:13" ht="12.75">
      <c r="A82" s="13"/>
      <c r="B82" s="283"/>
      <c r="L82" s="181"/>
      <c r="M82" s="181"/>
    </row>
    <row r="83" spans="1:13" ht="12.75">
      <c r="A83" s="13"/>
      <c r="L83" s="181"/>
      <c r="M83" s="181"/>
    </row>
    <row r="84" spans="1:13" ht="12.75">
      <c r="A84" s="13"/>
      <c r="L84" s="181"/>
      <c r="M84" s="181"/>
    </row>
    <row r="85" spans="1:13" ht="12.75">
      <c r="A85" s="13"/>
      <c r="L85" s="181"/>
      <c r="M85" s="181"/>
    </row>
    <row r="86" spans="1:13" ht="12.75">
      <c r="A86" s="13"/>
      <c r="L86" s="181"/>
      <c r="M86" s="181"/>
    </row>
    <row r="87" spans="1:13" ht="12.75">
      <c r="A87" s="13"/>
      <c r="L87" s="181"/>
      <c r="M87" s="18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6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6" customWidth="1"/>
    <col min="7" max="7" width="10.57421875" style="13" customWidth="1"/>
    <col min="8" max="9" width="7.00390625" style="12" customWidth="1"/>
    <col min="10" max="10" width="2.00390625" style="56" customWidth="1"/>
    <col min="11" max="11" width="10.57421875" style="13" customWidth="1"/>
    <col min="12" max="12" width="7.00390625" style="12" customWidth="1"/>
    <col min="13" max="13" width="9.00390625" style="12" customWidth="1"/>
    <col min="14" max="16384" width="9.140625" style="13" customWidth="1"/>
  </cols>
  <sheetData>
    <row r="1" spans="1:13" ht="30.75">
      <c r="A1" s="376" t="s">
        <v>480</v>
      </c>
      <c r="C1" s="174"/>
      <c r="D1" s="174"/>
      <c r="G1" s="174"/>
      <c r="I1" s="501" t="s">
        <v>2625</v>
      </c>
      <c r="J1" s="501"/>
      <c r="K1" s="501"/>
      <c r="L1" s="501"/>
      <c r="M1" s="501"/>
    </row>
    <row r="2" spans="3:11" s="75" customFormat="1" ht="20.25">
      <c r="C2" s="249"/>
      <c r="D2" s="249"/>
      <c r="E2" s="250"/>
      <c r="F2" s="251"/>
      <c r="G2" s="249"/>
      <c r="H2" s="250"/>
      <c r="I2" s="250"/>
      <c r="J2" s="251"/>
      <c r="K2" s="249"/>
    </row>
    <row r="3" spans="1:13" s="75" customFormat="1" ht="25.5">
      <c r="A3" s="252"/>
      <c r="C3" s="253"/>
      <c r="D3" s="253"/>
      <c r="E3" s="44"/>
      <c r="F3" s="254"/>
      <c r="G3" s="253"/>
      <c r="H3" s="44"/>
      <c r="I3" s="44"/>
      <c r="J3" s="251"/>
      <c r="K3" s="253"/>
      <c r="L3" s="44"/>
      <c r="M3" s="44"/>
    </row>
    <row r="4" spans="1:13" s="36" customFormat="1" ht="12">
      <c r="A4" s="76" t="s">
        <v>269</v>
      </c>
      <c r="C4" s="77" t="s">
        <v>468</v>
      </c>
      <c r="D4" s="77"/>
      <c r="E4" s="257"/>
      <c r="F4" s="185"/>
      <c r="G4" s="77" t="s">
        <v>469</v>
      </c>
      <c r="H4" s="257"/>
      <c r="I4" s="257"/>
      <c r="J4" s="7"/>
      <c r="K4" s="77" t="s">
        <v>470</v>
      </c>
      <c r="L4" s="257"/>
      <c r="M4" s="257"/>
    </row>
    <row r="5" spans="1:13" s="24" customFormat="1" ht="12">
      <c r="A5" s="37" t="s">
        <v>269</v>
      </c>
      <c r="B5" s="41"/>
      <c r="C5" s="258" t="s">
        <v>471</v>
      </c>
      <c r="D5" s="232" t="s">
        <v>472</v>
      </c>
      <c r="E5" s="233"/>
      <c r="F5" s="186"/>
      <c r="G5" s="232" t="s">
        <v>471</v>
      </c>
      <c r="H5" s="232" t="s">
        <v>472</v>
      </c>
      <c r="I5" s="233"/>
      <c r="J5" s="176"/>
      <c r="K5" s="232" t="s">
        <v>471</v>
      </c>
      <c r="L5" s="232" t="s">
        <v>472</v>
      </c>
      <c r="M5" s="233"/>
    </row>
    <row r="6" spans="1:13" s="24" customFormat="1" ht="12">
      <c r="A6" s="37" t="s">
        <v>329</v>
      </c>
      <c r="B6" s="41" t="s">
        <v>270</v>
      </c>
      <c r="C6" s="78" t="s">
        <v>473</v>
      </c>
      <c r="D6" s="78" t="s">
        <v>474</v>
      </c>
      <c r="E6" s="42" t="s">
        <v>397</v>
      </c>
      <c r="F6" s="186"/>
      <c r="G6" s="78" t="s">
        <v>473</v>
      </c>
      <c r="H6" s="45" t="s">
        <v>474</v>
      </c>
      <c r="I6" s="42" t="s">
        <v>397</v>
      </c>
      <c r="J6" s="64"/>
      <c r="K6" s="78" t="s">
        <v>473</v>
      </c>
      <c r="L6" s="45" t="s">
        <v>474</v>
      </c>
      <c r="M6" s="42" t="s">
        <v>397</v>
      </c>
    </row>
    <row r="7" spans="1:13" s="24" customFormat="1" ht="12">
      <c r="A7" s="37"/>
      <c r="B7" s="41"/>
      <c r="C7" s="78"/>
      <c r="D7" s="42" t="s">
        <v>475</v>
      </c>
      <c r="E7" s="42"/>
      <c r="F7" s="186"/>
      <c r="G7" s="78"/>
      <c r="H7" s="42" t="s">
        <v>475</v>
      </c>
      <c r="I7" s="42"/>
      <c r="J7" s="64"/>
      <c r="K7" s="78"/>
      <c r="L7" s="42" t="s">
        <v>475</v>
      </c>
      <c r="M7" s="42"/>
    </row>
    <row r="8" spans="2:13" s="24" customFormat="1" ht="12" customHeight="1">
      <c r="B8" s="36"/>
      <c r="C8" s="177"/>
      <c r="D8" s="505" t="s">
        <v>482</v>
      </c>
      <c r="E8" s="505"/>
      <c r="F8" s="186"/>
      <c r="G8" s="177"/>
      <c r="H8" s="49"/>
      <c r="I8" s="49"/>
      <c r="J8" s="176"/>
      <c r="K8" s="177"/>
      <c r="L8" s="49"/>
      <c r="M8" s="49"/>
    </row>
    <row r="9" spans="1:13" ht="12" customHeight="1">
      <c r="A9" s="85"/>
      <c r="B9" s="79" t="s">
        <v>333</v>
      </c>
      <c r="C9" s="83"/>
      <c r="D9" s="39"/>
      <c r="E9" s="39"/>
      <c r="F9" s="7"/>
      <c r="G9" s="83"/>
      <c r="H9" s="39"/>
      <c r="I9" s="39"/>
      <c r="J9" s="178"/>
      <c r="K9" s="83"/>
      <c r="L9" s="39"/>
      <c r="M9" s="39"/>
    </row>
    <row r="10" spans="1:13" ht="12" customHeight="1">
      <c r="A10" s="322">
        <v>530</v>
      </c>
      <c r="B10" s="32" t="s">
        <v>501</v>
      </c>
      <c r="C10" s="442">
        <v>0</v>
      </c>
      <c r="D10" s="437">
        <v>3</v>
      </c>
      <c r="E10" s="406">
        <v>49.8535</v>
      </c>
      <c r="F10" s="407"/>
      <c r="G10" s="442">
        <v>0</v>
      </c>
      <c r="H10" s="437">
        <v>0</v>
      </c>
      <c r="I10" s="406">
        <v>0</v>
      </c>
      <c r="J10" s="407"/>
      <c r="K10" s="442">
        <v>0</v>
      </c>
      <c r="L10" s="437">
        <v>1</v>
      </c>
      <c r="M10" s="406">
        <v>57</v>
      </c>
    </row>
    <row r="11" spans="1:13" ht="12" customHeight="1">
      <c r="A11" s="322">
        <v>570</v>
      </c>
      <c r="B11" s="32" t="s">
        <v>502</v>
      </c>
      <c r="C11" s="443">
        <v>0</v>
      </c>
      <c r="D11" s="444">
        <v>0</v>
      </c>
      <c r="E11" s="399">
        <v>0</v>
      </c>
      <c r="F11" s="399"/>
      <c r="G11" s="443">
        <v>0</v>
      </c>
      <c r="H11" s="444">
        <v>0</v>
      </c>
      <c r="I11" s="407">
        <v>0</v>
      </c>
      <c r="J11" s="407"/>
      <c r="K11" s="443">
        <v>0</v>
      </c>
      <c r="L11" s="444">
        <v>0</v>
      </c>
      <c r="M11" s="407">
        <v>0</v>
      </c>
    </row>
    <row r="12" spans="1:13" ht="12" customHeight="1">
      <c r="A12" s="322">
        <v>580</v>
      </c>
      <c r="B12" s="32" t="s">
        <v>560</v>
      </c>
      <c r="C12" s="445">
        <v>0</v>
      </c>
      <c r="D12" s="446">
        <v>0</v>
      </c>
      <c r="E12" s="400">
        <v>0</v>
      </c>
      <c r="F12" s="399"/>
      <c r="G12" s="445">
        <v>0</v>
      </c>
      <c r="H12" s="446">
        <v>0</v>
      </c>
      <c r="I12" s="420">
        <v>0</v>
      </c>
      <c r="J12" s="407"/>
      <c r="K12" s="445">
        <v>0</v>
      </c>
      <c r="L12" s="446">
        <v>1</v>
      </c>
      <c r="M12" s="420">
        <v>32.5</v>
      </c>
    </row>
    <row r="13" spans="1:13" ht="12" customHeight="1">
      <c r="A13" s="322">
        <v>0</v>
      </c>
      <c r="B13" s="316" t="s">
        <v>503</v>
      </c>
      <c r="C13" s="443">
        <v>0</v>
      </c>
      <c r="D13" s="444">
        <v>3</v>
      </c>
      <c r="E13" s="401">
        <v>49.8535</v>
      </c>
      <c r="F13" s="401"/>
      <c r="G13" s="443">
        <v>0</v>
      </c>
      <c r="H13" s="444">
        <v>0</v>
      </c>
      <c r="I13" s="401">
        <v>0</v>
      </c>
      <c r="J13" s="401"/>
      <c r="K13" s="443">
        <v>0</v>
      </c>
      <c r="L13" s="443">
        <v>2</v>
      </c>
      <c r="M13" s="443">
        <v>89.5</v>
      </c>
    </row>
    <row r="14" spans="1:13" ht="12" customHeight="1">
      <c r="A14" s="85"/>
      <c r="B14" s="32"/>
      <c r="C14" s="447"/>
      <c r="D14" s="434"/>
      <c r="E14" s="402"/>
      <c r="F14" s="405"/>
      <c r="G14" s="447"/>
      <c r="H14" s="434"/>
      <c r="I14" s="402"/>
      <c r="J14" s="405"/>
      <c r="K14" s="447"/>
      <c r="L14" s="434"/>
      <c r="M14" s="402"/>
    </row>
    <row r="15" spans="1:13" ht="12" customHeight="1">
      <c r="A15" s="81">
        <v>1350</v>
      </c>
      <c r="B15" s="32" t="s">
        <v>275</v>
      </c>
      <c r="C15" s="442">
        <v>0</v>
      </c>
      <c r="D15" s="437">
        <v>1</v>
      </c>
      <c r="E15" s="406">
        <v>3.0612</v>
      </c>
      <c r="F15" s="407"/>
      <c r="G15" s="442">
        <v>0</v>
      </c>
      <c r="H15" s="437">
        <v>0</v>
      </c>
      <c r="I15" s="406">
        <v>0</v>
      </c>
      <c r="J15" s="407"/>
      <c r="K15" s="442">
        <v>0</v>
      </c>
      <c r="L15" s="437">
        <v>0</v>
      </c>
      <c r="M15" s="406">
        <v>0</v>
      </c>
    </row>
    <row r="16" spans="1:13" ht="12" customHeight="1">
      <c r="A16" s="81">
        <v>1730</v>
      </c>
      <c r="B16" s="32" t="s">
        <v>504</v>
      </c>
      <c r="C16" s="442">
        <v>0</v>
      </c>
      <c r="D16" s="437">
        <v>0</v>
      </c>
      <c r="E16" s="406">
        <v>0</v>
      </c>
      <c r="F16" s="407"/>
      <c r="G16" s="442">
        <v>0</v>
      </c>
      <c r="H16" s="437">
        <v>0</v>
      </c>
      <c r="I16" s="406">
        <v>0</v>
      </c>
      <c r="J16" s="407"/>
      <c r="K16" s="442">
        <v>0</v>
      </c>
      <c r="L16" s="437">
        <v>0</v>
      </c>
      <c r="M16" s="406">
        <v>0</v>
      </c>
    </row>
    <row r="17" spans="1:13" ht="12" customHeight="1">
      <c r="A17" s="81">
        <v>1750</v>
      </c>
      <c r="B17" s="32" t="s">
        <v>505</v>
      </c>
      <c r="C17" s="442">
        <v>1</v>
      </c>
      <c r="D17" s="437">
        <v>0</v>
      </c>
      <c r="E17" s="406">
        <v>0</v>
      </c>
      <c r="F17" s="407"/>
      <c r="G17" s="442">
        <v>0</v>
      </c>
      <c r="H17" s="437">
        <v>0</v>
      </c>
      <c r="I17" s="406">
        <v>0</v>
      </c>
      <c r="J17" s="407"/>
      <c r="K17" s="442">
        <v>0</v>
      </c>
      <c r="L17" s="437">
        <v>0</v>
      </c>
      <c r="M17" s="406">
        <v>0</v>
      </c>
    </row>
    <row r="18" spans="1:13" ht="12" customHeight="1">
      <c r="A18" s="81">
        <v>1770</v>
      </c>
      <c r="B18" s="32" t="s">
        <v>274</v>
      </c>
      <c r="C18" s="445">
        <v>0</v>
      </c>
      <c r="D18" s="446">
        <v>0</v>
      </c>
      <c r="E18" s="420">
        <v>0</v>
      </c>
      <c r="F18" s="407"/>
      <c r="G18" s="445">
        <v>0</v>
      </c>
      <c r="H18" s="446">
        <v>0</v>
      </c>
      <c r="I18" s="420">
        <v>0</v>
      </c>
      <c r="J18" s="407"/>
      <c r="K18" s="445">
        <v>3</v>
      </c>
      <c r="L18" s="446">
        <v>0</v>
      </c>
      <c r="M18" s="420">
        <v>0</v>
      </c>
    </row>
    <row r="19" spans="1:13" ht="12" customHeight="1">
      <c r="A19" s="81">
        <v>1000</v>
      </c>
      <c r="B19" s="316" t="s">
        <v>506</v>
      </c>
      <c r="C19" s="448">
        <v>1</v>
      </c>
      <c r="D19" s="436">
        <v>1</v>
      </c>
      <c r="E19" s="401">
        <v>3.0612</v>
      </c>
      <c r="F19" s="401"/>
      <c r="G19" s="448">
        <v>0</v>
      </c>
      <c r="H19" s="436">
        <v>0</v>
      </c>
      <c r="I19" s="401">
        <v>0</v>
      </c>
      <c r="J19" s="401"/>
      <c r="K19" s="448">
        <v>3</v>
      </c>
      <c r="L19" s="436">
        <v>0</v>
      </c>
      <c r="M19" s="401">
        <v>0</v>
      </c>
    </row>
    <row r="20" spans="1:13" ht="12" customHeight="1">
      <c r="A20" s="81"/>
      <c r="B20" s="32"/>
      <c r="C20" s="442"/>
      <c r="D20" s="437"/>
      <c r="E20" s="406"/>
      <c r="F20" s="407"/>
      <c r="G20" s="442"/>
      <c r="H20" s="437"/>
      <c r="I20" s="406"/>
      <c r="J20" s="407"/>
      <c r="K20" s="442"/>
      <c r="L20" s="437"/>
      <c r="M20" s="406"/>
    </row>
    <row r="21" spans="1:13" ht="12" customHeight="1">
      <c r="A21" s="81">
        <v>2350</v>
      </c>
      <c r="B21" s="32" t="s">
        <v>507</v>
      </c>
      <c r="C21" s="442">
        <v>0</v>
      </c>
      <c r="D21" s="437">
        <v>1</v>
      </c>
      <c r="E21" s="406">
        <v>12.9</v>
      </c>
      <c r="F21" s="407"/>
      <c r="G21" s="442">
        <v>0</v>
      </c>
      <c r="H21" s="437">
        <v>0</v>
      </c>
      <c r="I21" s="406">
        <v>0</v>
      </c>
      <c r="J21" s="407"/>
      <c r="K21" s="442">
        <v>0</v>
      </c>
      <c r="L21" s="437">
        <v>0</v>
      </c>
      <c r="M21" s="406">
        <v>0</v>
      </c>
    </row>
    <row r="22" spans="1:13" ht="12" customHeight="1">
      <c r="A22" s="81">
        <v>2710</v>
      </c>
      <c r="B22" s="32" t="s">
        <v>537</v>
      </c>
      <c r="C22" s="449">
        <v>0</v>
      </c>
      <c r="D22" s="450">
        <v>0</v>
      </c>
      <c r="E22" s="421">
        <v>0</v>
      </c>
      <c r="F22" s="422"/>
      <c r="G22" s="449">
        <v>0</v>
      </c>
      <c r="H22" s="450">
        <v>0</v>
      </c>
      <c r="I22" s="421">
        <v>0</v>
      </c>
      <c r="J22" s="422"/>
      <c r="K22" s="449">
        <v>0</v>
      </c>
      <c r="L22" s="450">
        <v>0</v>
      </c>
      <c r="M22" s="421">
        <v>0</v>
      </c>
    </row>
    <row r="23" spans="1:13" ht="12" customHeight="1">
      <c r="A23" s="81">
        <v>2720</v>
      </c>
      <c r="B23" s="32" t="s">
        <v>508</v>
      </c>
      <c r="C23" s="442">
        <v>0</v>
      </c>
      <c r="D23" s="437">
        <v>0</v>
      </c>
      <c r="E23" s="406">
        <v>0</v>
      </c>
      <c r="F23" s="407"/>
      <c r="G23" s="442">
        <v>0</v>
      </c>
      <c r="H23" s="437">
        <v>0</v>
      </c>
      <c r="I23" s="406">
        <v>0</v>
      </c>
      <c r="J23" s="407"/>
      <c r="K23" s="442">
        <v>0</v>
      </c>
      <c r="L23" s="437">
        <v>0</v>
      </c>
      <c r="M23" s="406">
        <v>0</v>
      </c>
    </row>
    <row r="24" spans="1:13" ht="12" customHeight="1">
      <c r="A24" s="81">
        <v>2730</v>
      </c>
      <c r="B24" s="32" t="s">
        <v>276</v>
      </c>
      <c r="C24" s="442">
        <v>0</v>
      </c>
      <c r="D24" s="437">
        <v>0</v>
      </c>
      <c r="E24" s="406">
        <v>0</v>
      </c>
      <c r="F24" s="407"/>
      <c r="G24" s="442">
        <v>0</v>
      </c>
      <c r="H24" s="437">
        <v>0</v>
      </c>
      <c r="I24" s="406">
        <v>0</v>
      </c>
      <c r="J24" s="407"/>
      <c r="K24" s="442">
        <v>0</v>
      </c>
      <c r="L24" s="437">
        <v>0</v>
      </c>
      <c r="M24" s="406">
        <v>0</v>
      </c>
    </row>
    <row r="25" spans="1:13" ht="12" customHeight="1">
      <c r="A25" s="81">
        <v>2750</v>
      </c>
      <c r="B25" s="32" t="s">
        <v>509</v>
      </c>
      <c r="C25" s="442">
        <v>0</v>
      </c>
      <c r="D25" s="437">
        <v>1</v>
      </c>
      <c r="E25" s="406">
        <v>2.5</v>
      </c>
      <c r="F25" s="407"/>
      <c r="G25" s="442">
        <v>0</v>
      </c>
      <c r="H25" s="437">
        <v>0</v>
      </c>
      <c r="I25" s="406">
        <v>0</v>
      </c>
      <c r="J25" s="407"/>
      <c r="K25" s="442">
        <v>0</v>
      </c>
      <c r="L25" s="437">
        <v>0</v>
      </c>
      <c r="M25" s="406">
        <v>0</v>
      </c>
    </row>
    <row r="26" spans="1:13" ht="12" customHeight="1">
      <c r="A26" s="81">
        <v>2770</v>
      </c>
      <c r="B26" s="32" t="s">
        <v>510</v>
      </c>
      <c r="C26" s="442">
        <v>0</v>
      </c>
      <c r="D26" s="437">
        <v>0</v>
      </c>
      <c r="E26" s="406">
        <v>0</v>
      </c>
      <c r="F26" s="479"/>
      <c r="G26" s="442">
        <v>0</v>
      </c>
      <c r="H26" s="437">
        <v>0</v>
      </c>
      <c r="I26" s="407">
        <v>0</v>
      </c>
      <c r="J26" s="407"/>
      <c r="K26" s="442">
        <v>0</v>
      </c>
      <c r="L26" s="437">
        <v>0</v>
      </c>
      <c r="M26" s="407">
        <v>0</v>
      </c>
    </row>
    <row r="27" spans="1:13" ht="12" customHeight="1">
      <c r="A27" s="81">
        <v>2790</v>
      </c>
      <c r="B27" s="32" t="s">
        <v>280</v>
      </c>
      <c r="C27" s="445">
        <v>0</v>
      </c>
      <c r="D27" s="446">
        <v>2</v>
      </c>
      <c r="E27" s="420">
        <v>11.3324</v>
      </c>
      <c r="F27" s="407"/>
      <c r="G27" s="445">
        <v>0</v>
      </c>
      <c r="H27" s="446">
        <v>0</v>
      </c>
      <c r="I27" s="420">
        <v>0</v>
      </c>
      <c r="J27" s="407"/>
      <c r="K27" s="445">
        <v>0</v>
      </c>
      <c r="L27" s="446">
        <v>0</v>
      </c>
      <c r="M27" s="420">
        <v>0</v>
      </c>
    </row>
    <row r="28" spans="1:13" ht="12" customHeight="1">
      <c r="A28" s="81">
        <v>2000</v>
      </c>
      <c r="B28" s="316" t="s">
        <v>511</v>
      </c>
      <c r="C28" s="448">
        <v>0</v>
      </c>
      <c r="D28" s="436">
        <v>4</v>
      </c>
      <c r="E28" s="401">
        <v>26.7324</v>
      </c>
      <c r="F28" s="401"/>
      <c r="G28" s="448">
        <v>0</v>
      </c>
      <c r="H28" s="436">
        <v>0</v>
      </c>
      <c r="I28" s="401">
        <v>0</v>
      </c>
      <c r="J28" s="401"/>
      <c r="K28" s="448">
        <v>0</v>
      </c>
      <c r="L28" s="436">
        <v>0</v>
      </c>
      <c r="M28" s="401">
        <v>0</v>
      </c>
    </row>
    <row r="29" spans="1:13" ht="12" customHeight="1">
      <c r="A29" s="81"/>
      <c r="B29" s="32"/>
      <c r="C29" s="442"/>
      <c r="D29" s="437"/>
      <c r="E29" s="406"/>
      <c r="F29" s="407"/>
      <c r="G29" s="442"/>
      <c r="H29" s="437"/>
      <c r="I29" s="406"/>
      <c r="J29" s="407"/>
      <c r="K29" s="442"/>
      <c r="L29" s="437"/>
      <c r="M29" s="406"/>
    </row>
    <row r="30" spans="1:13" ht="12" customHeight="1">
      <c r="A30" s="81">
        <v>3350</v>
      </c>
      <c r="B30" s="32" t="s">
        <v>512</v>
      </c>
      <c r="C30" s="442">
        <v>0</v>
      </c>
      <c r="D30" s="437">
        <v>0</v>
      </c>
      <c r="E30" s="406">
        <v>0</v>
      </c>
      <c r="F30" s="407"/>
      <c r="G30" s="442">
        <v>0</v>
      </c>
      <c r="H30" s="437">
        <v>0</v>
      </c>
      <c r="I30" s="406">
        <v>0</v>
      </c>
      <c r="J30" s="407"/>
      <c r="K30" s="442">
        <v>0</v>
      </c>
      <c r="L30" s="437">
        <v>0</v>
      </c>
      <c r="M30" s="406">
        <v>0</v>
      </c>
    </row>
    <row r="31" spans="1:13" ht="12" customHeight="1">
      <c r="A31" s="81">
        <v>3530</v>
      </c>
      <c r="B31" s="32" t="s">
        <v>277</v>
      </c>
      <c r="C31" s="442">
        <v>0</v>
      </c>
      <c r="D31" s="437">
        <v>0</v>
      </c>
      <c r="E31" s="406">
        <v>0</v>
      </c>
      <c r="F31" s="407"/>
      <c r="G31" s="442">
        <v>0</v>
      </c>
      <c r="H31" s="437">
        <v>0</v>
      </c>
      <c r="I31" s="406">
        <v>0</v>
      </c>
      <c r="J31" s="407"/>
      <c r="K31" s="442">
        <v>0</v>
      </c>
      <c r="L31" s="437">
        <v>0</v>
      </c>
      <c r="M31" s="406">
        <v>0</v>
      </c>
    </row>
    <row r="32" spans="1:13" ht="12" customHeight="1">
      <c r="A32" s="81">
        <v>3570</v>
      </c>
      <c r="B32" s="32" t="s">
        <v>513</v>
      </c>
      <c r="C32" s="442">
        <v>0</v>
      </c>
      <c r="D32" s="437">
        <v>1</v>
      </c>
      <c r="E32" s="406">
        <v>1.7</v>
      </c>
      <c r="F32" s="407"/>
      <c r="G32" s="442">
        <v>0</v>
      </c>
      <c r="H32" s="437">
        <v>0</v>
      </c>
      <c r="I32" s="406">
        <v>0</v>
      </c>
      <c r="J32" s="407"/>
      <c r="K32" s="442">
        <v>0</v>
      </c>
      <c r="L32" s="437">
        <v>0</v>
      </c>
      <c r="M32" s="406">
        <v>0</v>
      </c>
    </row>
    <row r="33" spans="1:13" ht="12" customHeight="1">
      <c r="A33" s="81">
        <v>3720</v>
      </c>
      <c r="B33" s="32" t="s">
        <v>514</v>
      </c>
      <c r="C33" s="442">
        <v>0</v>
      </c>
      <c r="D33" s="437">
        <v>0</v>
      </c>
      <c r="E33" s="406">
        <v>0</v>
      </c>
      <c r="F33" s="407"/>
      <c r="G33" s="442">
        <v>1</v>
      </c>
      <c r="H33" s="437">
        <v>0</v>
      </c>
      <c r="I33" s="406">
        <v>0</v>
      </c>
      <c r="J33" s="407"/>
      <c r="K33" s="442">
        <v>0</v>
      </c>
      <c r="L33" s="437">
        <v>0</v>
      </c>
      <c r="M33" s="406">
        <v>0</v>
      </c>
    </row>
    <row r="34" spans="1:13" ht="12" customHeight="1">
      <c r="A34" s="81">
        <v>3740</v>
      </c>
      <c r="B34" s="32" t="s">
        <v>515</v>
      </c>
      <c r="C34" s="442">
        <v>0</v>
      </c>
      <c r="D34" s="437">
        <v>0</v>
      </c>
      <c r="E34" s="406">
        <v>0</v>
      </c>
      <c r="F34" s="407"/>
      <c r="G34" s="442">
        <v>0</v>
      </c>
      <c r="H34" s="437">
        <v>0</v>
      </c>
      <c r="I34" s="406">
        <v>0</v>
      </c>
      <c r="J34" s="407"/>
      <c r="K34" s="442">
        <v>0</v>
      </c>
      <c r="L34" s="437">
        <v>0</v>
      </c>
      <c r="M34" s="406">
        <v>0</v>
      </c>
    </row>
    <row r="35" spans="1:13" ht="12" customHeight="1">
      <c r="A35" s="81">
        <v>3760</v>
      </c>
      <c r="B35" s="32" t="s">
        <v>516</v>
      </c>
      <c r="C35" s="442">
        <v>0</v>
      </c>
      <c r="D35" s="437">
        <v>0</v>
      </c>
      <c r="E35" s="406">
        <v>0</v>
      </c>
      <c r="F35" s="479"/>
      <c r="G35" s="442">
        <v>0</v>
      </c>
      <c r="H35" s="437">
        <v>0</v>
      </c>
      <c r="I35" s="407">
        <v>0</v>
      </c>
      <c r="J35" s="407"/>
      <c r="K35" s="442">
        <v>0</v>
      </c>
      <c r="L35" s="437">
        <v>0</v>
      </c>
      <c r="M35" s="407">
        <v>0</v>
      </c>
    </row>
    <row r="36" spans="1:13" ht="12" customHeight="1">
      <c r="A36" s="81">
        <v>3780</v>
      </c>
      <c r="B36" s="32" t="s">
        <v>278</v>
      </c>
      <c r="C36" s="445">
        <v>0</v>
      </c>
      <c r="D36" s="446">
        <v>0</v>
      </c>
      <c r="E36" s="420">
        <v>0</v>
      </c>
      <c r="F36" s="407"/>
      <c r="G36" s="445">
        <v>0</v>
      </c>
      <c r="H36" s="446">
        <v>0</v>
      </c>
      <c r="I36" s="420">
        <v>0</v>
      </c>
      <c r="J36" s="407"/>
      <c r="K36" s="445">
        <v>0</v>
      </c>
      <c r="L36" s="446">
        <v>0</v>
      </c>
      <c r="M36" s="420">
        <v>0</v>
      </c>
    </row>
    <row r="37" spans="1:13" ht="12" customHeight="1">
      <c r="A37" s="81">
        <v>3000</v>
      </c>
      <c r="B37" s="316" t="s">
        <v>517</v>
      </c>
      <c r="C37" s="448">
        <v>0</v>
      </c>
      <c r="D37" s="436">
        <v>1</v>
      </c>
      <c r="E37" s="401">
        <v>1.7</v>
      </c>
      <c r="F37" s="401"/>
      <c r="G37" s="448">
        <v>1</v>
      </c>
      <c r="H37" s="436">
        <v>0</v>
      </c>
      <c r="I37" s="401">
        <v>0</v>
      </c>
      <c r="J37" s="401"/>
      <c r="K37" s="448">
        <v>0</v>
      </c>
      <c r="L37" s="436">
        <v>0</v>
      </c>
      <c r="M37" s="401">
        <v>0</v>
      </c>
    </row>
    <row r="38" spans="1:13" ht="12" customHeight="1">
      <c r="A38" s="81"/>
      <c r="B38" s="32"/>
      <c r="C38" s="447"/>
      <c r="D38" s="434"/>
      <c r="E38" s="402"/>
      <c r="F38" s="405"/>
      <c r="G38" s="447"/>
      <c r="H38" s="434"/>
      <c r="I38" s="402"/>
      <c r="J38" s="405"/>
      <c r="K38" s="447"/>
      <c r="L38" s="434"/>
      <c r="M38" s="402"/>
    </row>
    <row r="39" spans="1:13" ht="12" customHeight="1">
      <c r="A39" s="81">
        <v>4530</v>
      </c>
      <c r="B39" s="32" t="s">
        <v>518</v>
      </c>
      <c r="C39" s="442">
        <v>0</v>
      </c>
      <c r="D39" s="437">
        <v>3</v>
      </c>
      <c r="E39" s="406">
        <v>14.525</v>
      </c>
      <c r="F39" s="407"/>
      <c r="G39" s="442">
        <v>0</v>
      </c>
      <c r="H39" s="437">
        <v>0</v>
      </c>
      <c r="I39" s="399">
        <v>0</v>
      </c>
      <c r="J39" s="399"/>
      <c r="K39" s="442">
        <v>0</v>
      </c>
      <c r="L39" s="437">
        <v>0</v>
      </c>
      <c r="M39" s="399">
        <v>0</v>
      </c>
    </row>
    <row r="40" spans="1:13" ht="12" customHeight="1">
      <c r="A40" s="81">
        <v>4570</v>
      </c>
      <c r="B40" s="32" t="s">
        <v>487</v>
      </c>
      <c r="C40" s="445">
        <v>0</v>
      </c>
      <c r="D40" s="446">
        <v>0</v>
      </c>
      <c r="E40" s="420">
        <v>0</v>
      </c>
      <c r="F40" s="407"/>
      <c r="G40" s="445">
        <v>0</v>
      </c>
      <c r="H40" s="446">
        <v>0</v>
      </c>
      <c r="I40" s="400">
        <v>0</v>
      </c>
      <c r="J40" s="399"/>
      <c r="K40" s="445">
        <v>0</v>
      </c>
      <c r="L40" s="446">
        <v>0</v>
      </c>
      <c r="M40" s="400">
        <v>0</v>
      </c>
    </row>
    <row r="41" spans="1:13" ht="12" customHeight="1">
      <c r="A41" s="81">
        <v>4000</v>
      </c>
      <c r="B41" s="316" t="s">
        <v>519</v>
      </c>
      <c r="C41" s="448">
        <v>0</v>
      </c>
      <c r="D41" s="436">
        <v>3</v>
      </c>
      <c r="E41" s="401">
        <v>14.525</v>
      </c>
      <c r="F41" s="401"/>
      <c r="G41" s="448">
        <v>0</v>
      </c>
      <c r="H41" s="436">
        <v>0</v>
      </c>
      <c r="I41" s="401">
        <v>0</v>
      </c>
      <c r="J41" s="401"/>
      <c r="K41" s="448">
        <v>0</v>
      </c>
      <c r="L41" s="436">
        <v>0</v>
      </c>
      <c r="M41" s="401">
        <v>0</v>
      </c>
    </row>
    <row r="42" spans="1:13" ht="12" customHeight="1">
      <c r="A42" s="81"/>
      <c r="B42" s="32"/>
      <c r="C42" s="442" t="s">
        <v>269</v>
      </c>
      <c r="D42" s="438"/>
      <c r="E42" s="408" t="s">
        <v>269</v>
      </c>
      <c r="F42" s="407"/>
      <c r="G42" s="442" t="s">
        <v>269</v>
      </c>
      <c r="H42" s="438" t="s">
        <v>269</v>
      </c>
      <c r="I42" s="408"/>
      <c r="J42" s="409"/>
      <c r="K42" s="442" t="s">
        <v>269</v>
      </c>
      <c r="L42" s="438" t="s">
        <v>269</v>
      </c>
      <c r="M42" s="408"/>
    </row>
    <row r="43" spans="1:13" ht="12" customHeight="1">
      <c r="A43" s="81">
        <v>5330</v>
      </c>
      <c r="B43" s="32" t="s">
        <v>281</v>
      </c>
      <c r="C43" s="442">
        <v>0</v>
      </c>
      <c r="D43" s="437">
        <v>0</v>
      </c>
      <c r="E43" s="406">
        <v>0</v>
      </c>
      <c r="F43" s="407"/>
      <c r="G43" s="442">
        <v>0</v>
      </c>
      <c r="H43" s="437">
        <v>0</v>
      </c>
      <c r="I43" s="415">
        <v>0</v>
      </c>
      <c r="J43" s="399"/>
      <c r="K43" s="442">
        <v>0</v>
      </c>
      <c r="L43" s="437">
        <v>0</v>
      </c>
      <c r="M43" s="415">
        <v>0</v>
      </c>
    </row>
    <row r="44" spans="1:13" ht="12" customHeight="1">
      <c r="A44" s="81">
        <v>5370</v>
      </c>
      <c r="B44" s="32" t="s">
        <v>279</v>
      </c>
      <c r="C44" s="442">
        <v>0</v>
      </c>
      <c r="D44" s="437">
        <v>0</v>
      </c>
      <c r="E44" s="406">
        <v>0</v>
      </c>
      <c r="F44" s="407"/>
      <c r="G44" s="442">
        <v>0</v>
      </c>
      <c r="H44" s="437">
        <v>0</v>
      </c>
      <c r="I44" s="415">
        <v>0</v>
      </c>
      <c r="J44" s="399"/>
      <c r="K44" s="442">
        <v>0</v>
      </c>
      <c r="L44" s="437">
        <v>0</v>
      </c>
      <c r="M44" s="415">
        <v>0</v>
      </c>
    </row>
    <row r="45" spans="1:13" ht="12" customHeight="1">
      <c r="A45" s="81">
        <v>5550</v>
      </c>
      <c r="B45" s="32" t="s">
        <v>520</v>
      </c>
      <c r="C45" s="442">
        <v>0</v>
      </c>
      <c r="D45" s="437">
        <v>2</v>
      </c>
      <c r="E45" s="406">
        <v>13.834</v>
      </c>
      <c r="F45" s="407"/>
      <c r="G45" s="442">
        <v>0</v>
      </c>
      <c r="H45" s="437">
        <v>0</v>
      </c>
      <c r="I45" s="399">
        <v>0</v>
      </c>
      <c r="J45" s="399"/>
      <c r="K45" s="442">
        <v>0</v>
      </c>
      <c r="L45" s="437">
        <v>0</v>
      </c>
      <c r="M45" s="399">
        <v>0</v>
      </c>
    </row>
    <row r="46" spans="1:13" ht="12" customHeight="1">
      <c r="A46" s="81">
        <v>5750</v>
      </c>
      <c r="B46" s="32" t="s">
        <v>521</v>
      </c>
      <c r="C46" s="445">
        <v>0</v>
      </c>
      <c r="D46" s="446">
        <v>0</v>
      </c>
      <c r="E46" s="420">
        <v>0</v>
      </c>
      <c r="F46" s="407"/>
      <c r="G46" s="445">
        <v>0</v>
      </c>
      <c r="H46" s="446">
        <v>0</v>
      </c>
      <c r="I46" s="400">
        <v>0</v>
      </c>
      <c r="J46" s="399"/>
      <c r="K46" s="445">
        <v>1</v>
      </c>
      <c r="L46" s="446">
        <v>0</v>
      </c>
      <c r="M46" s="400">
        <v>0</v>
      </c>
    </row>
    <row r="47" spans="1:13" ht="12" customHeight="1">
      <c r="A47" s="81">
        <v>5000</v>
      </c>
      <c r="B47" s="316" t="s">
        <v>522</v>
      </c>
      <c r="C47" s="448">
        <v>0</v>
      </c>
      <c r="D47" s="436">
        <v>2</v>
      </c>
      <c r="E47" s="401">
        <v>13.834</v>
      </c>
      <c r="F47" s="401"/>
      <c r="G47" s="448">
        <v>0</v>
      </c>
      <c r="H47" s="436">
        <v>0</v>
      </c>
      <c r="I47" s="401">
        <v>0</v>
      </c>
      <c r="J47" s="401"/>
      <c r="K47" s="448">
        <v>1</v>
      </c>
      <c r="L47" s="436">
        <v>0</v>
      </c>
      <c r="M47" s="401">
        <v>0</v>
      </c>
    </row>
    <row r="48" spans="1:13" ht="12" customHeight="1">
      <c r="A48" s="81"/>
      <c r="B48" s="32"/>
      <c r="C48" s="442"/>
      <c r="D48" s="437"/>
      <c r="E48" s="406"/>
      <c r="F48" s="407"/>
      <c r="G48" s="442"/>
      <c r="H48" s="437"/>
      <c r="I48" s="406"/>
      <c r="J48" s="407"/>
      <c r="K48" s="442"/>
      <c r="L48" s="437"/>
      <c r="M48" s="406"/>
    </row>
    <row r="49" spans="1:13" ht="12" customHeight="1">
      <c r="A49" s="81">
        <v>6530</v>
      </c>
      <c r="B49" s="32" t="s">
        <v>523</v>
      </c>
      <c r="C49" s="442">
        <v>0</v>
      </c>
      <c r="D49" s="437">
        <v>0</v>
      </c>
      <c r="E49" s="406">
        <v>0</v>
      </c>
      <c r="F49" s="407"/>
      <c r="G49" s="442">
        <v>0</v>
      </c>
      <c r="H49" s="437">
        <v>0</v>
      </c>
      <c r="I49" s="399">
        <v>0</v>
      </c>
      <c r="J49" s="399"/>
      <c r="K49" s="442">
        <v>0</v>
      </c>
      <c r="L49" s="437">
        <v>0</v>
      </c>
      <c r="M49" s="399">
        <v>0</v>
      </c>
    </row>
    <row r="50" spans="1:13" ht="12" customHeight="1">
      <c r="A50" s="81">
        <v>6570</v>
      </c>
      <c r="B50" s="32" t="s">
        <v>524</v>
      </c>
      <c r="C50" s="445">
        <v>0</v>
      </c>
      <c r="D50" s="446">
        <v>0</v>
      </c>
      <c r="E50" s="420">
        <v>0</v>
      </c>
      <c r="F50" s="407"/>
      <c r="G50" s="445">
        <v>0</v>
      </c>
      <c r="H50" s="446">
        <v>0</v>
      </c>
      <c r="I50" s="400">
        <v>0</v>
      </c>
      <c r="J50" s="399"/>
      <c r="K50" s="445">
        <v>0</v>
      </c>
      <c r="L50" s="446">
        <v>0</v>
      </c>
      <c r="M50" s="400">
        <v>0</v>
      </c>
    </row>
    <row r="51" spans="1:13" ht="12" customHeight="1">
      <c r="A51" s="81">
        <v>6000</v>
      </c>
      <c r="B51" s="316" t="s">
        <v>525</v>
      </c>
      <c r="C51" s="448">
        <v>0</v>
      </c>
      <c r="D51" s="436">
        <v>0</v>
      </c>
      <c r="E51" s="401">
        <v>0</v>
      </c>
      <c r="F51" s="401"/>
      <c r="G51" s="448">
        <v>0</v>
      </c>
      <c r="H51" s="436">
        <v>0</v>
      </c>
      <c r="I51" s="401">
        <v>0</v>
      </c>
      <c r="J51" s="401"/>
      <c r="K51" s="448">
        <v>0</v>
      </c>
      <c r="L51" s="436">
        <v>0</v>
      </c>
      <c r="M51" s="401">
        <v>0</v>
      </c>
    </row>
    <row r="52" spans="1:13" ht="12" customHeight="1">
      <c r="A52" s="81"/>
      <c r="B52" s="316"/>
      <c r="C52" s="442"/>
      <c r="D52" s="437"/>
      <c r="E52" s="406"/>
      <c r="F52" s="407"/>
      <c r="G52" s="442"/>
      <c r="H52" s="437"/>
      <c r="I52" s="406"/>
      <c r="J52" s="407"/>
      <c r="K52" s="442"/>
      <c r="L52" s="437"/>
      <c r="M52" s="406"/>
    </row>
    <row r="53" spans="1:13" ht="12" customHeight="1">
      <c r="A53" s="81">
        <v>7530</v>
      </c>
      <c r="B53" s="32" t="s">
        <v>282</v>
      </c>
      <c r="C53" s="443">
        <v>0</v>
      </c>
      <c r="D53" s="444">
        <v>0</v>
      </c>
      <c r="E53" s="407">
        <v>0</v>
      </c>
      <c r="F53" s="407"/>
      <c r="G53" s="443">
        <v>0</v>
      </c>
      <c r="H53" s="444">
        <v>0</v>
      </c>
      <c r="I53" s="399">
        <v>0</v>
      </c>
      <c r="J53" s="399"/>
      <c r="K53" s="443">
        <v>0</v>
      </c>
      <c r="L53" s="444">
        <v>0</v>
      </c>
      <c r="M53" s="399">
        <v>0</v>
      </c>
    </row>
    <row r="54" spans="1:13" ht="12" customHeight="1">
      <c r="A54" s="81">
        <v>7570</v>
      </c>
      <c r="B54" s="32" t="s">
        <v>526</v>
      </c>
      <c r="C54" s="445">
        <v>0</v>
      </c>
      <c r="D54" s="446">
        <v>0</v>
      </c>
      <c r="E54" s="420">
        <v>0</v>
      </c>
      <c r="F54" s="407"/>
      <c r="G54" s="445">
        <v>0</v>
      </c>
      <c r="H54" s="446">
        <v>0</v>
      </c>
      <c r="I54" s="400">
        <v>0</v>
      </c>
      <c r="J54" s="399"/>
      <c r="K54" s="445">
        <v>0</v>
      </c>
      <c r="L54" s="446">
        <v>0</v>
      </c>
      <c r="M54" s="400">
        <v>0</v>
      </c>
    </row>
    <row r="55" spans="1:13" ht="12" customHeight="1">
      <c r="A55" s="85">
        <v>7000</v>
      </c>
      <c r="B55" s="316" t="s">
        <v>283</v>
      </c>
      <c r="C55" s="448">
        <v>0</v>
      </c>
      <c r="D55" s="436">
        <v>0</v>
      </c>
      <c r="E55" s="401">
        <v>0</v>
      </c>
      <c r="F55" s="401"/>
      <c r="G55" s="448">
        <v>0</v>
      </c>
      <c r="H55" s="436">
        <v>0</v>
      </c>
      <c r="I55" s="401">
        <v>0</v>
      </c>
      <c r="J55" s="401"/>
      <c r="K55" s="448">
        <v>0</v>
      </c>
      <c r="L55" s="436">
        <v>0</v>
      </c>
      <c r="M55" s="401">
        <v>0</v>
      </c>
    </row>
    <row r="56" spans="1:13" ht="12" customHeight="1">
      <c r="A56" s="81"/>
      <c r="B56" s="32"/>
      <c r="C56" s="442"/>
      <c r="D56" s="437"/>
      <c r="E56" s="406"/>
      <c r="F56" s="405"/>
      <c r="G56" s="442"/>
      <c r="H56" s="437"/>
      <c r="I56" s="399"/>
      <c r="J56" s="399"/>
      <c r="K56" s="442"/>
      <c r="L56" s="437"/>
      <c r="M56" s="399"/>
    </row>
    <row r="57" spans="1:13" s="10" customFormat="1" ht="12" customHeight="1">
      <c r="A57" s="81">
        <v>8350</v>
      </c>
      <c r="B57" s="32" t="s">
        <v>284</v>
      </c>
      <c r="C57" s="442">
        <v>0</v>
      </c>
      <c r="D57" s="437">
        <v>0</v>
      </c>
      <c r="E57" s="406">
        <v>0</v>
      </c>
      <c r="F57" s="407"/>
      <c r="G57" s="442">
        <v>0</v>
      </c>
      <c r="H57" s="437">
        <v>0</v>
      </c>
      <c r="I57" s="399">
        <v>0</v>
      </c>
      <c r="J57" s="399"/>
      <c r="K57" s="442">
        <v>0</v>
      </c>
      <c r="L57" s="437">
        <v>0</v>
      </c>
      <c r="M57" s="399">
        <v>0</v>
      </c>
    </row>
    <row r="58" spans="1:13" ht="12" customHeight="1">
      <c r="A58" s="81">
        <v>8530</v>
      </c>
      <c r="B58" s="32" t="s">
        <v>527</v>
      </c>
      <c r="C58" s="442">
        <v>0</v>
      </c>
      <c r="D58" s="437">
        <v>0</v>
      </c>
      <c r="E58" s="406">
        <v>0</v>
      </c>
      <c r="F58" s="407"/>
      <c r="G58" s="442">
        <v>0</v>
      </c>
      <c r="H58" s="437">
        <v>0</v>
      </c>
      <c r="I58" s="399">
        <v>0</v>
      </c>
      <c r="J58" s="399"/>
      <c r="K58" s="442">
        <v>0</v>
      </c>
      <c r="L58" s="437">
        <v>0</v>
      </c>
      <c r="M58" s="399">
        <v>0</v>
      </c>
    </row>
    <row r="59" spans="1:13" ht="12" customHeight="1">
      <c r="A59" s="81">
        <v>8570</v>
      </c>
      <c r="B59" s="32" t="s">
        <v>528</v>
      </c>
      <c r="C59" s="443">
        <v>0</v>
      </c>
      <c r="D59" s="444">
        <v>0</v>
      </c>
      <c r="E59" s="407">
        <v>0</v>
      </c>
      <c r="F59" s="407"/>
      <c r="G59" s="443">
        <v>0</v>
      </c>
      <c r="H59" s="444">
        <v>0</v>
      </c>
      <c r="I59" s="399">
        <v>0</v>
      </c>
      <c r="J59" s="399"/>
      <c r="K59" s="443">
        <v>0</v>
      </c>
      <c r="L59" s="444">
        <v>0</v>
      </c>
      <c r="M59" s="399">
        <v>0</v>
      </c>
    </row>
    <row r="60" spans="1:13" ht="12" customHeight="1">
      <c r="A60" s="81">
        <v>8630</v>
      </c>
      <c r="B60" s="32" t="s">
        <v>558</v>
      </c>
      <c r="C60" s="443">
        <v>0</v>
      </c>
      <c r="D60" s="444">
        <v>0</v>
      </c>
      <c r="E60" s="407">
        <v>0</v>
      </c>
      <c r="F60" s="407"/>
      <c r="G60" s="443">
        <v>0</v>
      </c>
      <c r="H60" s="444">
        <v>0</v>
      </c>
      <c r="I60" s="399">
        <v>0</v>
      </c>
      <c r="J60" s="399"/>
      <c r="K60" s="443">
        <v>0</v>
      </c>
      <c r="L60" s="444">
        <v>0</v>
      </c>
      <c r="M60" s="399">
        <v>0</v>
      </c>
    </row>
    <row r="61" spans="1:13" ht="12" customHeight="1">
      <c r="A61" s="81">
        <v>8670</v>
      </c>
      <c r="B61" s="32" t="s">
        <v>559</v>
      </c>
      <c r="C61" s="443">
        <v>0</v>
      </c>
      <c r="D61" s="444">
        <v>0</v>
      </c>
      <c r="E61" s="407">
        <v>0</v>
      </c>
      <c r="F61" s="407"/>
      <c r="G61" s="443">
        <v>0</v>
      </c>
      <c r="H61" s="444">
        <v>0</v>
      </c>
      <c r="I61" s="399">
        <v>0</v>
      </c>
      <c r="J61" s="399"/>
      <c r="K61" s="443">
        <v>0</v>
      </c>
      <c r="L61" s="444">
        <v>0</v>
      </c>
      <c r="M61" s="399">
        <v>0</v>
      </c>
    </row>
    <row r="62" spans="1:13" ht="12" customHeight="1">
      <c r="A62" s="81">
        <v>8730</v>
      </c>
      <c r="B62" s="32" t="s">
        <v>285</v>
      </c>
      <c r="C62" s="443">
        <v>0</v>
      </c>
      <c r="D62" s="444">
        <v>0</v>
      </c>
      <c r="E62" s="407">
        <v>0</v>
      </c>
      <c r="F62" s="407"/>
      <c r="G62" s="443">
        <v>0</v>
      </c>
      <c r="H62" s="444">
        <v>0</v>
      </c>
      <c r="I62" s="399">
        <v>0</v>
      </c>
      <c r="J62" s="399"/>
      <c r="K62" s="443">
        <v>0</v>
      </c>
      <c r="L62" s="444">
        <v>0</v>
      </c>
      <c r="M62" s="399">
        <v>0</v>
      </c>
    </row>
    <row r="63" spans="1:13" ht="12" customHeight="1">
      <c r="A63" s="81">
        <v>8770</v>
      </c>
      <c r="B63" s="32" t="s">
        <v>529</v>
      </c>
      <c r="C63" s="443">
        <v>0</v>
      </c>
      <c r="D63" s="444">
        <v>4</v>
      </c>
      <c r="E63" s="407">
        <v>15.859499999999999</v>
      </c>
      <c r="F63" s="407"/>
      <c r="G63" s="443">
        <v>1</v>
      </c>
      <c r="H63" s="444">
        <v>0</v>
      </c>
      <c r="I63" s="399">
        <v>0</v>
      </c>
      <c r="J63" s="399"/>
      <c r="K63" s="443">
        <v>0</v>
      </c>
      <c r="L63" s="444">
        <v>0</v>
      </c>
      <c r="M63" s="399">
        <v>0</v>
      </c>
    </row>
    <row r="64" spans="1:13" ht="12" customHeight="1">
      <c r="A64" s="81">
        <v>8980</v>
      </c>
      <c r="B64" s="32" t="s">
        <v>530</v>
      </c>
      <c r="C64" s="443">
        <v>0</v>
      </c>
      <c r="D64" s="444">
        <v>1</v>
      </c>
      <c r="E64" s="407">
        <v>105</v>
      </c>
      <c r="F64" s="407"/>
      <c r="G64" s="443">
        <v>0</v>
      </c>
      <c r="H64" s="444">
        <v>0</v>
      </c>
      <c r="I64" s="399">
        <v>0</v>
      </c>
      <c r="J64" s="399"/>
      <c r="K64" s="443">
        <v>0</v>
      </c>
      <c r="L64" s="444">
        <v>0</v>
      </c>
      <c r="M64" s="399">
        <v>0</v>
      </c>
    </row>
    <row r="65" spans="1:13" ht="12" customHeight="1">
      <c r="A65" s="81">
        <v>8990</v>
      </c>
      <c r="B65" s="32" t="s">
        <v>531</v>
      </c>
      <c r="C65" s="445">
        <v>0</v>
      </c>
      <c r="D65" s="446">
        <v>0</v>
      </c>
      <c r="E65" s="420">
        <v>0</v>
      </c>
      <c r="F65" s="407"/>
      <c r="G65" s="445">
        <v>0</v>
      </c>
      <c r="H65" s="446">
        <v>0</v>
      </c>
      <c r="I65" s="400">
        <v>0</v>
      </c>
      <c r="J65" s="399"/>
      <c r="K65" s="445">
        <v>0</v>
      </c>
      <c r="L65" s="446">
        <v>0</v>
      </c>
      <c r="M65" s="400">
        <v>0</v>
      </c>
    </row>
    <row r="66" spans="1:13" ht="12" customHeight="1">
      <c r="A66" s="81">
        <v>8000</v>
      </c>
      <c r="B66" s="316" t="s">
        <v>286</v>
      </c>
      <c r="C66" s="448">
        <v>0</v>
      </c>
      <c r="D66" s="436">
        <v>5</v>
      </c>
      <c r="E66" s="401">
        <v>120.8595</v>
      </c>
      <c r="F66" s="401"/>
      <c r="G66" s="448">
        <v>1</v>
      </c>
      <c r="H66" s="436">
        <v>0</v>
      </c>
      <c r="I66" s="401">
        <v>0</v>
      </c>
      <c r="J66" s="401"/>
      <c r="K66" s="448">
        <v>0</v>
      </c>
      <c r="L66" s="436">
        <v>0</v>
      </c>
      <c r="M66" s="401">
        <v>0</v>
      </c>
    </row>
    <row r="67" spans="1:13" s="57" customFormat="1" ht="12" customHeight="1">
      <c r="A67" s="81"/>
      <c r="B67" s="32"/>
      <c r="C67" s="442"/>
      <c r="D67" s="437"/>
      <c r="E67" s="406"/>
      <c r="F67" s="405"/>
      <c r="G67" s="442"/>
      <c r="H67" s="437"/>
      <c r="I67" s="399"/>
      <c r="J67" s="399"/>
      <c r="K67" s="442"/>
      <c r="L67" s="437"/>
      <c r="M67" s="399"/>
    </row>
    <row r="68" spans="1:13" s="57" customFormat="1" ht="12" customHeight="1">
      <c r="A68" s="81">
        <v>9530</v>
      </c>
      <c r="B68" s="32" t="s">
        <v>287</v>
      </c>
      <c r="C68" s="442">
        <v>1</v>
      </c>
      <c r="D68" s="437">
        <v>3</v>
      </c>
      <c r="E68" s="406">
        <v>13.72</v>
      </c>
      <c r="F68" s="407"/>
      <c r="G68" s="442">
        <v>0</v>
      </c>
      <c r="H68" s="437">
        <v>0</v>
      </c>
      <c r="I68" s="399">
        <v>0</v>
      </c>
      <c r="J68" s="399"/>
      <c r="K68" s="442">
        <v>0</v>
      </c>
      <c r="L68" s="437">
        <v>0</v>
      </c>
      <c r="M68" s="399">
        <v>0</v>
      </c>
    </row>
    <row r="69" spans="1:13" s="57" customFormat="1" ht="12" customHeight="1">
      <c r="A69" s="81">
        <v>9570</v>
      </c>
      <c r="B69" s="32" t="s">
        <v>532</v>
      </c>
      <c r="C69" s="442">
        <v>0</v>
      </c>
      <c r="D69" s="437">
        <v>1</v>
      </c>
      <c r="E69" s="406">
        <v>3.8799</v>
      </c>
      <c r="F69" s="407"/>
      <c r="G69" s="442">
        <v>0</v>
      </c>
      <c r="H69" s="437">
        <v>0</v>
      </c>
      <c r="I69" s="399">
        <v>0</v>
      </c>
      <c r="J69" s="399"/>
      <c r="K69" s="442">
        <v>0</v>
      </c>
      <c r="L69" s="437">
        <v>0</v>
      </c>
      <c r="M69" s="399">
        <v>0</v>
      </c>
    </row>
    <row r="70" spans="1:13" s="57" customFormat="1" ht="12" customHeight="1">
      <c r="A70" s="81">
        <v>9000</v>
      </c>
      <c r="B70" s="37" t="s">
        <v>288</v>
      </c>
      <c r="C70" s="451">
        <v>1</v>
      </c>
      <c r="D70" s="440">
        <v>4</v>
      </c>
      <c r="E70" s="412">
        <v>17.5999</v>
      </c>
      <c r="F70" s="401"/>
      <c r="G70" s="451">
        <v>0</v>
      </c>
      <c r="H70" s="440">
        <v>0</v>
      </c>
      <c r="I70" s="412">
        <v>0</v>
      </c>
      <c r="J70" s="401"/>
      <c r="K70" s="451">
        <v>0</v>
      </c>
      <c r="L70" s="440">
        <v>0</v>
      </c>
      <c r="M70" s="412">
        <v>0</v>
      </c>
    </row>
    <row r="71" spans="1:13" ht="12" customHeight="1">
      <c r="A71" s="50"/>
      <c r="B71" s="73" t="s">
        <v>335</v>
      </c>
      <c r="C71" s="452">
        <v>2</v>
      </c>
      <c r="D71" s="453">
        <v>23</v>
      </c>
      <c r="E71" s="423">
        <v>248.1655</v>
      </c>
      <c r="F71" s="414"/>
      <c r="G71" s="452">
        <v>2</v>
      </c>
      <c r="H71" s="453">
        <v>0</v>
      </c>
      <c r="I71" s="413">
        <v>0</v>
      </c>
      <c r="J71" s="414"/>
      <c r="K71" s="452">
        <v>4</v>
      </c>
      <c r="L71" s="453">
        <v>2</v>
      </c>
      <c r="M71" s="413">
        <v>89.5</v>
      </c>
    </row>
    <row r="72" spans="1:13" ht="12" customHeight="1">
      <c r="A72" s="7"/>
      <c r="B72" s="24"/>
      <c r="C72" s="442"/>
      <c r="D72" s="437"/>
      <c r="E72" s="402"/>
      <c r="F72" s="405"/>
      <c r="G72" s="442"/>
      <c r="H72" s="437"/>
      <c r="I72" s="402"/>
      <c r="J72" s="405"/>
      <c r="K72" s="442"/>
      <c r="L72" s="437"/>
      <c r="M72" s="407"/>
    </row>
    <row r="73" spans="1:13" ht="12" customHeight="1">
      <c r="A73" s="255" t="s">
        <v>269</v>
      </c>
      <c r="B73" s="179" t="s">
        <v>336</v>
      </c>
      <c r="C73" s="449"/>
      <c r="D73" s="454"/>
      <c r="E73" s="424"/>
      <c r="F73" s="425"/>
      <c r="G73" s="449"/>
      <c r="H73" s="454"/>
      <c r="I73" s="424"/>
      <c r="J73" s="426"/>
      <c r="K73" s="449"/>
      <c r="L73" s="454"/>
      <c r="M73" s="426"/>
    </row>
    <row r="74" spans="1:13" ht="12.75">
      <c r="A74" s="180"/>
      <c r="B74" s="256" t="s">
        <v>476</v>
      </c>
      <c r="C74" s="455">
        <v>0</v>
      </c>
      <c r="D74" s="456">
        <v>0</v>
      </c>
      <c r="E74" s="421">
        <v>0</v>
      </c>
      <c r="F74" s="422"/>
      <c r="G74" s="455">
        <v>0</v>
      </c>
      <c r="H74" s="456">
        <v>0</v>
      </c>
      <c r="I74" s="421">
        <v>0</v>
      </c>
      <c r="J74" s="426"/>
      <c r="K74" s="455">
        <v>0</v>
      </c>
      <c r="L74" s="456">
        <v>0</v>
      </c>
      <c r="M74" s="421">
        <v>0</v>
      </c>
    </row>
    <row r="75" spans="1:13" ht="12.75">
      <c r="A75" s="180"/>
      <c r="B75" s="256" t="s">
        <v>477</v>
      </c>
      <c r="C75" s="455">
        <v>0</v>
      </c>
      <c r="D75" s="456">
        <v>0</v>
      </c>
      <c r="E75" s="421">
        <v>0</v>
      </c>
      <c r="F75" s="422"/>
      <c r="G75" s="455">
        <v>0</v>
      </c>
      <c r="H75" s="456">
        <v>0</v>
      </c>
      <c r="I75" s="421">
        <v>0</v>
      </c>
      <c r="J75" s="426"/>
      <c r="K75" s="455">
        <v>0</v>
      </c>
      <c r="L75" s="456">
        <v>0</v>
      </c>
      <c r="M75" s="421">
        <v>0</v>
      </c>
    </row>
    <row r="76" spans="1:13" ht="12.75">
      <c r="A76" s="180"/>
      <c r="B76" s="24" t="s">
        <v>478</v>
      </c>
      <c r="C76" s="457">
        <v>0</v>
      </c>
      <c r="D76" s="458">
        <v>0</v>
      </c>
      <c r="E76" s="431">
        <v>0</v>
      </c>
      <c r="F76" s="422"/>
      <c r="G76" s="457">
        <v>0</v>
      </c>
      <c r="H76" s="458">
        <v>0</v>
      </c>
      <c r="I76" s="431">
        <v>0</v>
      </c>
      <c r="J76" s="426"/>
      <c r="K76" s="457">
        <v>0</v>
      </c>
      <c r="L76" s="458">
        <v>0</v>
      </c>
      <c r="M76" s="431">
        <v>0</v>
      </c>
    </row>
    <row r="77" spans="1:13" ht="12.75">
      <c r="A77" s="180"/>
      <c r="B77" s="179" t="s">
        <v>479</v>
      </c>
      <c r="C77" s="459">
        <v>0</v>
      </c>
      <c r="D77" s="441">
        <v>0</v>
      </c>
      <c r="E77" s="418">
        <v>0</v>
      </c>
      <c r="F77" s="419"/>
      <c r="G77" s="459">
        <v>0</v>
      </c>
      <c r="H77" s="441">
        <v>0</v>
      </c>
      <c r="I77" s="418">
        <v>0</v>
      </c>
      <c r="J77" s="419"/>
      <c r="K77" s="459">
        <v>0</v>
      </c>
      <c r="L77" s="441">
        <v>0</v>
      </c>
      <c r="M77" s="418">
        <v>0</v>
      </c>
    </row>
    <row r="78" spans="1:13" ht="12.75">
      <c r="A78" s="13"/>
      <c r="C78" s="164"/>
      <c r="D78" s="164"/>
      <c r="E78" s="480"/>
      <c r="F78" s="481"/>
      <c r="G78" s="164"/>
      <c r="H78" s="480"/>
      <c r="I78" s="480"/>
      <c r="J78" s="481"/>
      <c r="K78" s="164"/>
      <c r="L78" s="480"/>
      <c r="M78" s="480"/>
    </row>
    <row r="79" spans="1:13" ht="12.75">
      <c r="A79" s="13"/>
      <c r="C79" s="164"/>
      <c r="D79" s="164"/>
      <c r="E79" s="482"/>
      <c r="F79" s="481"/>
      <c r="G79" s="164"/>
      <c r="H79" s="480"/>
      <c r="I79" s="480"/>
      <c r="J79" s="481"/>
      <c r="K79" s="164"/>
      <c r="L79" s="480"/>
      <c r="M79" s="480"/>
    </row>
    <row r="80" spans="1:13" ht="12.75">
      <c r="A80" s="13"/>
      <c r="C80" s="164"/>
      <c r="D80" s="164"/>
      <c r="E80" s="482"/>
      <c r="F80" s="481"/>
      <c r="G80" s="164"/>
      <c r="H80" s="480"/>
      <c r="I80" s="480"/>
      <c r="J80" s="481"/>
      <c r="K80" s="164"/>
      <c r="L80" s="480"/>
      <c r="M80" s="480"/>
    </row>
    <row r="81" spans="1:13" ht="12.75">
      <c r="A81" s="13"/>
      <c r="C81" s="164"/>
      <c r="D81" s="164"/>
      <c r="E81" s="482"/>
      <c r="F81" s="481"/>
      <c r="G81" s="164"/>
      <c r="H81" s="480"/>
      <c r="I81" s="480"/>
      <c r="J81" s="481"/>
      <c r="K81" s="164"/>
      <c r="L81" s="480"/>
      <c r="M81" s="480"/>
    </row>
    <row r="82" spans="1:13" ht="12.75">
      <c r="A82" s="13"/>
      <c r="C82" s="164"/>
      <c r="D82" s="164"/>
      <c r="E82" s="482"/>
      <c r="F82" s="481"/>
      <c r="G82" s="164"/>
      <c r="H82" s="482"/>
      <c r="I82" s="482"/>
      <c r="J82" s="481"/>
      <c r="K82" s="164"/>
      <c r="L82" s="480"/>
      <c r="M82" s="480"/>
    </row>
    <row r="83" spans="1:13" ht="12.75">
      <c r="A83" s="13"/>
      <c r="C83" s="164"/>
      <c r="D83" s="164"/>
      <c r="E83" s="482"/>
      <c r="F83" s="481"/>
      <c r="G83" s="164"/>
      <c r="H83" s="482"/>
      <c r="I83" s="482"/>
      <c r="J83" s="481"/>
      <c r="K83" s="164"/>
      <c r="L83" s="480"/>
      <c r="M83" s="480"/>
    </row>
    <row r="84" spans="1:13" ht="12.75">
      <c r="A84" s="13"/>
      <c r="C84" s="164"/>
      <c r="D84" s="164"/>
      <c r="E84" s="482"/>
      <c r="F84" s="481"/>
      <c r="G84" s="164"/>
      <c r="H84" s="482"/>
      <c r="I84" s="482"/>
      <c r="J84" s="481"/>
      <c r="K84" s="164"/>
      <c r="L84" s="480"/>
      <c r="M84" s="480"/>
    </row>
    <row r="85" spans="1:13" ht="12.75">
      <c r="A85" s="13"/>
      <c r="C85" s="164"/>
      <c r="D85" s="164"/>
      <c r="E85" s="482"/>
      <c r="F85" s="481"/>
      <c r="G85" s="164"/>
      <c r="H85" s="482"/>
      <c r="I85" s="482"/>
      <c r="J85" s="481"/>
      <c r="K85" s="164"/>
      <c r="L85" s="480"/>
      <c r="M85" s="480"/>
    </row>
    <row r="86" spans="1:13" ht="12.75">
      <c r="A86" s="13"/>
      <c r="C86" s="164"/>
      <c r="D86" s="164"/>
      <c r="E86" s="482"/>
      <c r="F86" s="481"/>
      <c r="G86" s="164"/>
      <c r="H86" s="482"/>
      <c r="I86" s="482"/>
      <c r="J86" s="481"/>
      <c r="K86" s="164"/>
      <c r="L86" s="480"/>
      <c r="M86" s="480"/>
    </row>
    <row r="87" spans="1:13" ht="12.75">
      <c r="A87" s="13"/>
      <c r="C87" s="164"/>
      <c r="D87" s="164"/>
      <c r="E87" s="482"/>
      <c r="F87" s="481"/>
      <c r="G87" s="164"/>
      <c r="H87" s="482"/>
      <c r="I87" s="482"/>
      <c r="J87" s="481"/>
      <c r="K87" s="164"/>
      <c r="L87" s="480"/>
      <c r="M87" s="480"/>
    </row>
    <row r="88" spans="1:13" ht="12.75">
      <c r="A88" s="13"/>
      <c r="C88" s="164"/>
      <c r="D88" s="164"/>
      <c r="E88" s="482"/>
      <c r="F88" s="481"/>
      <c r="G88" s="164"/>
      <c r="H88" s="482"/>
      <c r="I88" s="482"/>
      <c r="J88" s="481"/>
      <c r="K88" s="164"/>
      <c r="L88" s="482"/>
      <c r="M88" s="482"/>
    </row>
    <row r="89" spans="1:13" ht="12.75">
      <c r="A89" s="13"/>
      <c r="C89" s="164"/>
      <c r="D89" s="164"/>
      <c r="E89" s="482"/>
      <c r="F89" s="481"/>
      <c r="G89" s="164"/>
      <c r="H89" s="482"/>
      <c r="I89" s="482"/>
      <c r="J89" s="481"/>
      <c r="K89" s="164"/>
      <c r="L89" s="482"/>
      <c r="M89" s="482"/>
    </row>
    <row r="90" spans="1:13" ht="12.75">
      <c r="A90" s="13"/>
      <c r="C90" s="164"/>
      <c r="D90" s="164"/>
      <c r="E90" s="482"/>
      <c r="F90" s="481"/>
      <c r="G90" s="164"/>
      <c r="H90" s="482"/>
      <c r="I90" s="482"/>
      <c r="J90" s="481"/>
      <c r="K90" s="164"/>
      <c r="L90" s="482"/>
      <c r="M90" s="482"/>
    </row>
    <row r="91" spans="1:13" ht="12.75">
      <c r="A91" s="13"/>
      <c r="C91" s="164"/>
      <c r="D91" s="164"/>
      <c r="E91" s="482"/>
      <c r="F91" s="481"/>
      <c r="G91" s="164"/>
      <c r="H91" s="482"/>
      <c r="I91" s="482"/>
      <c r="J91" s="481"/>
      <c r="K91" s="164"/>
      <c r="L91" s="482"/>
      <c r="M91" s="482"/>
    </row>
    <row r="92" spans="1:13" ht="12.75">
      <c r="A92" s="13"/>
      <c r="C92" s="164"/>
      <c r="D92" s="164"/>
      <c r="E92" s="482"/>
      <c r="F92" s="481"/>
      <c r="G92" s="164"/>
      <c r="H92" s="482"/>
      <c r="I92" s="482"/>
      <c r="J92" s="481"/>
      <c r="K92" s="164"/>
      <c r="L92" s="482"/>
      <c r="M92" s="482"/>
    </row>
    <row r="93" spans="1:13" ht="12.75">
      <c r="A93" s="13"/>
      <c r="C93" s="164"/>
      <c r="D93" s="164"/>
      <c r="E93" s="482"/>
      <c r="F93" s="481"/>
      <c r="G93" s="164"/>
      <c r="H93" s="482"/>
      <c r="I93" s="482"/>
      <c r="J93" s="481"/>
      <c r="K93" s="164"/>
      <c r="L93" s="482"/>
      <c r="M93" s="482"/>
    </row>
    <row r="94" spans="1:13" ht="12.75">
      <c r="A94" s="13"/>
      <c r="C94" s="164"/>
      <c r="D94" s="164"/>
      <c r="E94" s="482"/>
      <c r="F94" s="481"/>
      <c r="G94" s="164"/>
      <c r="H94" s="482"/>
      <c r="I94" s="482"/>
      <c r="J94" s="481"/>
      <c r="K94" s="164"/>
      <c r="L94" s="482"/>
      <c r="M94" s="482"/>
    </row>
    <row r="95" spans="1:13" ht="12.75">
      <c r="A95" s="13"/>
      <c r="C95" s="164"/>
      <c r="D95" s="164"/>
      <c r="E95" s="482"/>
      <c r="F95" s="481"/>
      <c r="G95" s="164"/>
      <c r="H95" s="482"/>
      <c r="I95" s="482"/>
      <c r="J95" s="481"/>
      <c r="K95" s="164"/>
      <c r="L95" s="482"/>
      <c r="M95" s="482"/>
    </row>
    <row r="96" spans="1:13" ht="12.75">
      <c r="A96" s="13"/>
      <c r="C96" s="164"/>
      <c r="D96" s="164"/>
      <c r="E96" s="482"/>
      <c r="F96" s="481"/>
      <c r="G96" s="164"/>
      <c r="H96" s="482"/>
      <c r="I96" s="482"/>
      <c r="J96" s="481"/>
      <c r="K96" s="164"/>
      <c r="L96" s="482"/>
      <c r="M96" s="482"/>
    </row>
    <row r="97" spans="1:13" ht="12.75">
      <c r="A97" s="13"/>
      <c r="C97" s="164"/>
      <c r="D97" s="164"/>
      <c r="E97" s="482"/>
      <c r="F97" s="481"/>
      <c r="G97" s="164"/>
      <c r="H97" s="482"/>
      <c r="I97" s="482"/>
      <c r="J97" s="481"/>
      <c r="K97" s="164"/>
      <c r="L97" s="482"/>
      <c r="M97" s="482"/>
    </row>
    <row r="98" spans="1:13" ht="12.75">
      <c r="A98" s="13"/>
      <c r="C98" s="164"/>
      <c r="D98" s="164"/>
      <c r="E98" s="482"/>
      <c r="F98" s="481"/>
      <c r="G98" s="164"/>
      <c r="H98" s="482"/>
      <c r="I98" s="482"/>
      <c r="J98" s="481"/>
      <c r="K98" s="164"/>
      <c r="L98" s="482"/>
      <c r="M98" s="482"/>
    </row>
    <row r="99" spans="1:13" ht="12.75">
      <c r="A99" s="13"/>
      <c r="C99" s="164"/>
      <c r="D99" s="164"/>
      <c r="E99" s="482"/>
      <c r="F99" s="481"/>
      <c r="G99" s="164"/>
      <c r="H99" s="482"/>
      <c r="I99" s="482"/>
      <c r="J99" s="481"/>
      <c r="K99" s="164"/>
      <c r="L99" s="482"/>
      <c r="M99" s="482"/>
    </row>
    <row r="100" spans="1:13" ht="12.75">
      <c r="A100" s="13"/>
      <c r="C100" s="164"/>
      <c r="D100" s="164"/>
      <c r="E100" s="482"/>
      <c r="F100" s="481"/>
      <c r="G100" s="164"/>
      <c r="H100" s="482"/>
      <c r="I100" s="482"/>
      <c r="J100" s="481"/>
      <c r="K100" s="164"/>
      <c r="L100" s="482"/>
      <c r="M100" s="482"/>
    </row>
    <row r="101" spans="1:13" ht="12.75">
      <c r="A101" s="13"/>
      <c r="C101" s="164"/>
      <c r="D101" s="164"/>
      <c r="E101" s="482"/>
      <c r="F101" s="481"/>
      <c r="G101" s="164"/>
      <c r="H101" s="482"/>
      <c r="I101" s="482"/>
      <c r="J101" s="481"/>
      <c r="K101" s="164"/>
      <c r="L101" s="482"/>
      <c r="M101" s="482"/>
    </row>
    <row r="102" spans="1:13" ht="12.75">
      <c r="A102" s="13"/>
      <c r="C102" s="164"/>
      <c r="D102" s="164"/>
      <c r="E102" s="482"/>
      <c r="F102" s="481"/>
      <c r="G102" s="164"/>
      <c r="H102" s="482"/>
      <c r="I102" s="482"/>
      <c r="J102" s="481"/>
      <c r="K102" s="164"/>
      <c r="L102" s="482"/>
      <c r="M102" s="482"/>
    </row>
    <row r="103" spans="1:13" ht="12.75">
      <c r="A103" s="13"/>
      <c r="C103" s="164"/>
      <c r="D103" s="164"/>
      <c r="E103" s="482"/>
      <c r="F103" s="481"/>
      <c r="G103" s="164"/>
      <c r="H103" s="482"/>
      <c r="I103" s="482"/>
      <c r="J103" s="481"/>
      <c r="K103" s="164"/>
      <c r="L103" s="482"/>
      <c r="M103" s="482"/>
    </row>
    <row r="104" spans="1:13" ht="12.75">
      <c r="A104" s="13"/>
      <c r="C104" s="164"/>
      <c r="D104" s="164"/>
      <c r="E104" s="482"/>
      <c r="F104" s="481"/>
      <c r="G104" s="164"/>
      <c r="H104" s="482"/>
      <c r="I104" s="482"/>
      <c r="J104" s="481"/>
      <c r="K104" s="164"/>
      <c r="L104" s="482"/>
      <c r="M104" s="482"/>
    </row>
    <row r="105" spans="1:13" ht="12.75">
      <c r="A105" s="13"/>
      <c r="C105" s="164"/>
      <c r="D105" s="164"/>
      <c r="E105" s="482"/>
      <c r="F105" s="481"/>
      <c r="G105" s="164"/>
      <c r="H105" s="482"/>
      <c r="I105" s="482"/>
      <c r="J105" s="481"/>
      <c r="K105" s="164"/>
      <c r="L105" s="482"/>
      <c r="M105" s="482"/>
    </row>
    <row r="106" spans="1:13" ht="12.75">
      <c r="A106" s="13"/>
      <c r="C106" s="164"/>
      <c r="D106" s="164"/>
      <c r="E106" s="482"/>
      <c r="F106" s="481"/>
      <c r="G106" s="164"/>
      <c r="H106" s="482"/>
      <c r="I106" s="482"/>
      <c r="J106" s="481"/>
      <c r="K106" s="164"/>
      <c r="L106" s="482"/>
      <c r="M106" s="482"/>
    </row>
    <row r="107" spans="1:13" ht="12.75">
      <c r="A107" s="13"/>
      <c r="C107" s="164"/>
      <c r="D107" s="164"/>
      <c r="E107" s="482"/>
      <c r="F107" s="481"/>
      <c r="G107" s="164"/>
      <c r="H107" s="482"/>
      <c r="I107" s="482"/>
      <c r="J107" s="481"/>
      <c r="K107" s="164"/>
      <c r="L107" s="482"/>
      <c r="M107" s="482"/>
    </row>
    <row r="108" spans="1:13" ht="12.75">
      <c r="A108" s="13"/>
      <c r="C108" s="164"/>
      <c r="D108" s="164"/>
      <c r="E108" s="482"/>
      <c r="F108" s="481"/>
      <c r="G108" s="164"/>
      <c r="H108" s="482"/>
      <c r="I108" s="482"/>
      <c r="J108" s="481"/>
      <c r="K108" s="164"/>
      <c r="L108" s="482"/>
      <c r="M108" s="482"/>
    </row>
    <row r="109" spans="1:13" ht="12.75">
      <c r="A109" s="13"/>
      <c r="C109" s="164"/>
      <c r="D109" s="164"/>
      <c r="E109" s="482"/>
      <c r="F109" s="481"/>
      <c r="G109" s="164"/>
      <c r="H109" s="482"/>
      <c r="I109" s="482"/>
      <c r="J109" s="481"/>
      <c r="K109" s="164"/>
      <c r="L109" s="482"/>
      <c r="M109" s="482"/>
    </row>
    <row r="110" spans="1:13" ht="12.75">
      <c r="A110" s="13"/>
      <c r="C110" s="164"/>
      <c r="D110" s="164"/>
      <c r="E110" s="482"/>
      <c r="F110" s="481"/>
      <c r="G110" s="164"/>
      <c r="H110" s="482"/>
      <c r="I110" s="482"/>
      <c r="J110" s="481"/>
      <c r="K110" s="164"/>
      <c r="L110" s="482"/>
      <c r="M110" s="482"/>
    </row>
    <row r="111" spans="1:13" ht="12.75">
      <c r="A111" s="13"/>
      <c r="C111" s="164"/>
      <c r="D111" s="164"/>
      <c r="E111" s="482"/>
      <c r="F111" s="481"/>
      <c r="G111" s="164"/>
      <c r="H111" s="482"/>
      <c r="I111" s="482"/>
      <c r="J111" s="481"/>
      <c r="K111" s="164"/>
      <c r="L111" s="482"/>
      <c r="M111" s="482"/>
    </row>
    <row r="112" spans="1:13" ht="12.75">
      <c r="A112" s="13"/>
      <c r="C112" s="164"/>
      <c r="D112" s="164"/>
      <c r="E112" s="482"/>
      <c r="F112" s="481"/>
      <c r="G112" s="164"/>
      <c r="H112" s="482"/>
      <c r="I112" s="482"/>
      <c r="J112" s="481"/>
      <c r="K112" s="164"/>
      <c r="L112" s="482"/>
      <c r="M112" s="482"/>
    </row>
    <row r="113" spans="1:13" ht="12.75">
      <c r="A113" s="13"/>
      <c r="C113" s="164"/>
      <c r="D113" s="164"/>
      <c r="E113" s="482"/>
      <c r="F113" s="481"/>
      <c r="G113" s="164"/>
      <c r="H113" s="482"/>
      <c r="I113" s="482"/>
      <c r="J113" s="481"/>
      <c r="K113" s="164"/>
      <c r="L113" s="482"/>
      <c r="M113" s="482"/>
    </row>
    <row r="114" spans="1:13" ht="12.75">
      <c r="A114" s="13"/>
      <c r="C114" s="164"/>
      <c r="D114" s="164"/>
      <c r="E114" s="482"/>
      <c r="F114" s="481"/>
      <c r="G114" s="164"/>
      <c r="H114" s="482"/>
      <c r="I114" s="482"/>
      <c r="J114" s="481"/>
      <c r="K114" s="164"/>
      <c r="L114" s="482"/>
      <c r="M114" s="482"/>
    </row>
    <row r="115" spans="1:13" ht="12.75">
      <c r="A115" s="13"/>
      <c r="C115" s="164"/>
      <c r="D115" s="164"/>
      <c r="E115" s="482"/>
      <c r="F115" s="481"/>
      <c r="G115" s="164"/>
      <c r="H115" s="482"/>
      <c r="I115" s="482"/>
      <c r="J115" s="481"/>
      <c r="K115" s="164"/>
      <c r="L115" s="482"/>
      <c r="M115" s="482"/>
    </row>
    <row r="116" spans="1:13" ht="12.75">
      <c r="A116" s="13"/>
      <c r="C116" s="164"/>
      <c r="D116" s="164"/>
      <c r="E116" s="482"/>
      <c r="F116" s="481"/>
      <c r="G116" s="164"/>
      <c r="H116" s="482"/>
      <c r="I116" s="482"/>
      <c r="J116" s="481"/>
      <c r="K116" s="164"/>
      <c r="L116" s="482"/>
      <c r="M116" s="482"/>
    </row>
    <row r="117" spans="3:13" ht="12.75">
      <c r="C117" s="164"/>
      <c r="D117" s="164"/>
      <c r="E117" s="482"/>
      <c r="F117" s="481"/>
      <c r="G117" s="164"/>
      <c r="H117" s="482"/>
      <c r="I117" s="482"/>
      <c r="J117" s="481"/>
      <c r="K117" s="164"/>
      <c r="L117" s="482"/>
      <c r="M117" s="482"/>
    </row>
    <row r="118" spans="3:13" ht="12.75">
      <c r="C118" s="164"/>
      <c r="D118" s="164"/>
      <c r="E118" s="482"/>
      <c r="F118" s="481"/>
      <c r="G118" s="164"/>
      <c r="H118" s="482"/>
      <c r="I118" s="482"/>
      <c r="J118" s="481"/>
      <c r="K118" s="164"/>
      <c r="L118" s="482"/>
      <c r="M118" s="482"/>
    </row>
    <row r="119" spans="3:13" ht="12.75">
      <c r="C119" s="164"/>
      <c r="D119" s="164"/>
      <c r="E119" s="482"/>
      <c r="F119" s="481"/>
      <c r="G119" s="164"/>
      <c r="H119" s="482"/>
      <c r="I119" s="482"/>
      <c r="J119" s="481"/>
      <c r="K119" s="164"/>
      <c r="L119" s="482"/>
      <c r="M119" s="482"/>
    </row>
    <row r="120" spans="3:13" ht="12.75">
      <c r="C120" s="164"/>
      <c r="D120" s="164"/>
      <c r="E120" s="482"/>
      <c r="F120" s="481"/>
      <c r="G120" s="164"/>
      <c r="H120" s="482"/>
      <c r="I120" s="482"/>
      <c r="J120" s="481"/>
      <c r="K120" s="164"/>
      <c r="L120" s="482"/>
      <c r="M120" s="482"/>
    </row>
    <row r="121" spans="3:13" ht="12.75">
      <c r="C121" s="164"/>
      <c r="D121" s="164"/>
      <c r="E121" s="482"/>
      <c r="F121" s="481"/>
      <c r="G121" s="164"/>
      <c r="H121" s="482"/>
      <c r="I121" s="482"/>
      <c r="J121" s="481"/>
      <c r="K121" s="164"/>
      <c r="L121" s="482"/>
      <c r="M121" s="482"/>
    </row>
    <row r="122" spans="3:13" ht="12.75">
      <c r="C122" s="164"/>
      <c r="D122" s="164"/>
      <c r="E122" s="482"/>
      <c r="F122" s="481"/>
      <c r="G122" s="164"/>
      <c r="H122" s="482"/>
      <c r="I122" s="482"/>
      <c r="J122" s="481"/>
      <c r="K122" s="164"/>
      <c r="L122" s="482"/>
      <c r="M122" s="482"/>
    </row>
    <row r="123" spans="3:13" ht="12.75">
      <c r="C123" s="164"/>
      <c r="D123" s="164"/>
      <c r="E123" s="482"/>
      <c r="F123" s="481"/>
      <c r="G123" s="164"/>
      <c r="H123" s="482"/>
      <c r="I123" s="482"/>
      <c r="J123" s="481"/>
      <c r="K123" s="164"/>
      <c r="L123" s="482"/>
      <c r="M123" s="482"/>
    </row>
    <row r="124" spans="3:13" ht="12.75">
      <c r="C124" s="164"/>
      <c r="D124" s="164"/>
      <c r="E124" s="482"/>
      <c r="F124" s="481"/>
      <c r="G124" s="164"/>
      <c r="H124" s="482"/>
      <c r="I124" s="482"/>
      <c r="J124" s="481"/>
      <c r="K124" s="164"/>
      <c r="L124" s="482"/>
      <c r="M124" s="482"/>
    </row>
    <row r="125" spans="3:13" ht="12.75">
      <c r="C125" s="164"/>
      <c r="D125" s="164"/>
      <c r="E125" s="482"/>
      <c r="F125" s="481"/>
      <c r="G125" s="164"/>
      <c r="H125" s="482"/>
      <c r="I125" s="482"/>
      <c r="J125" s="481"/>
      <c r="K125" s="164"/>
      <c r="L125" s="482"/>
      <c r="M125" s="482"/>
    </row>
    <row r="126" spans="3:13" ht="12.75">
      <c r="C126" s="164"/>
      <c r="D126" s="164"/>
      <c r="E126" s="482"/>
      <c r="F126" s="481"/>
      <c r="G126" s="164"/>
      <c r="H126" s="482"/>
      <c r="I126" s="482"/>
      <c r="J126" s="481"/>
      <c r="K126" s="164"/>
      <c r="L126" s="482"/>
      <c r="M126" s="482"/>
    </row>
    <row r="127" spans="3:13" ht="12.75">
      <c r="C127" s="164"/>
      <c r="D127" s="164"/>
      <c r="E127" s="482"/>
      <c r="F127" s="481"/>
      <c r="G127" s="164"/>
      <c r="H127" s="482"/>
      <c r="I127" s="482"/>
      <c r="J127" s="481"/>
      <c r="K127" s="164"/>
      <c r="L127" s="482"/>
      <c r="M127" s="482"/>
    </row>
    <row r="128" spans="3:13" ht="12.75">
      <c r="C128" s="164"/>
      <c r="D128" s="164"/>
      <c r="E128" s="482"/>
      <c r="F128" s="481"/>
      <c r="G128" s="164"/>
      <c r="H128" s="482"/>
      <c r="I128" s="482"/>
      <c r="J128" s="481"/>
      <c r="K128" s="164"/>
      <c r="L128" s="482"/>
      <c r="M128" s="482"/>
    </row>
    <row r="129" spans="3:13" ht="12.75">
      <c r="C129" s="164"/>
      <c r="D129" s="164"/>
      <c r="E129" s="482"/>
      <c r="F129" s="481"/>
      <c r="G129" s="164"/>
      <c r="H129" s="482"/>
      <c r="I129" s="482"/>
      <c r="J129" s="481"/>
      <c r="K129" s="164"/>
      <c r="L129" s="482"/>
      <c r="M129" s="482"/>
    </row>
    <row r="130" spans="3:13" ht="12.75">
      <c r="C130" s="164"/>
      <c r="D130" s="164"/>
      <c r="E130" s="482"/>
      <c r="F130" s="481"/>
      <c r="G130" s="164"/>
      <c r="H130" s="482"/>
      <c r="I130" s="482"/>
      <c r="J130" s="481"/>
      <c r="K130" s="164"/>
      <c r="L130" s="482"/>
      <c r="M130" s="482"/>
    </row>
    <row r="131" spans="3:13" ht="12.75">
      <c r="C131" s="164"/>
      <c r="D131" s="164"/>
      <c r="E131" s="482"/>
      <c r="F131" s="481"/>
      <c r="G131" s="164"/>
      <c r="H131" s="482"/>
      <c r="I131" s="482"/>
      <c r="J131" s="481"/>
      <c r="K131" s="164"/>
      <c r="L131" s="482"/>
      <c r="M131" s="482"/>
    </row>
    <row r="132" spans="3:13" ht="12.75">
      <c r="C132" s="164"/>
      <c r="D132" s="164"/>
      <c r="E132" s="482"/>
      <c r="F132" s="481"/>
      <c r="G132" s="164"/>
      <c r="H132" s="482"/>
      <c r="I132" s="482"/>
      <c r="J132" s="481"/>
      <c r="K132" s="164"/>
      <c r="L132" s="482"/>
      <c r="M132" s="482"/>
    </row>
    <row r="133" spans="3:13" ht="12.75">
      <c r="C133" s="164"/>
      <c r="D133" s="164"/>
      <c r="E133" s="482"/>
      <c r="F133" s="481"/>
      <c r="G133" s="164"/>
      <c r="H133" s="482"/>
      <c r="I133" s="482"/>
      <c r="J133" s="481"/>
      <c r="K133" s="164"/>
      <c r="L133" s="482"/>
      <c r="M133" s="482"/>
    </row>
    <row r="134" spans="3:13" ht="12.75">
      <c r="C134" s="164"/>
      <c r="D134" s="164"/>
      <c r="E134" s="482"/>
      <c r="F134" s="481"/>
      <c r="G134" s="164"/>
      <c r="H134" s="482"/>
      <c r="I134" s="482"/>
      <c r="J134" s="481"/>
      <c r="K134" s="164"/>
      <c r="L134" s="482"/>
      <c r="M134" s="482"/>
    </row>
    <row r="135" spans="3:13" ht="12.75">
      <c r="C135" s="164"/>
      <c r="D135" s="164"/>
      <c r="E135" s="482"/>
      <c r="F135" s="481"/>
      <c r="G135" s="164"/>
      <c r="H135" s="482"/>
      <c r="I135" s="482"/>
      <c r="J135" s="481"/>
      <c r="K135" s="164"/>
      <c r="L135" s="482"/>
      <c r="M135" s="482"/>
    </row>
    <row r="136" spans="3:13" ht="12.75">
      <c r="C136" s="164"/>
      <c r="D136" s="164"/>
      <c r="E136" s="482"/>
      <c r="F136" s="481"/>
      <c r="G136" s="164"/>
      <c r="H136" s="482"/>
      <c r="I136" s="482"/>
      <c r="J136" s="481"/>
      <c r="K136" s="164"/>
      <c r="L136" s="482"/>
      <c r="M136" s="482"/>
    </row>
    <row r="137" spans="3:13" ht="12.75">
      <c r="C137" s="164"/>
      <c r="D137" s="164"/>
      <c r="E137" s="482"/>
      <c r="F137" s="481"/>
      <c r="G137" s="164"/>
      <c r="H137" s="482"/>
      <c r="I137" s="482"/>
      <c r="J137" s="481"/>
      <c r="K137" s="164"/>
      <c r="L137" s="482"/>
      <c r="M137" s="482"/>
    </row>
    <row r="138" spans="3:13" ht="12.75">
      <c r="C138" s="164"/>
      <c r="D138" s="164"/>
      <c r="E138" s="482"/>
      <c r="F138" s="481"/>
      <c r="G138" s="164"/>
      <c r="H138" s="482"/>
      <c r="I138" s="482"/>
      <c r="J138" s="481"/>
      <c r="K138" s="164"/>
      <c r="L138" s="482"/>
      <c r="M138" s="482"/>
    </row>
    <row r="139" spans="3:13" ht="12.75">
      <c r="C139" s="164"/>
      <c r="D139" s="164"/>
      <c r="E139" s="482"/>
      <c r="F139" s="481"/>
      <c r="G139" s="164"/>
      <c r="H139" s="482"/>
      <c r="I139" s="482"/>
      <c r="J139" s="481"/>
      <c r="K139" s="164"/>
      <c r="L139" s="482"/>
      <c r="M139" s="482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23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376" t="s">
        <v>459</v>
      </c>
      <c r="B1" s="382"/>
      <c r="C1" s="383"/>
      <c r="D1" s="382"/>
      <c r="E1" s="261">
        <v>41455</v>
      </c>
    </row>
    <row r="2" spans="1:4" ht="30.75">
      <c r="A2" s="384"/>
      <c r="B2" s="382"/>
      <c r="C2" s="376" t="s">
        <v>443</v>
      </c>
      <c r="D2" s="376"/>
    </row>
    <row r="3" ht="15.75" customHeight="1">
      <c r="A3" s="41"/>
    </row>
    <row r="4" spans="3:5" ht="12.75">
      <c r="C4" s="41" t="s">
        <v>264</v>
      </c>
      <c r="D4" s="41"/>
      <c r="E4" s="109" t="s">
        <v>343</v>
      </c>
    </row>
    <row r="5" spans="1:5" ht="12.75">
      <c r="A5" s="41"/>
      <c r="B5" s="234" t="s">
        <v>402</v>
      </c>
      <c r="C5" s="48" t="s">
        <v>456</v>
      </c>
      <c r="D5" s="48"/>
      <c r="E5" s="110" t="s">
        <v>344</v>
      </c>
    </row>
    <row r="6" spans="1:5" ht="12.75">
      <c r="A6" s="41"/>
      <c r="B6" s="73"/>
      <c r="C6" s="37"/>
      <c r="D6" s="50"/>
      <c r="E6" s="114"/>
    </row>
    <row r="7" spans="1:12" ht="12.75">
      <c r="A7" s="51">
        <v>3</v>
      </c>
      <c r="B7" s="7" t="s">
        <v>2593</v>
      </c>
      <c r="C7" s="348">
        <v>5371</v>
      </c>
      <c r="D7" s="159" t="s">
        <v>2594</v>
      </c>
      <c r="E7" s="158">
        <v>3332.2292556</v>
      </c>
      <c r="H7" s="222"/>
      <c r="I7" s="222"/>
      <c r="J7" s="222"/>
      <c r="K7" s="222"/>
      <c r="L7" s="222"/>
    </row>
    <row r="8" spans="1:12" ht="12.75">
      <c r="A8" s="51">
        <v>4</v>
      </c>
      <c r="B8" s="7" t="s">
        <v>998</v>
      </c>
      <c r="C8" s="348">
        <v>533</v>
      </c>
      <c r="D8" s="159" t="s">
        <v>2595</v>
      </c>
      <c r="E8" s="158">
        <v>1734.59279952</v>
      </c>
      <c r="H8" s="222"/>
      <c r="I8" s="222"/>
      <c r="J8" s="222"/>
      <c r="K8" s="222"/>
      <c r="L8" s="222"/>
    </row>
    <row r="9" spans="1:12" ht="12.75">
      <c r="A9" s="51">
        <v>5</v>
      </c>
      <c r="B9" s="7" t="s">
        <v>1167</v>
      </c>
      <c r="C9" s="348">
        <v>8985</v>
      </c>
      <c r="D9" s="159" t="s">
        <v>530</v>
      </c>
      <c r="E9" s="158">
        <v>845.908549343012</v>
      </c>
      <c r="F9" s="265"/>
      <c r="H9" s="222"/>
      <c r="I9" s="222"/>
      <c r="J9" s="222"/>
      <c r="K9" s="222"/>
      <c r="L9" s="222"/>
    </row>
    <row r="10" spans="1:12" ht="12.75">
      <c r="A10" s="51">
        <v>6</v>
      </c>
      <c r="B10" s="7" t="s">
        <v>2596</v>
      </c>
      <c r="C10" s="348">
        <v>533</v>
      </c>
      <c r="D10" s="159" t="s">
        <v>2595</v>
      </c>
      <c r="E10" s="158">
        <v>1455.799732800002</v>
      </c>
      <c r="H10" s="222"/>
      <c r="I10" s="222"/>
      <c r="J10" s="222"/>
      <c r="K10" s="222"/>
      <c r="L10" s="222"/>
    </row>
    <row r="11" spans="1:12" ht="12.75">
      <c r="A11" s="51">
        <v>7</v>
      </c>
      <c r="B11" s="7" t="s">
        <v>944</v>
      </c>
      <c r="C11" s="348">
        <v>533</v>
      </c>
      <c r="D11" s="159" t="s">
        <v>2595</v>
      </c>
      <c r="E11" s="158">
        <v>1278.26921808</v>
      </c>
      <c r="H11" s="472"/>
      <c r="I11" s="473"/>
      <c r="J11" s="222"/>
      <c r="K11" s="222"/>
      <c r="L11" s="222"/>
    </row>
    <row r="12" spans="1:12" ht="12.75">
      <c r="A12" s="51">
        <v>8</v>
      </c>
      <c r="B12" s="7" t="s">
        <v>29</v>
      </c>
      <c r="C12" s="348">
        <v>8633</v>
      </c>
      <c r="D12" s="159" t="s">
        <v>2597</v>
      </c>
      <c r="E12" s="158">
        <v>1090.38863003</v>
      </c>
      <c r="H12" s="472"/>
      <c r="I12" s="473"/>
      <c r="J12" s="222"/>
      <c r="K12" s="222"/>
      <c r="L12" s="222"/>
    </row>
    <row r="13" spans="1:12" ht="12.75">
      <c r="A13" s="51">
        <v>9</v>
      </c>
      <c r="B13" s="7" t="s">
        <v>2598</v>
      </c>
      <c r="C13" s="348">
        <v>533</v>
      </c>
      <c r="D13" s="159" t="s">
        <v>2595</v>
      </c>
      <c r="E13" s="158">
        <v>951.3615468</v>
      </c>
      <c r="H13" s="472"/>
      <c r="I13" s="473"/>
      <c r="J13" s="222"/>
      <c r="K13" s="222"/>
      <c r="L13" s="222"/>
    </row>
    <row r="14" spans="1:12" ht="12.75">
      <c r="A14" s="51">
        <v>10</v>
      </c>
      <c r="B14" s="7" t="s">
        <v>593</v>
      </c>
      <c r="C14" s="348">
        <v>4573</v>
      </c>
      <c r="D14" s="159" t="s">
        <v>2599</v>
      </c>
      <c r="E14" s="158">
        <v>898.953907765</v>
      </c>
      <c r="H14" s="472"/>
      <c r="I14" s="473"/>
      <c r="J14" s="222"/>
      <c r="K14" s="222"/>
      <c r="L14" s="222"/>
    </row>
    <row r="15" spans="1:12" ht="12.75">
      <c r="A15" s="51">
        <v>11</v>
      </c>
      <c r="B15" s="7" t="s">
        <v>820</v>
      </c>
      <c r="C15" s="348">
        <v>9533</v>
      </c>
      <c r="D15" s="159" t="s">
        <v>2600</v>
      </c>
      <c r="E15" s="158">
        <v>695.3181443</v>
      </c>
      <c r="H15" s="472"/>
      <c r="I15" s="473"/>
      <c r="J15" s="222"/>
      <c r="K15" s="222"/>
      <c r="L15" s="222"/>
    </row>
    <row r="16" spans="1:12" ht="12.75">
      <c r="A16" s="51">
        <v>12</v>
      </c>
      <c r="B16" s="7" t="s">
        <v>615</v>
      </c>
      <c r="C16" s="348">
        <v>1775</v>
      </c>
      <c r="D16" s="159" t="s">
        <v>2601</v>
      </c>
      <c r="E16" s="158">
        <v>627.846717455</v>
      </c>
      <c r="H16" s="472"/>
      <c r="I16" s="473"/>
      <c r="J16" s="222"/>
      <c r="K16" s="222"/>
      <c r="L16" s="222"/>
    </row>
    <row r="17" spans="1:12" ht="12.75">
      <c r="A17" s="51">
        <v>13</v>
      </c>
      <c r="B17" s="7" t="s">
        <v>1296</v>
      </c>
      <c r="C17" s="348">
        <v>3577</v>
      </c>
      <c r="D17" s="159" t="s">
        <v>2602</v>
      </c>
      <c r="E17" s="158">
        <v>618.2486025</v>
      </c>
      <c r="H17" s="472"/>
      <c r="I17" s="473"/>
      <c r="J17" s="222"/>
      <c r="K17" s="222"/>
      <c r="L17" s="222"/>
    </row>
    <row r="18" spans="1:12" ht="12.75">
      <c r="A18" s="51">
        <v>14</v>
      </c>
      <c r="B18" s="7" t="s">
        <v>1203</v>
      </c>
      <c r="C18" s="348">
        <v>3573</v>
      </c>
      <c r="D18" s="159" t="s">
        <v>2603</v>
      </c>
      <c r="E18" s="158">
        <v>614.3788404135473</v>
      </c>
      <c r="H18" s="472"/>
      <c r="I18" s="473"/>
      <c r="J18" s="222"/>
      <c r="K18" s="222"/>
      <c r="L18" s="222"/>
    </row>
    <row r="19" spans="1:12" ht="12.75">
      <c r="A19" s="51">
        <v>15</v>
      </c>
      <c r="B19" s="7" t="s">
        <v>1024</v>
      </c>
      <c r="C19" s="348">
        <v>2353</v>
      </c>
      <c r="D19" s="159" t="s">
        <v>2604</v>
      </c>
      <c r="E19" s="158">
        <v>565.975068535</v>
      </c>
      <c r="H19" s="472"/>
      <c r="I19" s="473"/>
      <c r="J19" s="222"/>
      <c r="K19" s="222"/>
      <c r="L19" s="222"/>
    </row>
    <row r="20" spans="1:12" ht="12.75">
      <c r="A20" s="51">
        <v>16</v>
      </c>
      <c r="B20" s="7" t="s">
        <v>2605</v>
      </c>
      <c r="C20" s="348">
        <v>2791</v>
      </c>
      <c r="D20" s="159" t="s">
        <v>2606</v>
      </c>
      <c r="E20" s="158">
        <v>554.66125</v>
      </c>
      <c r="H20" s="472"/>
      <c r="I20" s="473"/>
      <c r="J20" s="222"/>
      <c r="K20" s="222"/>
      <c r="L20" s="222"/>
    </row>
    <row r="21" spans="1:12" ht="12.75">
      <c r="A21" s="51">
        <v>17</v>
      </c>
      <c r="B21" s="7" t="s">
        <v>2607</v>
      </c>
      <c r="C21" s="348">
        <v>3763</v>
      </c>
      <c r="D21" s="159" t="s">
        <v>2608</v>
      </c>
      <c r="E21" s="158">
        <v>553.42911875</v>
      </c>
      <c r="H21" s="472"/>
      <c r="I21" s="473"/>
      <c r="J21" s="222"/>
      <c r="K21" s="222"/>
      <c r="L21" s="222"/>
    </row>
    <row r="22" spans="1:12" ht="12.75">
      <c r="A22" s="51">
        <v>18</v>
      </c>
      <c r="B22" s="7" t="s">
        <v>1138</v>
      </c>
      <c r="C22" s="348">
        <v>6575</v>
      </c>
      <c r="D22" s="159" t="s">
        <v>524</v>
      </c>
      <c r="E22" s="158">
        <v>530.93117499</v>
      </c>
      <c r="H22" s="472"/>
      <c r="I22" s="473"/>
      <c r="J22" s="222"/>
      <c r="K22" s="222"/>
      <c r="L22" s="222"/>
    </row>
    <row r="23" spans="1:12" ht="12.75">
      <c r="A23" s="51">
        <v>19</v>
      </c>
      <c r="B23" s="7" t="s">
        <v>861</v>
      </c>
      <c r="C23" s="348">
        <v>9533</v>
      </c>
      <c r="D23" s="159" t="s">
        <v>2600</v>
      </c>
      <c r="E23" s="158">
        <v>452.7380064525</v>
      </c>
      <c r="H23" s="472"/>
      <c r="I23" s="473"/>
      <c r="J23" s="222"/>
      <c r="K23" s="222"/>
      <c r="L23" s="222"/>
    </row>
    <row r="24" spans="1:12" ht="12.75">
      <c r="A24" s="51">
        <v>20</v>
      </c>
      <c r="B24" s="7" t="s">
        <v>698</v>
      </c>
      <c r="C24" s="348">
        <v>533</v>
      </c>
      <c r="D24" s="159" t="s">
        <v>2595</v>
      </c>
      <c r="E24" s="158">
        <v>417.30975</v>
      </c>
      <c r="H24" s="472"/>
      <c r="I24" s="473"/>
      <c r="J24" s="222"/>
      <c r="K24" s="222"/>
      <c r="L24" s="222"/>
    </row>
    <row r="25" spans="1:12" ht="12.75">
      <c r="A25" s="51">
        <v>21</v>
      </c>
      <c r="B25" s="7" t="s">
        <v>160</v>
      </c>
      <c r="C25" s="348">
        <v>8985</v>
      </c>
      <c r="D25" s="159" t="s">
        <v>530</v>
      </c>
      <c r="E25" s="158">
        <v>404.8224333656255</v>
      </c>
      <c r="H25" s="472"/>
      <c r="I25" s="473"/>
      <c r="J25" s="222"/>
      <c r="K25" s="222"/>
      <c r="L25" s="222"/>
    </row>
    <row r="26" spans="1:12" ht="12.75">
      <c r="A26" s="51">
        <v>22</v>
      </c>
      <c r="B26" s="7" t="s">
        <v>2609</v>
      </c>
      <c r="C26" s="348">
        <v>533</v>
      </c>
      <c r="D26" s="159" t="s">
        <v>2595</v>
      </c>
      <c r="E26" s="158">
        <v>398.742163245</v>
      </c>
      <c r="H26" s="472"/>
      <c r="I26" s="473"/>
      <c r="J26" s="222"/>
      <c r="K26" s="222"/>
      <c r="L26" s="222"/>
    </row>
    <row r="27" spans="1:12" ht="12.75">
      <c r="A27" s="51">
        <v>23</v>
      </c>
      <c r="B27" s="7" t="s">
        <v>1302</v>
      </c>
      <c r="C27" s="348">
        <v>9533</v>
      </c>
      <c r="D27" s="159" t="s">
        <v>2600</v>
      </c>
      <c r="E27" s="158">
        <v>396.64545603</v>
      </c>
      <c r="H27" s="472"/>
      <c r="I27" s="473"/>
      <c r="J27" s="222"/>
      <c r="K27" s="222"/>
      <c r="L27" s="222"/>
    </row>
    <row r="28" spans="1:12" ht="12.75">
      <c r="A28" s="51">
        <v>24</v>
      </c>
      <c r="B28" s="7" t="s">
        <v>720</v>
      </c>
      <c r="C28" s="348">
        <v>9535</v>
      </c>
      <c r="D28" s="159" t="s">
        <v>2610</v>
      </c>
      <c r="E28" s="158">
        <v>395.2226809175</v>
      </c>
      <c r="H28" s="472"/>
      <c r="I28" s="473"/>
      <c r="J28" s="222"/>
      <c r="K28" s="222"/>
      <c r="L28" s="222"/>
    </row>
    <row r="29" spans="1:12" ht="12.75">
      <c r="A29" s="51">
        <v>25</v>
      </c>
      <c r="B29" s="7" t="s">
        <v>1173</v>
      </c>
      <c r="C29" s="348">
        <v>3537</v>
      </c>
      <c r="D29" s="159" t="s">
        <v>2611</v>
      </c>
      <c r="E29" s="158">
        <v>368.09325828</v>
      </c>
      <c r="H29" s="222"/>
      <c r="I29" s="222"/>
      <c r="J29" s="222"/>
      <c r="K29" s="222"/>
      <c r="L29" s="222"/>
    </row>
    <row r="30" spans="1:12" ht="12.75">
      <c r="A30" s="51">
        <v>26</v>
      </c>
      <c r="B30" s="7" t="s">
        <v>15</v>
      </c>
      <c r="C30" s="348">
        <v>1775</v>
      </c>
      <c r="D30" s="159" t="s">
        <v>2601</v>
      </c>
      <c r="E30" s="158">
        <v>362.9024937</v>
      </c>
      <c r="H30" s="222"/>
      <c r="I30" s="222"/>
      <c r="J30" s="222"/>
      <c r="K30" s="222"/>
      <c r="L30" s="222"/>
    </row>
    <row r="31" spans="1:12" ht="12.75">
      <c r="A31" s="51">
        <v>27</v>
      </c>
      <c r="B31" s="7" t="s">
        <v>2612</v>
      </c>
      <c r="C31" s="348">
        <v>6535</v>
      </c>
      <c r="D31" s="159" t="s">
        <v>523</v>
      </c>
      <c r="E31" s="158">
        <v>355.06689071</v>
      </c>
      <c r="H31" s="222"/>
      <c r="I31" s="222"/>
      <c r="J31" s="222"/>
      <c r="K31" s="222"/>
      <c r="L31" s="222"/>
    </row>
    <row r="32" spans="1:12" ht="12.75">
      <c r="A32" s="51">
        <v>28</v>
      </c>
      <c r="B32" s="7" t="s">
        <v>203</v>
      </c>
      <c r="C32" s="348">
        <v>5757</v>
      </c>
      <c r="D32" s="159" t="s">
        <v>2613</v>
      </c>
      <c r="E32" s="158">
        <v>352.171029425</v>
      </c>
      <c r="H32" s="222"/>
      <c r="I32" s="222"/>
      <c r="J32" s="222"/>
      <c r="K32" s="222"/>
      <c r="L32" s="222"/>
    </row>
    <row r="33" spans="1:12" ht="12.75">
      <c r="A33" s="51">
        <v>29</v>
      </c>
      <c r="B33" s="7" t="s">
        <v>1342</v>
      </c>
      <c r="C33" s="348">
        <v>533</v>
      </c>
      <c r="D33" s="159" t="s">
        <v>2595</v>
      </c>
      <c r="E33" s="158">
        <v>350.98168456</v>
      </c>
      <c r="H33" s="222"/>
      <c r="I33" s="222"/>
      <c r="J33" s="222"/>
      <c r="K33" s="222"/>
      <c r="L33" s="222"/>
    </row>
    <row r="34" spans="1:12" ht="12.75">
      <c r="A34" s="51">
        <v>30</v>
      </c>
      <c r="B34" s="7" t="s">
        <v>603</v>
      </c>
      <c r="C34" s="348">
        <v>9537</v>
      </c>
      <c r="D34" s="159" t="s">
        <v>2614</v>
      </c>
      <c r="E34" s="158">
        <v>350.2024371</v>
      </c>
      <c r="H34" s="222"/>
      <c r="I34" s="222"/>
      <c r="J34" s="222"/>
      <c r="K34" s="222"/>
      <c r="L34" s="222"/>
    </row>
    <row r="35" spans="1:5" ht="12.75">
      <c r="A35" s="51">
        <v>31</v>
      </c>
      <c r="B35" s="7" t="s">
        <v>1292</v>
      </c>
      <c r="C35" s="348">
        <v>533</v>
      </c>
      <c r="D35" s="159" t="s">
        <v>2595</v>
      </c>
      <c r="E35" s="158">
        <v>346.35570453</v>
      </c>
    </row>
    <row r="36" spans="1:5" ht="12.75">
      <c r="A36" s="51">
        <v>32</v>
      </c>
      <c r="B36" s="7" t="s">
        <v>1366</v>
      </c>
      <c r="C36" s="348">
        <v>8355</v>
      </c>
      <c r="D36" s="159" t="s">
        <v>284</v>
      </c>
      <c r="E36" s="158">
        <v>334.479184875</v>
      </c>
    </row>
    <row r="37" spans="1:5" ht="12.75">
      <c r="A37" s="51">
        <v>33</v>
      </c>
      <c r="B37" s="7" t="s">
        <v>1262</v>
      </c>
      <c r="C37" s="348">
        <v>8771</v>
      </c>
      <c r="D37" s="159" t="s">
        <v>2615</v>
      </c>
      <c r="E37" s="158">
        <v>319.63073604</v>
      </c>
    </row>
    <row r="38" spans="1:5" ht="12.75">
      <c r="A38" s="51">
        <v>34</v>
      </c>
      <c r="B38" s="7" t="s">
        <v>1092</v>
      </c>
      <c r="C38" s="348">
        <v>5379</v>
      </c>
      <c r="D38" s="159" t="s">
        <v>2616</v>
      </c>
      <c r="E38" s="158">
        <v>307.49704025</v>
      </c>
    </row>
    <row r="39" spans="1:5" ht="12.75">
      <c r="A39" s="51">
        <v>35</v>
      </c>
      <c r="B39" s="7" t="s">
        <v>1348</v>
      </c>
      <c r="C39" s="348">
        <v>2791</v>
      </c>
      <c r="D39" s="159" t="s">
        <v>2606</v>
      </c>
      <c r="E39" s="158">
        <v>305.30970912</v>
      </c>
    </row>
    <row r="40" spans="1:5" ht="12.75">
      <c r="A40" s="51">
        <v>36</v>
      </c>
      <c r="B40" s="7" t="s">
        <v>1216</v>
      </c>
      <c r="C40" s="348">
        <v>8985</v>
      </c>
      <c r="D40" s="159" t="s">
        <v>530</v>
      </c>
      <c r="E40" s="158">
        <v>305.1029313227434</v>
      </c>
    </row>
    <row r="41" spans="1:5" ht="12.75">
      <c r="A41" s="51">
        <v>37</v>
      </c>
      <c r="B41" s="7" t="s">
        <v>1085</v>
      </c>
      <c r="C41" s="348">
        <v>8633</v>
      </c>
      <c r="D41" s="159" t="s">
        <v>2597</v>
      </c>
      <c r="E41" s="158">
        <v>294.1206284625</v>
      </c>
    </row>
    <row r="42" spans="1:5" ht="12.75">
      <c r="A42" s="51">
        <v>38</v>
      </c>
      <c r="B42" s="7" t="s">
        <v>689</v>
      </c>
      <c r="C42" s="348">
        <v>6575</v>
      </c>
      <c r="D42" s="159" t="s">
        <v>524</v>
      </c>
      <c r="E42" s="158">
        <v>293.86791287</v>
      </c>
    </row>
    <row r="43" spans="1:5" ht="12.75">
      <c r="A43" s="51">
        <v>39</v>
      </c>
      <c r="B43" s="7" t="s">
        <v>198</v>
      </c>
      <c r="C43" s="348">
        <v>533</v>
      </c>
      <c r="D43" s="159" t="s">
        <v>2595</v>
      </c>
      <c r="E43" s="158">
        <v>290.8434474</v>
      </c>
    </row>
    <row r="44" spans="1:5" ht="12.75">
      <c r="A44" s="51">
        <v>40</v>
      </c>
      <c r="B44" s="7" t="s">
        <v>940</v>
      </c>
      <c r="C44" s="348">
        <v>537</v>
      </c>
      <c r="D44" s="159" t="s">
        <v>2617</v>
      </c>
      <c r="E44" s="158">
        <v>287.418196655</v>
      </c>
    </row>
    <row r="45" spans="1:5" ht="12.75">
      <c r="A45" s="51">
        <v>41</v>
      </c>
      <c r="B45" s="7" t="s">
        <v>2618</v>
      </c>
      <c r="C45" s="348">
        <v>3573</v>
      </c>
      <c r="D45" s="159" t="s">
        <v>2603</v>
      </c>
      <c r="E45" s="158">
        <v>287.38556873</v>
      </c>
    </row>
    <row r="46" spans="1:5" ht="12.75">
      <c r="A46" s="51">
        <v>42</v>
      </c>
      <c r="B46" s="7" t="s">
        <v>674</v>
      </c>
      <c r="C46" s="348">
        <v>3573</v>
      </c>
      <c r="D46" s="159" t="s">
        <v>2603</v>
      </c>
      <c r="E46" s="158">
        <v>285.45976028125</v>
      </c>
    </row>
    <row r="47" spans="1:5" ht="12.75">
      <c r="A47" s="51">
        <v>43</v>
      </c>
      <c r="B47" s="7" t="s">
        <v>819</v>
      </c>
      <c r="C47" s="348">
        <v>5751</v>
      </c>
      <c r="D47" s="159" t="s">
        <v>2619</v>
      </c>
      <c r="E47" s="158">
        <v>279.87482545</v>
      </c>
    </row>
    <row r="48" spans="1:5" ht="12.75">
      <c r="A48" s="51">
        <v>44</v>
      </c>
      <c r="B48" s="7" t="s">
        <v>2620</v>
      </c>
      <c r="C48" s="348">
        <v>9576</v>
      </c>
      <c r="D48" s="159" t="s">
        <v>2621</v>
      </c>
      <c r="E48" s="158">
        <v>275.83207212</v>
      </c>
    </row>
    <row r="49" spans="1:5" ht="12.75">
      <c r="A49" s="51">
        <v>45</v>
      </c>
      <c r="B49" s="7" t="s">
        <v>658</v>
      </c>
      <c r="C49" s="348">
        <v>1777</v>
      </c>
      <c r="D49" s="159" t="s">
        <v>2622</v>
      </c>
      <c r="E49" s="158">
        <v>271.9392976125</v>
      </c>
    </row>
    <row r="50" spans="1:5" ht="12.75">
      <c r="A50" s="51">
        <v>46</v>
      </c>
      <c r="B50" s="7" t="s">
        <v>2623</v>
      </c>
      <c r="C50" s="348">
        <v>9535</v>
      </c>
      <c r="D50" s="159" t="s">
        <v>2610</v>
      </c>
      <c r="E50" s="158">
        <v>271.2946284</v>
      </c>
    </row>
    <row r="51" spans="1:5" ht="12.75">
      <c r="A51" s="51">
        <v>47</v>
      </c>
      <c r="B51" s="7" t="s">
        <v>1104</v>
      </c>
      <c r="C51" s="348">
        <v>8633</v>
      </c>
      <c r="D51" s="159" t="s">
        <v>2597</v>
      </c>
      <c r="E51" s="158">
        <v>269.5</v>
      </c>
    </row>
    <row r="52" spans="1:5" ht="12.75">
      <c r="A52" s="51">
        <v>48</v>
      </c>
      <c r="B52" s="7" t="s">
        <v>2624</v>
      </c>
      <c r="C52" s="348">
        <v>2353</v>
      </c>
      <c r="D52" s="159" t="s">
        <v>2604</v>
      </c>
      <c r="E52" s="158">
        <v>268.06183369</v>
      </c>
    </row>
    <row r="53" spans="1:5" ht="12.75">
      <c r="A53" s="51">
        <v>49</v>
      </c>
      <c r="B53" s="7" t="s">
        <v>6</v>
      </c>
      <c r="C53" s="348">
        <v>1775</v>
      </c>
      <c r="D53" s="159" t="s">
        <v>2601</v>
      </c>
      <c r="E53" s="158">
        <v>260.325</v>
      </c>
    </row>
    <row r="54" spans="1:5" ht="12.75">
      <c r="A54" s="51">
        <v>50</v>
      </c>
      <c r="B54" s="7" t="s">
        <v>1275</v>
      </c>
      <c r="C54" s="348">
        <v>5757</v>
      </c>
      <c r="D54" s="159" t="s">
        <v>2613</v>
      </c>
      <c r="E54" s="158">
        <v>259.76719076875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Tyler, David</cp:lastModifiedBy>
  <cp:lastPrinted>2013-07-11T14:49:45Z</cp:lastPrinted>
  <dcterms:created xsi:type="dcterms:W3CDTF">2000-02-03T10:22:09Z</dcterms:created>
  <dcterms:modified xsi:type="dcterms:W3CDTF">2013-07-16T13:14:28Z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