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6120" tabRatio="875" firstSheet="6" activeTab="9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</externalReferences>
  <definedNames>
    <definedName name="_xlnm._FilterDatabase" localSheetId="14" hidden="1">'Trading by sec'!$A$4:$K$1211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[2]!FSsecallclose</definedName>
    <definedName name="FSsecallopen">[2]!FSsecallopen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launch'!$A$1:$O$83</definedName>
    <definedName name="_xlnm.Print_Area" localSheetId="4">'canc'!$A$1:$F$71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'Further'!$A$1:$I$389</definedName>
    <definedName name="_xlnm.Print_Area" localSheetId="5">'MonRsd Sector'!$A$1:$M$74</definedName>
    <definedName name="_xlnm.Print_Area" localSheetId="2">'New cos'!$A$1:$J$44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turnover'!$A$1:$I$55</definedName>
    <definedName name="_xlnm.Print_Area" localSheetId="6">'T6a Sector Mth'!$A$1:$N$77</definedName>
    <definedName name="_xlnm.Print_Area" localSheetId="7">'T6a Sector Yr'!$A$1:$N$77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sec'!$A$1:$K$1211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Query_from_MS_Access_Database" localSheetId="4">'canc'!#REF!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'2011-08-01 00:00:00'})
ORDER BY Delistings.COMPANY"}</definedName>
    <definedName name="QUERY1.query_options" localSheetId="4" hidden="1">{TRUE;FALSE}</definedName>
    <definedName name="QUERY1.query_range" localSheetId="4" hidden="1">'canc'!#REF!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'2011-08-01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[3]!SEC5CLOSE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<sst xmlns="http://schemas.openxmlformats.org/spreadsheetml/2006/main" count="6501" uniqueCount="2703">
  <si>
    <t xml:space="preserve">MIRADA PLC                         </t>
  </si>
  <si>
    <t xml:space="preserve">O TWELVE ESTATES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</si>
  <si>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</si>
  <si>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</si>
  <si>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</si>
  <si>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</si>
  <si>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</si>
  <si>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</si>
  <si>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</si>
  <si>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</si>
  <si>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</si>
  <si>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</si>
  <si>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</si>
  <si>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</si>
  <si>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</si>
  <si>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</si>
  <si>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</si>
  <si>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</si>
  <si>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</si>
  <si>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</si>
  <si>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</si>
  <si>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</si>
  <si>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</si>
  <si>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</si>
  <si>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</si>
  <si>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</si>
  <si>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</si>
  <si>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</si>
  <si>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</si>
  <si>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</si>
  <si>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</si>
  <si>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</si>
  <si>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</si>
  <si>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</si>
  <si>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</si>
  <si>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</si>
  <si>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</si>
  <si>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</si>
  <si>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</si>
  <si>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</si>
  <si>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</si>
  <si>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</si>
  <si>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</si>
  <si>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</si>
  <si>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</si>
  <si>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</si>
  <si>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</si>
  <si>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</si>
  <si>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</si>
  <si>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</si>
  <si>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</si>
  <si>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</si>
  <si>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</si>
  <si>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</si>
  <si>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</si>
  <si>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</si>
  <si>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</si>
  <si>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</si>
  <si>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</si>
  <si>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</si>
  <si>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</si>
  <si>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</si>
  <si>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</si>
  <si>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</si>
  <si>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</si>
  <si>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</si>
  <si>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</si>
  <si>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</si>
  <si>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</si>
  <si>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</si>
  <si>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</si>
  <si>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</si>
  <si>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</si>
  <si>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</si>
  <si>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</si>
  <si>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</si>
  <si>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</si>
  <si>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</si>
  <si>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</si>
  <si>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</si>
  <si>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</si>
  <si>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</si>
  <si>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</si>
  <si>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</si>
  <si>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</si>
  <si>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</si>
  <si>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</si>
  <si>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</si>
  <si>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</si>
  <si>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</si>
  <si>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</si>
  <si>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</si>
  <si>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</si>
  <si>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</si>
  <si>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</si>
  <si>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</si>
  <si>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</si>
  <si>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</si>
  <si>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</si>
  <si>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</si>
  <si>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</si>
  <si>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</si>
  <si>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</si>
  <si>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</si>
  <si>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</si>
  <si>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</si>
  <si>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</si>
  <si>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</si>
  <si>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</si>
  <si>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</si>
  <si>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</si>
  <si>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</si>
  <si>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</si>
  <si>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</si>
  <si>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</si>
  <si>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</si>
  <si>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</si>
  <si>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</si>
  <si>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</si>
  <si>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</si>
  <si>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</si>
  <si>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</si>
  <si>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</si>
  <si>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</si>
  <si>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</si>
  <si>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</si>
  <si>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</si>
  <si>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</si>
  <si>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</si>
  <si>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</si>
  <si>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</si>
  <si>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</si>
  <si>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</si>
  <si>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</si>
  <si>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</si>
  <si>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</si>
  <si>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</si>
  <si>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</si>
  <si>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</si>
  <si>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</si>
  <si>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</si>
  <si>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</si>
  <si>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</si>
  <si>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</si>
  <si>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</si>
  <si>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</si>
  <si>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</si>
  <si>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</si>
  <si>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</si>
  <si>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</si>
  <si>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</si>
  <si>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</si>
  <si>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</si>
  <si>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</si>
  <si>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</si>
  <si>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</si>
  <si>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</si>
  <si>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</si>
  <si>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</si>
  <si>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</si>
  <si>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</si>
  <si>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</si>
  <si>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</si>
  <si>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</si>
  <si>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</si>
  <si>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date</t>
  </si>
  <si>
    <t>Trading</t>
  </si>
  <si>
    <t>Advisor</t>
  </si>
  <si>
    <t>Summary</t>
  </si>
  <si>
    <t>value</t>
  </si>
  <si>
    <t>New companies</t>
  </si>
  <si>
    <t>Transfer</t>
  </si>
  <si>
    <t>Relisting</t>
  </si>
  <si>
    <t>qom type</t>
  </si>
  <si>
    <t>&lt;&gt;9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</si>
  <si>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</si>
  <si>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</si>
  <si>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</si>
  <si>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</si>
  <si>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</si>
  <si>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</si>
  <si>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</si>
  <si>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</si>
  <si>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</si>
  <si>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</si>
  <si>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</si>
  <si>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</si>
  <si>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</si>
  <si>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</si>
  <si>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</si>
  <si>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</si>
  <si>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</si>
  <si>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</si>
  <si>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</si>
  <si>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</si>
  <si>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</si>
  <si>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</si>
  <si>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</si>
  <si>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</si>
  <si>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</si>
  <si>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</si>
  <si>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</si>
  <si>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</si>
  <si>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</si>
  <si>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</si>
  <si>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</si>
  <si>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</si>
  <si>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</si>
  <si>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</si>
  <si>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</si>
  <si>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</si>
  <si>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</si>
  <si>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</si>
  <si>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</si>
  <si>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</si>
  <si>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</si>
  <si>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</si>
  <si>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</si>
  <si>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</si>
  <si>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</si>
  <si>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</si>
  <si>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</si>
  <si>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</si>
  <si>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</si>
  <si>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</si>
  <si>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</si>
  <si>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</si>
  <si>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</si>
  <si>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</si>
  <si>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</si>
  <si>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</si>
  <si>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</si>
  <si>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</si>
  <si>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</si>
  <si>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Prepared by the London Stock Exchange's Market Information &amp; Analysis unit.</t>
  </si>
  <si>
    <t>of which Fixed Interest</t>
  </si>
  <si>
    <t>DEUT</t>
  </si>
  <si>
    <t xml:space="preserve">EVO </t>
  </si>
  <si>
    <t>ARBT</t>
  </si>
  <si>
    <t>JEFF</t>
  </si>
  <si>
    <t>DAVY</t>
  </si>
  <si>
    <t>CITI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</si>
  <si>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</si>
  <si>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</si>
  <si>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</si>
  <si>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</si>
  <si>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</si>
  <si>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</si>
  <si>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</si>
  <si>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</si>
  <si>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</si>
  <si>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</si>
  <si>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</si>
  <si>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</si>
  <si>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</si>
  <si>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</si>
  <si>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</si>
  <si>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</si>
  <si>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</si>
  <si>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</si>
  <si>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</si>
  <si>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</si>
  <si>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</si>
  <si>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</si>
  <si>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</si>
  <si>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</si>
  <si>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</si>
  <si>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</si>
  <si>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</si>
  <si>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</si>
  <si>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</si>
  <si>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</si>
  <si>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</si>
  <si>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</si>
  <si>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</si>
  <si>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</si>
  <si>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</si>
  <si>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</si>
  <si>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</si>
  <si>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</si>
  <si>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</si>
  <si>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</si>
  <si>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</si>
  <si>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</si>
  <si>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</si>
  <si>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</si>
  <si>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</si>
  <si>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</si>
  <si>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</si>
  <si>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</si>
  <si>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</si>
  <si>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</si>
  <si>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</si>
  <si>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</si>
  <si>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TROI</t>
  </si>
  <si>
    <t>MTRF</t>
  </si>
  <si>
    <t>LIBC</t>
  </si>
  <si>
    <t>BMCM</t>
  </si>
  <si>
    <t>AIM All-share</t>
  </si>
  <si>
    <t>FOXY</t>
  </si>
  <si>
    <t>OREL</t>
  </si>
  <si>
    <t>SING</t>
  </si>
  <si>
    <t>MATX</t>
  </si>
  <si>
    <t>ELAR</t>
  </si>
  <si>
    <t xml:space="preserve">ELARA CAPITAL PLC             </t>
  </si>
  <si>
    <t>FTSE AIM index</t>
  </si>
  <si>
    <t>All-share</t>
  </si>
  <si>
    <t>DEXC</t>
  </si>
  <si>
    <t/>
  </si>
  <si>
    <t>UCSI</t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</si>
  <si>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</si>
  <si>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</si>
  <si>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</si>
  <si>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</si>
  <si>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</si>
  <si>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</si>
  <si>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RBSM</t>
  </si>
  <si>
    <t>WEST</t>
  </si>
  <si>
    <t>CSFB</t>
  </si>
  <si>
    <t>XCAP</t>
  </si>
  <si>
    <t>STAL</t>
  </si>
  <si>
    <t>RENA</t>
  </si>
  <si>
    <t xml:space="preserve">RENAISSANCE CAPITAL LIMITED   </t>
  </si>
  <si>
    <t>PEEL</t>
  </si>
  <si>
    <t>WIRE</t>
  </si>
  <si>
    <t xml:space="preserve">STRATHDON INVESTMENT PLC           </t>
  </si>
  <si>
    <r>
      <t>ã</t>
    </r>
    <r>
      <rPr>
        <b/>
        <sz val="9"/>
        <rFont val="Arial"/>
        <family val="2"/>
      </rPr>
      <t xml:space="preserve"> 2011.  London Stock Exchange plc.  London EC4M 7LS.</t>
    </r>
  </si>
  <si>
    <t>MemberMnemonic</t>
  </si>
  <si>
    <t>MemberName</t>
  </si>
  <si>
    <t xml:space="preserve">Altium Capital Limited        </t>
  </si>
  <si>
    <t xml:space="preserve">Ambrian Partners Limited      </t>
  </si>
  <si>
    <t xml:space="preserve">Arbuthnot Securities Limited  </t>
  </si>
  <si>
    <t xml:space="preserve">Arden Partners Plc            </t>
  </si>
  <si>
    <t>ARDN</t>
  </si>
  <si>
    <t>BHVB</t>
  </si>
  <si>
    <t xml:space="preserve">Unicredit Bank AG London Bch  </t>
  </si>
  <si>
    <t xml:space="preserve">BMO Capital Markets Limited   </t>
  </si>
  <si>
    <t xml:space="preserve">Canaccord Genuity Limited     </t>
  </si>
  <si>
    <t>CAZR</t>
  </si>
  <si>
    <t xml:space="preserve">J.P. Morgan Cazenove Limited  </t>
  </si>
  <si>
    <t>Citigrp Global Mkt UK Equities</t>
  </si>
  <si>
    <t xml:space="preserve">Cenkos Securities Plc         </t>
  </si>
  <si>
    <t>Nomura Code Securities Limited</t>
  </si>
  <si>
    <t>Collins Stewart Europe Limited</t>
  </si>
  <si>
    <t>CREDIT SUISSE SEC (EUROPE) LTD</t>
  </si>
  <si>
    <t xml:space="preserve">J &amp; E Davy                    </t>
  </si>
  <si>
    <t>Deutsche Bank AG London Branch</t>
  </si>
  <si>
    <t xml:space="preserve">Dexion Capital plc            </t>
  </si>
  <si>
    <t>ESIB</t>
  </si>
  <si>
    <t xml:space="preserve">EXECUTION NOBLE LTD           </t>
  </si>
  <si>
    <t xml:space="preserve">Evolution Securities Limited  </t>
  </si>
  <si>
    <t xml:space="preserve">Fairfax I.S. PLC              </t>
  </si>
  <si>
    <t xml:space="preserve">Fox-Davies Capital Ltd        </t>
  </si>
  <si>
    <t xml:space="preserve">GOODBODY STOCKBROKERS LIMITED </t>
  </si>
  <si>
    <t xml:space="preserve">Goldman Sachs International   </t>
  </si>
  <si>
    <t>HOOD</t>
  </si>
  <si>
    <t xml:space="preserve">HB Markets plc                </t>
  </si>
  <si>
    <t xml:space="preserve">HSBC Bank plc                 </t>
  </si>
  <si>
    <t>INGL</t>
  </si>
  <si>
    <t xml:space="preserve">ING Bank N.V.                 </t>
  </si>
  <si>
    <t xml:space="preserve">Investec Bank Plc             </t>
  </si>
  <si>
    <t xml:space="preserve">Jefferies International Ltd   </t>
  </si>
  <si>
    <t xml:space="preserve">J.P. Morgan Securities Ltd    </t>
  </si>
  <si>
    <t>KLWT</t>
  </si>
  <si>
    <t xml:space="preserve">Commerzbank AG                </t>
  </si>
  <si>
    <t xml:space="preserve">LCF Edmond de Rothschild Sec  </t>
  </si>
  <si>
    <t xml:space="preserve">Liberum Capital Limited       </t>
  </si>
  <si>
    <t>Macquarie Capital (Europe) Ltd</t>
  </si>
  <si>
    <t xml:space="preserve">Matrix Corporate Capital LLP  </t>
  </si>
  <si>
    <t xml:space="preserve">Merrill Lynch International   </t>
  </si>
  <si>
    <t xml:space="preserve">Morgan Stanley Securities Ltd </t>
  </si>
  <si>
    <t xml:space="preserve">Metropol (UK) Limited         </t>
  </si>
  <si>
    <t>NORM</t>
  </si>
  <si>
    <t>NORTHLAND CAPITAL PARTNERS LTD</t>
  </si>
  <si>
    <t xml:space="preserve">Novum Securities Limited      </t>
  </si>
  <si>
    <t xml:space="preserve">Numis Securities Limited      </t>
  </si>
  <si>
    <t xml:space="preserve">Oriel Securities Limited      </t>
  </si>
  <si>
    <t xml:space="preserve">Peel Hunt LLP                 </t>
  </si>
  <si>
    <t xml:space="preserve">Panmure Gordon (UK) Limited   </t>
  </si>
  <si>
    <t xml:space="preserve">RBC EUROPE LIMITED            </t>
  </si>
  <si>
    <t xml:space="preserve">THE ROYAL BANK OF SCOT N.V.   </t>
  </si>
  <si>
    <t>RENC</t>
  </si>
  <si>
    <t xml:space="preserve">Renaissance Capital Limited   </t>
  </si>
  <si>
    <t>Shore Capital Stockbrokers Ltd</t>
  </si>
  <si>
    <t xml:space="preserve">Seymour Pierce                </t>
  </si>
  <si>
    <t>Singer Capital Markets Limited</t>
  </si>
  <si>
    <t xml:space="preserve">Schneider Trading Assoc Ltd   </t>
  </si>
  <si>
    <t xml:space="preserve">Troika Dialog (UK) Ltd        </t>
  </si>
  <si>
    <t xml:space="preserve">UBS AG                        </t>
  </si>
  <si>
    <t xml:space="preserve">UniCredit Securities Intl Ltd </t>
  </si>
  <si>
    <t xml:space="preserve">Westhouse Securities Limited  </t>
  </si>
  <si>
    <t xml:space="preserve">Winterflood Securities Ltd    </t>
  </si>
  <si>
    <t xml:space="preserve">W H Ireland Limited           </t>
  </si>
  <si>
    <t xml:space="preserve">XCAP Securities PLC           </t>
  </si>
  <si>
    <t xml:space="preserve">ASTAIRE GROUP PLC                  </t>
  </si>
  <si>
    <t xml:space="preserve">CAPITAL PUB CO(THE)                </t>
  </si>
  <si>
    <t xml:space="preserve">REAL OFFICE GROUP PLC              </t>
  </si>
  <si>
    <t xml:space="preserve">SPORT MEDIA GROUP PLC              </t>
  </si>
  <si>
    <t xml:space="preserve">UNIQ                               </t>
  </si>
  <si>
    <t xml:space="preserve">UTILICO EMERGING MARKETS LTD       </t>
  </si>
  <si>
    <t>MINOAN GROUP PLC</t>
  </si>
  <si>
    <t>PALACE CAPITAL PLC</t>
  </si>
  <si>
    <t>&gt;=01/10/2011</t>
  </si>
  <si>
    <t>ALTI,</t>
  </si>
  <si>
    <t>ARBT,</t>
  </si>
  <si>
    <t>ARDA,</t>
  </si>
  <si>
    <t>CAZR,</t>
  </si>
  <si>
    <t>CNKS,</t>
  </si>
  <si>
    <t>CSCS,</t>
  </si>
  <si>
    <t>ELAR,</t>
  </si>
  <si>
    <t>ESIB,</t>
  </si>
  <si>
    <t>EVO ,</t>
  </si>
  <si>
    <t>FFAX,</t>
  </si>
  <si>
    <t>FOXY,</t>
  </si>
  <si>
    <t>HOOD,</t>
  </si>
  <si>
    <t>INV_,</t>
  </si>
  <si>
    <t>JEFF,</t>
  </si>
  <si>
    <t>LIBC,</t>
  </si>
  <si>
    <t>MATX,</t>
  </si>
  <si>
    <t>MLSB,</t>
  </si>
  <si>
    <t>NORM,</t>
  </si>
  <si>
    <t>NUMS,</t>
  </si>
  <si>
    <t>OREL,</t>
  </si>
  <si>
    <t>PEEL,</t>
  </si>
  <si>
    <t>PMUR,</t>
  </si>
  <si>
    <t>RBCE,</t>
  </si>
  <si>
    <t>RENC,</t>
  </si>
  <si>
    <t>SCAP,</t>
  </si>
  <si>
    <t>@UK</t>
  </si>
  <si>
    <t>ORD GBP0.01</t>
  </si>
  <si>
    <t>ARBT,PEEL,</t>
  </si>
  <si>
    <t xml:space="preserve">1PM PLC                            </t>
  </si>
  <si>
    <t xml:space="preserve">ORD GBP0.0006818                        </t>
  </si>
  <si>
    <t>1SPATIAL HLDGS PLC</t>
  </si>
  <si>
    <t>ORD GBP0.001</t>
  </si>
  <si>
    <t xml:space="preserve">2 ERGO GROUP                       </t>
  </si>
  <si>
    <t xml:space="preserve">ORD GBP0.01                             </t>
  </si>
  <si>
    <t xml:space="preserve">21ST CENTURY TECHNOLOGY PLC        </t>
  </si>
  <si>
    <t xml:space="preserve">ORD GBP0.10                             </t>
  </si>
  <si>
    <t>EVO ,MLSB,</t>
  </si>
  <si>
    <t xml:space="preserve">32RED                              </t>
  </si>
  <si>
    <t xml:space="preserve">ORD GBP0.002                            </t>
  </si>
  <si>
    <t xml:space="preserve">3D DIAGNOSTIC IMAGING PLC          </t>
  </si>
  <si>
    <t xml:space="preserve">ORD GBP0.001                            </t>
  </si>
  <si>
    <t xml:space="preserve">3LEGS RESOURCES PLC                </t>
  </si>
  <si>
    <t xml:space="preserve">ORD GBP0.0025                           </t>
  </si>
  <si>
    <t>JEFF,PEEL,</t>
  </si>
  <si>
    <t xml:space="preserve">600 GROUP                          </t>
  </si>
  <si>
    <t xml:space="preserve">ABBEY PLC                          </t>
  </si>
  <si>
    <t xml:space="preserve">ORD EUR0.32                             </t>
  </si>
  <si>
    <t xml:space="preserve">ABBEY PROTECTION PLC               </t>
  </si>
  <si>
    <t xml:space="preserve">ABCAM                              </t>
  </si>
  <si>
    <t>ORD GBX0.2</t>
  </si>
  <si>
    <t>CODE,CSCS,INV_,LIBC,NUMS,PEEL,</t>
  </si>
  <si>
    <t xml:space="preserve">ACCESS INTELLIGENCE                </t>
  </si>
  <si>
    <t xml:space="preserve">ORD GBP0.005                            </t>
  </si>
  <si>
    <t>EVO ,HOOD,JEFF,NORM,</t>
  </si>
  <si>
    <t>HOOD,JEFF,NORM,</t>
  </si>
  <si>
    <t xml:space="preserve">ACCSYS TECHNOLOGIES                </t>
  </si>
  <si>
    <t xml:space="preserve">ORD EUR0.01                             </t>
  </si>
  <si>
    <t>MATX,PEEL,</t>
  </si>
  <si>
    <t xml:space="preserve">ACCUMULI PLC                       </t>
  </si>
  <si>
    <t xml:space="preserve">ACM SHIPPING GROUP PLC             </t>
  </si>
  <si>
    <t>ESIB,PEEL,</t>
  </si>
  <si>
    <t xml:space="preserve">ACTA SPA                           </t>
  </si>
  <si>
    <t xml:space="preserve">ORD EUR0.006                            </t>
  </si>
  <si>
    <t>EVO ,JEFF,NUMS,PEEL,PMUR,</t>
  </si>
  <si>
    <t xml:space="preserve">ACTIVE ENERGY GROUP PLC            </t>
  </si>
  <si>
    <t>ORD GBP0.0001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</si>
  <si>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</si>
  <si>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</si>
  <si>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</si>
  <si>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ORD NPV                                 </t>
  </si>
  <si>
    <t>ARBT,CAZR,CSCS,</t>
  </si>
  <si>
    <t xml:space="preserve">ADVANCED COMPUTER SOFTWARE GRP PLC </t>
  </si>
  <si>
    <t>NORM,PEEL,</t>
  </si>
  <si>
    <t xml:space="preserve">ADVANCED MEDICAL SOLUTIONS GROUP   </t>
  </si>
  <si>
    <t xml:space="preserve">ORD GBP0.05                             </t>
  </si>
  <si>
    <t>EVO ,JEFF,MLSB,</t>
  </si>
  <si>
    <t>JEFF,MLSB,</t>
  </si>
  <si>
    <t xml:space="preserve">ADVANCED POWER COMPONENTS          </t>
  </si>
  <si>
    <t xml:space="preserve">ORD GBP0.02                             </t>
  </si>
  <si>
    <t>EVO ,MLSB,NORM,PEEL,</t>
  </si>
  <si>
    <t xml:space="preserve">ADVENTIS GROUP                     </t>
  </si>
  <si>
    <t>ADVFN</t>
  </si>
  <si>
    <t>EVO ,HOOD,</t>
  </si>
  <si>
    <t xml:space="preserve">AEC EDUCATION                      </t>
  </si>
  <si>
    <t xml:space="preserve">AFC ENERGY PLC                     </t>
  </si>
  <si>
    <t>EVO ,HOOD,NORM,RENC,</t>
  </si>
  <si>
    <t>AFFERRO MINING INC</t>
  </si>
  <si>
    <t xml:space="preserve">COM NPV                                 </t>
  </si>
  <si>
    <t>BMCM,CANA,CNKS,EVO ,FOXY,LIBC,OREL,PEEL,RBCE,RENA,SCAP,</t>
  </si>
  <si>
    <t xml:space="preserve">AFRICA OPPORTUNITY FUND LTD        </t>
  </si>
  <si>
    <t xml:space="preserve">ORD USD0.01                             </t>
  </si>
  <si>
    <t>PEEL,RBSM,</t>
  </si>
  <si>
    <t xml:space="preserve">AFRICAN CONSOLIDATED RESOURCES PLC </t>
  </si>
  <si>
    <t>NUMS,PEEL,PMUR,</t>
  </si>
  <si>
    <t xml:space="preserve">AFRICAN COPPER                     </t>
  </si>
  <si>
    <t>AMBR,EVO ,JEFF,NOVM,NUMS,RENC,</t>
  </si>
  <si>
    <t xml:space="preserve">AFRICAN EAGLE RESOURCES            </t>
  </si>
  <si>
    <t>AMBR,EVO ,JEFF,NUMS,RENC,</t>
  </si>
  <si>
    <t>JEFF,NUMS,RENC,</t>
  </si>
  <si>
    <t xml:space="preserve">AFRICAN MEDICAL INVESTMENTS PLC    </t>
  </si>
  <si>
    <t>PEEL,SCAP,</t>
  </si>
  <si>
    <t xml:space="preserve">AFRICAN MINERALS LTD               </t>
  </si>
  <si>
    <t>COM STK USD0.01</t>
  </si>
  <si>
    <t>BMCM,LIBC,PEEL,RENA,RENC,SCAP,</t>
  </si>
  <si>
    <t xml:space="preserve">AFRICAN MINING &amp; EXPLORATION PLC   </t>
  </si>
  <si>
    <t>NORM,PMUR,</t>
  </si>
  <si>
    <t xml:space="preserve">AFRICAN POTASH LIMITED             </t>
  </si>
  <si>
    <t xml:space="preserve">NPV                                     </t>
  </si>
  <si>
    <t>CANA,LIBC,PEEL,</t>
  </si>
  <si>
    <t>LIBC,PEEL,</t>
  </si>
  <si>
    <t xml:space="preserve">AGI THERAPEUTICS                   </t>
  </si>
  <si>
    <t xml:space="preserve">AGRITERRA LTD                      </t>
  </si>
  <si>
    <t>AMBR,EVO ,LIBC,MATX,NOVM,PEEL,SCAP,</t>
  </si>
  <si>
    <t xml:space="preserve">AI CLAIMS SOLUTIONS PLC            </t>
  </si>
  <si>
    <t>EVO ,NOVM,PEEL,</t>
  </si>
  <si>
    <t>AIREA PLC</t>
  </si>
  <si>
    <t xml:space="preserve">ORD GBP0.25                             </t>
  </si>
  <si>
    <t xml:space="preserve">AIRSPRUNG GROUP PLC                </t>
  </si>
  <si>
    <t xml:space="preserve">GBP0.10                                 </t>
  </si>
  <si>
    <t>PEEL,RBSM,SCAP,</t>
  </si>
  <si>
    <t xml:space="preserve">AISI REALTY PUBLIC LTD             </t>
  </si>
  <si>
    <t>FFAX,PEEL,SCAP,</t>
  </si>
  <si>
    <t xml:space="preserve">AKERS BIOSCIENCES INC              </t>
  </si>
  <si>
    <t xml:space="preserve">COM STK NPV REG'S                       </t>
  </si>
  <si>
    <t>EVO ,JEFF,KLWT,NORM,</t>
  </si>
  <si>
    <t xml:space="preserve">ALBA MINERAL RESOURCES             </t>
  </si>
  <si>
    <t>ALBEMARLE &amp; BOND HLDGS</t>
  </si>
  <si>
    <t xml:space="preserve">ORD GBP0.04                             </t>
  </si>
  <si>
    <t>ARBT,PEEL,PMUR,</t>
  </si>
  <si>
    <t>PEEL,PMUR,</t>
  </si>
  <si>
    <t xml:space="preserve">ALECTO MINERALS PLC                </t>
  </si>
  <si>
    <t>ORD GBP0.007</t>
  </si>
  <si>
    <t>FFAX,FOXY,PEEL,</t>
  </si>
  <si>
    <t xml:space="preserve">ALEXANDER DAVID INVESTMENTS PLC    </t>
  </si>
  <si>
    <t>EVO ,HOOD,JEFF,</t>
  </si>
  <si>
    <t>ALEXANDER DAVID SECURITIES GROUP PL</t>
  </si>
  <si>
    <t xml:space="preserve">ALEXANDER MINING                   </t>
  </si>
  <si>
    <t>EVO ,RENC,</t>
  </si>
  <si>
    <t xml:space="preserve">ALKANE ENERGY                      </t>
  </si>
  <si>
    <t>AMBR,CODE,EVO ,JEFF,</t>
  </si>
  <si>
    <t xml:space="preserve">ALL LEISURE GROUP PLC              </t>
  </si>
  <si>
    <t>JEFF,SCAP,</t>
  </si>
  <si>
    <t xml:space="preserve">ALL POINTS NORTH PLC               </t>
  </si>
  <si>
    <t xml:space="preserve">ALLANFIELD GROUP PLC               </t>
  </si>
  <si>
    <t xml:space="preserve">ALLERGY THERAPEUTICS               </t>
  </si>
  <si>
    <t>EVO ,JEFF,PMUR,</t>
  </si>
  <si>
    <t>JEFF,PMUR,</t>
  </si>
  <si>
    <t xml:space="preserve">ALLIANCE PHARMA                    </t>
  </si>
  <si>
    <t>8% Cnv Unsec Ln Stk 2013</t>
  </si>
  <si>
    <t>CSCS,FFAX,</t>
  </si>
  <si>
    <t xml:space="preserve">ALLOCATE SOFTWARE PLC              </t>
  </si>
  <si>
    <t>EVO ,MLSB,PEEL,</t>
  </si>
  <si>
    <t>MLSB,PEEL,</t>
  </si>
  <si>
    <t xml:space="preserve">ALPHA STRATEGIC                    </t>
  </si>
  <si>
    <t xml:space="preserve">ALPHA TIGER PROPERTY TRUST LTD     </t>
  </si>
  <si>
    <t>ARBT,CSCS,NUMS,PEEL,RBSM,</t>
  </si>
  <si>
    <t>ARBT,CSCS,</t>
  </si>
  <si>
    <t xml:space="preserve">ALTERNATIVE ENERGY LTD             </t>
  </si>
  <si>
    <t xml:space="preserve">ALTERNATIVE NETWORKS               </t>
  </si>
  <si>
    <t xml:space="preserve">ORD GBP0.00125                          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</si>
  <si>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</si>
  <si>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</si>
  <si>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</si>
  <si>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AMBRIAN CAPITAL PLC</t>
  </si>
  <si>
    <t>CSCS,EVO ,JEFF,MLSB,</t>
  </si>
  <si>
    <t>CSCS,EVO ,</t>
  </si>
  <si>
    <t>AMERISUR RESOURCES PLC</t>
  </si>
  <si>
    <t>CNKS,JEFF,MATX,MLSB,PEEL,RBCE,</t>
  </si>
  <si>
    <t xml:space="preserve">AMIAD WATER SYSTEMS LTD            </t>
  </si>
  <si>
    <t xml:space="preserve">ORD ILS0.50                             </t>
  </si>
  <si>
    <t>CODE,PEEL,</t>
  </si>
  <si>
    <t xml:space="preserve">AMINO TECHNOLOGIES                 </t>
  </si>
  <si>
    <t xml:space="preserve">AMPHION INNOVATIONS PLC            </t>
  </si>
  <si>
    <t xml:space="preserve">AMUR MINERALS CORP                 </t>
  </si>
  <si>
    <t>EVO ,HOOD,JEFF,NORM,NUMS,</t>
  </si>
  <si>
    <t>ANDES ENERGIA PLC</t>
  </si>
  <si>
    <t xml:space="preserve">ANDOR TECHNOLOGY                   </t>
  </si>
  <si>
    <t>INV_,PEEL,</t>
  </si>
  <si>
    <t xml:space="preserve">ANDREWS SYKES GROUP                </t>
  </si>
  <si>
    <t>EVO ,PEEL,</t>
  </si>
  <si>
    <t xml:space="preserve">ANGEL BIOTECHNOLOGY HLDGS          </t>
  </si>
  <si>
    <t>EVO ,HOOD,PMUR,</t>
  </si>
  <si>
    <t>HOOD,PMUR,</t>
  </si>
  <si>
    <t xml:space="preserve">ANGEL MINING PLC                   </t>
  </si>
  <si>
    <t>EVO ,JEFF,NUMS,RENC,</t>
  </si>
  <si>
    <t xml:space="preserve">ANGLE PLC                          </t>
  </si>
  <si>
    <t xml:space="preserve">ANGLO ASIAN MINING PLC             </t>
  </si>
  <si>
    <t>MOST,PEEL,</t>
  </si>
  <si>
    <t xml:space="preserve">ANIMALCARE GROUP PLC               </t>
  </si>
  <si>
    <t xml:space="preserve">ORD GBP0.20                             </t>
  </si>
  <si>
    <t xml:space="preserve">ANT                                </t>
  </si>
  <si>
    <t xml:space="preserve">ANTRIM ENERGY INC                  </t>
  </si>
  <si>
    <t>EVO ,JEFF,PEEL,</t>
  </si>
  <si>
    <t>AORTECH INTERNATIONAL</t>
  </si>
  <si>
    <t>ORD GBP2.50</t>
  </si>
  <si>
    <t xml:space="preserve">API GROUP                          </t>
  </si>
  <si>
    <t xml:space="preserve">AQUA BOUNTY TECHNOLOGIES INC       </t>
  </si>
  <si>
    <t xml:space="preserve">COM STK USD0.001 'REGS'                 </t>
  </si>
  <si>
    <t xml:space="preserve">ARBUTHNOT BANKING GROUP PLC        </t>
  </si>
  <si>
    <t xml:space="preserve">ARC CAPITAL HLDGS LTD              </t>
  </si>
  <si>
    <t xml:space="preserve">ORD SHS USD0.01                         </t>
  </si>
  <si>
    <t xml:space="preserve">ARCHIPELAGO RESOURCES              </t>
  </si>
  <si>
    <t>CSCS,FFAX,FOXY,OREL,PEEL,PMUR,</t>
  </si>
  <si>
    <t xml:space="preserve">ARCONTECH GROUP PLC                </t>
  </si>
  <si>
    <t>EVO ,NORM,</t>
  </si>
  <si>
    <t xml:space="preserve">ARDEN PARTNERS PLC                 </t>
  </si>
  <si>
    <t xml:space="preserve">ARGO GROUP LTD                     </t>
  </si>
  <si>
    <t xml:space="preserve">ARGO REAL ESTATE OPPORTUNITIES FD  </t>
  </si>
  <si>
    <t>OREL,PEEL,PMUR,SCAP,</t>
  </si>
  <si>
    <t xml:space="preserve">ARGOS RESOURCES LTD                </t>
  </si>
  <si>
    <t>FOXY,JEFF,RENC,</t>
  </si>
  <si>
    <t>JEFF,RENC,</t>
  </si>
  <si>
    <t>ARIAN SILVER CORP</t>
  </si>
  <si>
    <t>COM SHS NPV(DI)</t>
  </si>
  <si>
    <t xml:space="preserve">ARIANA RESOURCES                   </t>
  </si>
  <si>
    <t>EVO ,FFAX,FOXY,HOOD,NORM,</t>
  </si>
  <si>
    <t>HOOD,NORM,</t>
  </si>
  <si>
    <t xml:space="preserve">ARMOR DESIGNS INC                  </t>
  </si>
  <si>
    <t xml:space="preserve">COM STK USD0.001 ACCRD INV              </t>
  </si>
  <si>
    <t>ARMOUR GROUP</t>
  </si>
  <si>
    <t>ARTILIUM PLC</t>
  </si>
  <si>
    <t>ORD GBP0.05</t>
  </si>
  <si>
    <t>ARTISAN(UK)</t>
  </si>
  <si>
    <t>ORD GBP0.2</t>
  </si>
  <si>
    <t xml:space="preserve">ASCENT RESOURCES                   </t>
  </si>
  <si>
    <t>EVO ,HOOD,JEFF,NOVM,NUMS,PMUR,RENC,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</si>
  <si>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</si>
  <si>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</si>
  <si>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</si>
  <si>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 DIGITAL HLDGS PLC             </t>
  </si>
  <si>
    <t>EVO ,JEFF,MLSB,NORM,</t>
  </si>
  <si>
    <t xml:space="preserve">ASIAN CITRUS HLDGS                 </t>
  </si>
  <si>
    <t>ORD HKD0.01</t>
  </si>
  <si>
    <t>CAZR,PMUR,SCAP,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</si>
  <si>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</si>
  <si>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</si>
  <si>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</si>
  <si>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</si>
  <si>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ASOS</t>
  </si>
  <si>
    <t xml:space="preserve">ORD GBP0.035                            </t>
  </si>
  <si>
    <t>ALTI,ARBT,CANA,CAZR,CSCS,ESIB,FFAX,INV_,JPMS,LIBC,MLSB,PEEL,PMUR,</t>
  </si>
  <si>
    <t>ASSETCO PLC</t>
  </si>
  <si>
    <t>ORD GBP0.10</t>
  </si>
  <si>
    <t>ARDA,LIBC,PEEL,SCAP,</t>
  </si>
  <si>
    <t>LIBC,PEEL,SCAP,</t>
  </si>
  <si>
    <t xml:space="preserve">ATH RESOURCES                      </t>
  </si>
  <si>
    <t>AMBR,CNKS,EVO ,PEEL,PMUR,</t>
  </si>
  <si>
    <t xml:space="preserve">ATHOL GOLD LTD                     </t>
  </si>
  <si>
    <t>JEFF,LIBC,SCAP,</t>
  </si>
  <si>
    <t>ATLANTIC COAL PLC</t>
  </si>
  <si>
    <t xml:space="preserve">ORD GBP0.0007                           </t>
  </si>
  <si>
    <t>EVO ,HOOD,NORM,NOVM,PEEL,</t>
  </si>
  <si>
    <t xml:space="preserve">ATLANTIC GLOBAL PLC                </t>
  </si>
  <si>
    <t>CSCS,PEEL,SCAP,</t>
  </si>
  <si>
    <t xml:space="preserve">AUGEAN                             </t>
  </si>
  <si>
    <t xml:space="preserve">ORD GBP0.1                              </t>
  </si>
  <si>
    <t>ALTI,ARBT,CANA,EVO ,LIBC,MOST,NUMS,PEEL,SCAP,</t>
  </si>
  <si>
    <t xml:space="preserve">AUKETT FITZROY ROBINSON GROUP      </t>
  </si>
  <si>
    <t xml:space="preserve">AURELIAN OIL &amp; GAS PLC             </t>
  </si>
  <si>
    <t>ARBT,MATX,MLSB,OREL,PEEL,RBCE,RENA,</t>
  </si>
  <si>
    <t xml:space="preserve">AUREUS MINING INC                  </t>
  </si>
  <si>
    <t>BMCM,CANA,CNKS,CSCS,EVO ,FOXY,LIBC,NUMS,PEEL,RBCE,RENA,SCAP,</t>
  </si>
  <si>
    <t xml:space="preserve">AURORA RUSSIA                      </t>
  </si>
  <si>
    <t>ALTI,ARBT,FFAX,INV_,PEEL,SCAP,</t>
  </si>
  <si>
    <t xml:space="preserve">AURUM MINING                       </t>
  </si>
  <si>
    <t>AMBR,FFAX,PEEL,</t>
  </si>
  <si>
    <t xml:space="preserve">AUTOCLENZ HLDGS                    </t>
  </si>
  <si>
    <t xml:space="preserve">AUTOLOGIC HLDGS                    </t>
  </si>
  <si>
    <t>ARDA,EVO ,MLSB,PEEL,SCAP,</t>
  </si>
  <si>
    <t>AVACTA GROUP PLC</t>
  </si>
  <si>
    <t>AVANTI CAPITAL</t>
  </si>
  <si>
    <t>ORD GBP0.60</t>
  </si>
  <si>
    <t xml:space="preserve">AVANTI COMMUNICATIONS GROUP PLC    </t>
  </si>
  <si>
    <t>JEFF,LIBC,NUMS,PEEL,RBSM,</t>
  </si>
  <si>
    <t xml:space="preserve">AVARAE GLOBAL COINS                </t>
  </si>
  <si>
    <t>AVESCO GROUP PLC</t>
  </si>
  <si>
    <t xml:space="preserve">AVIA HEALTH INFORMATICS PLC        </t>
  </si>
  <si>
    <t xml:space="preserve">ORD GBP0.005(CONSOL)                    </t>
  </si>
  <si>
    <t xml:space="preserve">AVINGTRANS PLC                     </t>
  </si>
  <si>
    <t>AVISEN PLC</t>
  </si>
  <si>
    <t xml:space="preserve">AVOCET MINING                      </t>
  </si>
  <si>
    <t>CAZR,MLSB,NUMS,RENC,</t>
  </si>
  <si>
    <t xml:space="preserve">B.P.MARSH &amp; PARTNERS               </t>
  </si>
  <si>
    <t xml:space="preserve">BAHAMAS PETROLEUM COMPANY PLC      </t>
  </si>
  <si>
    <t>ORD GBP0.00002</t>
  </si>
  <si>
    <t xml:space="preserve">BAILEY(C.H.)                       </t>
  </si>
  <si>
    <t xml:space="preserve">BALTIC OIL TERMINALS               </t>
  </si>
  <si>
    <t>ARDA,EVO ,PEEL,PMUR,</t>
  </si>
  <si>
    <t xml:space="preserve">BANGO                              </t>
  </si>
  <si>
    <t xml:space="preserve">BANKERS PETROLEUM LTD              </t>
  </si>
  <si>
    <t xml:space="preserve">BAOBAB RESOURCES PLC               </t>
  </si>
  <si>
    <t>FFAX,HOOD,NORM,NOVM,NUMS,RENC,</t>
  </si>
  <si>
    <t>BAYDONHILL PLC</t>
  </si>
  <si>
    <t xml:space="preserve">BAYFIELD ENERGY HLDGS PLC          </t>
  </si>
  <si>
    <t xml:space="preserve">ORD USD0.10                             </t>
  </si>
  <si>
    <t xml:space="preserve">BCB HLDGS LTD                      </t>
  </si>
  <si>
    <t xml:space="preserve">WTS TO SUB FOR ORD                      </t>
  </si>
  <si>
    <t xml:space="preserve">BEACON HILL RESOURCES PLC          </t>
  </si>
  <si>
    <t>ORD GBP0.0025</t>
  </si>
  <si>
    <t>HOOD,JEFF,RENC,</t>
  </si>
  <si>
    <t xml:space="preserve">BEGBIES TRAYNOR GROUP PLC          </t>
  </si>
  <si>
    <t>CSCS,LIBC,MACQ,PEEL,SCAP,</t>
  </si>
  <si>
    <t>BELGRAVIUM TECHNOLOGIES</t>
  </si>
  <si>
    <t xml:space="preserve">BELLZONE MINING PLC                </t>
  </si>
  <si>
    <t>BMCM,CANA,EVO ,LIBC,MLSB,NORM,OREL,PEEL,RENA,RENC,SCAP,</t>
  </si>
  <si>
    <t xml:space="preserve">BEOWULF MINING                     </t>
  </si>
  <si>
    <t>HOOD,NORM,PEEL,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</si>
  <si>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</si>
  <si>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</si>
  <si>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</si>
  <si>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</si>
  <si>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</si>
  <si>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BEZANT RESOURCES PLC</t>
  </si>
  <si>
    <t>ORD GBP0.002</t>
  </si>
  <si>
    <t>AMBR,EVO ,FOXY,JEFF,PEEL,</t>
  </si>
  <si>
    <t xml:space="preserve">BGLOBAL PLC                        </t>
  </si>
  <si>
    <t>EVO ,PEEL,PMUR,</t>
  </si>
  <si>
    <t xml:space="preserve">BILLING SERVICES GROUP             </t>
  </si>
  <si>
    <t xml:space="preserve">COM STK USD1                            </t>
  </si>
  <si>
    <t xml:space="preserve">BILLINGTON HLDGS PLC               </t>
  </si>
  <si>
    <t>GBP0.1</t>
  </si>
  <si>
    <t xml:space="preserve">BIOFUTURES INTERNATIONAL           </t>
  </si>
  <si>
    <t>EVO ,FOXY,NORM,NOVM,</t>
  </si>
  <si>
    <t xml:space="preserve">BIOME TECHNOLOGIES PLC             </t>
  </si>
  <si>
    <t xml:space="preserve">BLACK SEA PROPERTY FUND(THE)       </t>
  </si>
  <si>
    <t xml:space="preserve">STERLING PROPERTY SHS                   </t>
  </si>
  <si>
    <t>CNKS,CSCS,JEFF,NUMS,PEEL,</t>
  </si>
  <si>
    <t xml:space="preserve">BLACKSTAR GROUP SE                 </t>
  </si>
  <si>
    <t>ORD GBP0.67</t>
  </si>
  <si>
    <t xml:space="preserve">BLAVOD WINES &amp; SPIRITS PLC         </t>
  </si>
  <si>
    <t xml:space="preserve">BLINKX PLC                         </t>
  </si>
  <si>
    <t>ARBT,CANA,CITI,EVO ,LIBC,MATX,MLSB,NUMS,PEEL,SCAP,</t>
  </si>
  <si>
    <t xml:space="preserve">BLUE STAR CAPITAL PLC              </t>
  </si>
  <si>
    <t xml:space="preserve">BLUEBIRD ENERGY PLC                </t>
  </si>
  <si>
    <t xml:space="preserve">GBP0.0025                               </t>
  </si>
  <si>
    <t>LIBC,NOVM,PEEL,SCAP,</t>
  </si>
  <si>
    <t xml:space="preserve">BLUESTAR SECUTECH INC              </t>
  </si>
  <si>
    <t xml:space="preserve">BODISEN BIOTECH INC                </t>
  </si>
  <si>
    <t xml:space="preserve">COM STK USD0.0001                       </t>
  </si>
  <si>
    <t>BOND INTERNATIONAL SOFTWARE</t>
  </si>
  <si>
    <t>EVO ,PEEL,RBCE,</t>
  </si>
  <si>
    <t xml:space="preserve">BOOMERANG PLUS PLC                 </t>
  </si>
  <si>
    <t xml:space="preserve">BORDERS &amp; SOUTHERN PETROLEUM       </t>
  </si>
  <si>
    <t>ARBT,CANA,EVO ,FOXY,MATX,MLSB,NOVM,NUMS,OREL,PEEL,RENA,RENC,</t>
  </si>
  <si>
    <t xml:space="preserve">BOTSWANA DIAMONDS PLC              </t>
  </si>
  <si>
    <t xml:space="preserve">BOWLEVEN                           </t>
  </si>
  <si>
    <t>BMCM,CANA,EVO ,FOXY,LIBC,MATX,MLSB,MOST,NOVM,PEEL,PMUR,RBSM,RENA,SCAP,</t>
  </si>
  <si>
    <t xml:space="preserve">BRADY                              </t>
  </si>
  <si>
    <t>OREL,PEEL,</t>
  </si>
  <si>
    <t xml:space="preserve">BRADY EXPLORATION PLC              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</si>
  <si>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</si>
  <si>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</si>
  <si>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</si>
  <si>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</si>
  <si>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</si>
  <si>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NUMS,PEEL,</t>
  </si>
  <si>
    <t>BRAINSPARK</t>
  </si>
  <si>
    <t>ORD GBP0.025</t>
  </si>
  <si>
    <t xml:space="preserve">BRAVEHEART INVESTMENT GROUP        </t>
  </si>
  <si>
    <t xml:space="preserve">BREEDON AGGREGATES LTD             </t>
  </si>
  <si>
    <t>CANA,CSCS,PEEL,SCAP,</t>
  </si>
  <si>
    <t xml:space="preserve">BRIGHTSIDE GROUP PLC               </t>
  </si>
  <si>
    <t>CSCS,PMUR,SCAP,</t>
  </si>
  <si>
    <t xml:space="preserve">BROOKS MACDONALD GROUP             </t>
  </si>
  <si>
    <t xml:space="preserve">BROOKWELL LTD                      </t>
  </si>
  <si>
    <t>PART RED PREF SHS NPV</t>
  </si>
  <si>
    <t xml:space="preserve">BRULINES GROUP PLC                 </t>
  </si>
  <si>
    <t xml:space="preserve">BURFORD CAPITAL LTD  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</si>
  <si>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</si>
  <si>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</si>
  <si>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</si>
  <si>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</si>
  <si>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 xml:space="preserve">CAMBRIA AUTOMOBILES PLC            </t>
  </si>
  <si>
    <t>FFAX,PEEL,</t>
  </si>
  <si>
    <t xml:space="preserve">CAMCO INTERNATIONAL                </t>
  </si>
  <si>
    <t xml:space="preserve">CAMPER &amp; NICHOLSONS MARINA INV LTD </t>
  </si>
  <si>
    <t>EVO ,PEEL,SCAP,</t>
  </si>
  <si>
    <t xml:space="preserve">CANACCORD FINANCIAL INC            </t>
  </si>
  <si>
    <t>LIBC,MACQ,PEEL,</t>
  </si>
  <si>
    <t xml:space="preserve">CAPITAL LEASE AVIATION PLC         </t>
  </si>
  <si>
    <t xml:space="preserve">GBP0.001                                </t>
  </si>
  <si>
    <t>CAPITAL MANAGEMENT &amp; INVESTMENT</t>
  </si>
  <si>
    <t>ORD GBP1</t>
  </si>
  <si>
    <t xml:space="preserve">CAP-XX                             </t>
  </si>
  <si>
    <t>CSCS,PEEL,</t>
  </si>
  <si>
    <t xml:space="preserve">CARECAPITAL GROUP PLC              </t>
  </si>
  <si>
    <t xml:space="preserve">CARETECH HLDGS PLC                 </t>
  </si>
  <si>
    <t>CSCS,JEFF,LIBC,MLSB,NUMS,PEEL,PMUR,</t>
  </si>
  <si>
    <t xml:space="preserve">CARPATHIAN PLC                     </t>
  </si>
  <si>
    <t>ORD EUR0.01</t>
  </si>
  <si>
    <t>EVO ,MLSB,MOST,PEEL,</t>
  </si>
  <si>
    <t xml:space="preserve">CASDON PLC                         </t>
  </si>
  <si>
    <t>ORD GBP0.1</t>
  </si>
  <si>
    <t xml:space="preserve">CASPIAN HLDGS                      </t>
  </si>
  <si>
    <t>CATALYST MEDIA GROUP</t>
  </si>
  <si>
    <t>EVO ,JEFF,PEEL,SCAP,</t>
  </si>
  <si>
    <t>JEFF,PEEL,SCAP,</t>
  </si>
  <si>
    <t xml:space="preserve">CAZA OIL &amp; GAS INC                 </t>
  </si>
  <si>
    <t>PEEL,PMUR,RENC,</t>
  </si>
  <si>
    <t xml:space="preserve">COM NPV (REGD D)                        </t>
  </si>
  <si>
    <t xml:space="preserve">CELLCAST GROUP                     </t>
  </si>
  <si>
    <t xml:space="preserve">CELLO GROUP                        </t>
  </si>
  <si>
    <t>CELTIC</t>
  </si>
  <si>
    <t>6% CUM CNV PREF GBP0.60</t>
  </si>
  <si>
    <t>CNV PFD ORD GBP1</t>
  </si>
  <si>
    <t xml:space="preserve">CENKOS SECURITIES PLC              </t>
  </si>
  <si>
    <t>CENTRAL ASIA METALS PLC</t>
  </si>
  <si>
    <t>ORD USD0.01</t>
  </si>
  <si>
    <t>CANA,FOXY,LIBC,OREL,PEEL,SCAP,</t>
  </si>
  <si>
    <t>CEPS</t>
  </si>
  <si>
    <t>HOOD,PEEL,</t>
  </si>
  <si>
    <t xml:space="preserve">CERAMIC FUEL CELLS                 </t>
  </si>
  <si>
    <t>ALTI,AMBR,EVO ,JEFF,NUMS,PMUR,</t>
  </si>
  <si>
    <t>JEFF,NUMS,PMUR,</t>
  </si>
  <si>
    <t xml:space="preserve">CERES MEDIA INTL PLC               </t>
  </si>
  <si>
    <t>CANA,LIBC,PEEL,SCAP,</t>
  </si>
  <si>
    <t xml:space="preserve">CERES POWER HLDGS                  </t>
  </si>
  <si>
    <t>ALTI,CITI,CODE,EVO ,JEFF,LIBC,MLSB,MOST,NUMS,PEEL,SCAP,</t>
  </si>
  <si>
    <t xml:space="preserve">CHAARAT GOLD HLDGS LTD             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</si>
  <si>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</si>
  <si>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</si>
  <si>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</si>
  <si>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 xml:space="preserve">CHARIOT OIL &amp; GAS LTD              </t>
  </si>
  <si>
    <t>AMBR,ARDA,CANA,CSCS,EVO ,LIBC,MATX,NORM,NUMS,OREL,PEEL,PMUR,RENA,SCAP,</t>
  </si>
  <si>
    <t xml:space="preserve">CHARLEMAGNE CAPITAL LTD            </t>
  </si>
  <si>
    <t>ALTI,CANA,EVO ,LIBC,NUMS,PEEL,PMUR,SCAP,</t>
  </si>
  <si>
    <t>CHARTERIS</t>
  </si>
  <si>
    <t xml:space="preserve">CHEERFUL SCOUT PLC                 </t>
  </si>
  <si>
    <t>ORD GBP0.125</t>
  </si>
  <si>
    <t>HOOD,SCAP,</t>
  </si>
  <si>
    <t xml:space="preserve">CHINA AFRICA RESOURCES PLC         </t>
  </si>
  <si>
    <t>AMBR,CANA,PEEL,SCAP,</t>
  </si>
  <si>
    <t>CHINA FOOD COMPANY PLC</t>
  </si>
  <si>
    <t>ORD GBP0.004</t>
  </si>
  <si>
    <t xml:space="preserve">CHINA GATEWAY INTERNATIONAL PLC    </t>
  </si>
  <si>
    <t xml:space="preserve">CHINA GROWTH OPPORTUNITIES LTD     </t>
  </si>
  <si>
    <t xml:space="preserve">CHINA NEW ENERGY LTD               </t>
  </si>
  <si>
    <t xml:space="preserve">ORD GBP0.00025                          </t>
  </si>
  <si>
    <t>NORM,PEEL,SCAP,</t>
  </si>
  <si>
    <t xml:space="preserve">CHINA PRIVATE EQUITY INVEST HLDGS  </t>
  </si>
  <si>
    <t xml:space="preserve">CHOLET INVESTMENTS PLC             </t>
  </si>
  <si>
    <t xml:space="preserve">ORD SHS NPV                             </t>
  </si>
  <si>
    <t xml:space="preserve">CHRISTIE GROUP                     </t>
  </si>
  <si>
    <t xml:space="preserve">CHURCHILL CHINA                    </t>
  </si>
  <si>
    <t xml:space="preserve">CHURCHILL MINING PLC               </t>
  </si>
  <si>
    <t>ELAR,FOXY,NORM,PEEL,</t>
  </si>
  <si>
    <t xml:space="preserve">CIC MINING RESOURCES               </t>
  </si>
  <si>
    <t xml:space="preserve">CIRCLE HLDGS PLC                   </t>
  </si>
  <si>
    <t xml:space="preserve">CIRCLE OIL                         </t>
  </si>
  <si>
    <t>CSCS,JEFF,PMUR,RENC,</t>
  </si>
  <si>
    <t>CLARITY COMMERCE SOLUTIONS</t>
  </si>
  <si>
    <t>EVO ,SCAP,</t>
  </si>
  <si>
    <t xml:space="preserve">CLEAN AIR POWER                    </t>
  </si>
  <si>
    <t xml:space="preserve">COM STK USD0.001                        </t>
  </si>
  <si>
    <t xml:space="preserve">CLEAN ENERGY BRAZIL PLC            </t>
  </si>
  <si>
    <t>CLEARDEBT GROUP</t>
  </si>
  <si>
    <t>ORD 0.5P</t>
  </si>
  <si>
    <t xml:space="preserve">CLEARSTREAM TECHNOLOGIES GROUP     </t>
  </si>
  <si>
    <t xml:space="preserve">ORD EUR0.125                            </t>
  </si>
  <si>
    <t xml:space="preserve">CLINICAL COMPUTING                 </t>
  </si>
  <si>
    <t xml:space="preserve">CLONTARF ENERGY PLC                </t>
  </si>
  <si>
    <t xml:space="preserve">CLUFF GOLD PLC                     </t>
  </si>
  <si>
    <t>AMBR,CSCS,OREL,PEEL,PMUR,RENA,RENC,</t>
  </si>
  <si>
    <t>COAL OF AFRICA LTD</t>
  </si>
  <si>
    <t>ARBT,BMCM,MLSB,PEEL,PMUR,RBCE,RENA,RENC,</t>
  </si>
  <si>
    <t>COASTAL ENERGY CO</t>
  </si>
  <si>
    <t>COM STK USD0.04</t>
  </si>
  <si>
    <t>ARBT,EVO ,JEFF,PEEL,</t>
  </si>
  <si>
    <t>ARBT,EVO ,</t>
  </si>
  <si>
    <t xml:space="preserve">COBRA HLDGS PLC                    </t>
  </si>
  <si>
    <t xml:space="preserve">COBURG GROUP                       </t>
  </si>
  <si>
    <t xml:space="preserve">COHORT                             </t>
  </si>
  <si>
    <t>EVO ,LIBC,PEEL,</t>
  </si>
  <si>
    <t xml:space="preserve">COLEFAX GROUP                      </t>
  </si>
  <si>
    <t xml:space="preserve">COLLIERS INTL UK PLC               </t>
  </si>
  <si>
    <t xml:space="preserve">COMS PLC                           </t>
  </si>
  <si>
    <t>JEFF,NORM,PEEL,</t>
  </si>
  <si>
    <t>CONCURRENT TECHNOLOGIES</t>
  </si>
  <si>
    <t xml:space="preserve">CONDOR RESOURCES                   </t>
  </si>
  <si>
    <t>AMBR,NORM,PEEL,</t>
  </si>
  <si>
    <t xml:space="preserve">CONEXION MEDIA GROUP PLC           </t>
  </si>
  <si>
    <t xml:space="preserve">CONNEMARA MINING PLC               </t>
  </si>
  <si>
    <t>JEFF,NORM,</t>
  </si>
  <si>
    <t>CONROY GOLD &amp; NATURAL RESOURCES PLC</t>
  </si>
  <si>
    <t>ORD EUR0.03</t>
  </si>
  <si>
    <t xml:space="preserve">CONTENT MEDIA CORP PLC             </t>
  </si>
  <si>
    <t>LIBC,MLSB,</t>
  </si>
  <si>
    <t xml:space="preserve">CONTINENTAL COAL LTD               </t>
  </si>
  <si>
    <t>CANA,EVO ,LIBC,PEEL,RENA,SCAP,</t>
  </si>
  <si>
    <t>CANA,EVO ,</t>
  </si>
  <si>
    <t>LIBC,PEEL,RENA,SCAP,</t>
  </si>
  <si>
    <t xml:space="preserve">CONTINENTAL FARMERS GROUP PLC      </t>
  </si>
  <si>
    <t>DAVY,GOOD,PEEL,</t>
  </si>
  <si>
    <t xml:space="preserve">CONYGAR INVESTMENT CO(THE)         </t>
  </si>
  <si>
    <t>COOLABI</t>
  </si>
  <si>
    <t>GBP0.01</t>
  </si>
  <si>
    <t xml:space="preserve">COPPER DEVELOPMENT CORP            </t>
  </si>
  <si>
    <t xml:space="preserve">CORAC GROUP                        </t>
  </si>
  <si>
    <t xml:space="preserve">CORAL PRODUCTS                     </t>
  </si>
  <si>
    <t xml:space="preserve">CORERO NETWORK SECURITY PLC        </t>
  </si>
  <si>
    <t xml:space="preserve">COVE ENERGY PLC                    </t>
  </si>
  <si>
    <t>ARBT,MATX,NUMS,OREL,PEEL,RENA,RENC,</t>
  </si>
  <si>
    <t>CPL RESOURCES</t>
  </si>
  <si>
    <t xml:space="preserve">EUR0.10                                 </t>
  </si>
  <si>
    <t xml:space="preserve">CQS RIG FINANCE FUND LTD           </t>
  </si>
  <si>
    <t>CAZR,CNKS,JPMS,PEEL,SCAP,</t>
  </si>
  <si>
    <t xml:space="preserve">CRANEWARE PLC                      </t>
  </si>
  <si>
    <t xml:space="preserve">CRAVEN HOUSE CAPITAL PLC           </t>
  </si>
  <si>
    <t>CRAWSHAW GROUP PLC</t>
  </si>
  <si>
    <t>EVO ,INV_,</t>
  </si>
  <si>
    <t xml:space="preserve">CREAT RESOURCES HLDGS LTD          </t>
  </si>
  <si>
    <t xml:space="preserve">CREON CORP                         </t>
  </si>
  <si>
    <t>CRIMSON TIDE PLC</t>
  </si>
  <si>
    <t xml:space="preserve">CROMA GROUP                        </t>
  </si>
  <si>
    <t xml:space="preserve">CROPPER(JAMES)                     </t>
  </si>
  <si>
    <t xml:space="preserve">CRYSTAL AMBER FUND LTD             </t>
  </si>
  <si>
    <t xml:space="preserve">CSCAPE GROUP PLC                   </t>
  </si>
  <si>
    <t xml:space="preserve">CSF GROUP PLC                      </t>
  </si>
  <si>
    <t xml:space="preserve">CSS STELLAR PLC                    </t>
  </si>
  <si>
    <t>EVO ,NORM,PEEL,</t>
  </si>
  <si>
    <t xml:space="preserve">CUBUS LUX PLC                      </t>
  </si>
  <si>
    <t>NORM,SCAP,</t>
  </si>
  <si>
    <t xml:space="preserve">CUPID PLC                          </t>
  </si>
  <si>
    <t xml:space="preserve">ORD GBP0.025                            </t>
  </si>
  <si>
    <t xml:space="preserve">CVS GROUP PLC                      </t>
  </si>
  <si>
    <t>CNKS,EVO ,INV_,LIBC,NUMS,PEEL,</t>
  </si>
  <si>
    <t xml:space="preserve">CYAN HLDGS PLC                     </t>
  </si>
  <si>
    <t xml:space="preserve">CYPROTEX                           </t>
  </si>
  <si>
    <t>CODE,EVO ,</t>
  </si>
  <si>
    <t xml:space="preserve">CYRIL SWEETT GROUP PLC             </t>
  </si>
  <si>
    <t xml:space="preserve">D1 OILS PLC                        </t>
  </si>
  <si>
    <t>CANA,EVO ,KLWT,LIBC,MLSB,MOST,PEEL,SCAP,</t>
  </si>
  <si>
    <t>DAISY GROUP PLC</t>
  </si>
  <si>
    <t>ORD GBP0.02</t>
  </si>
  <si>
    <t>CSCS,LIBC,NOVM,NUMS,PEEL,SCAP,</t>
  </si>
  <si>
    <t xml:space="preserve">DANIEL STEWART SECURITIES          </t>
  </si>
  <si>
    <t xml:space="preserve">DART GROUP PLC                     </t>
  </si>
  <si>
    <t>ORD GBP0.0125</t>
  </si>
  <si>
    <t>CSCS,ELAR,EVO ,LIBC,MLSB,PEEL,SCAP,</t>
  </si>
  <si>
    <t xml:space="preserve">DATATEC                            </t>
  </si>
  <si>
    <t xml:space="preserve">ZAR0.01                                 </t>
  </si>
  <si>
    <t>INV_,JEFF,KLWT,LIBC,MLSB,NUMS,PEEL,</t>
  </si>
  <si>
    <t xml:space="preserve">DATONG PLC                         </t>
  </si>
  <si>
    <t xml:space="preserve">DAVENHAM GROUP                     </t>
  </si>
  <si>
    <t>NUMS,SCAP,</t>
  </si>
  <si>
    <t xml:space="preserve">DAWSON INTERNATIONAL               </t>
  </si>
  <si>
    <t>CANA,JEFF,MLSB,</t>
  </si>
  <si>
    <t>DCD MEDIA</t>
  </si>
  <si>
    <t xml:space="preserve">DDD GROUP PLC                      </t>
  </si>
  <si>
    <t>CANA,MATX,</t>
  </si>
  <si>
    <t>DELCAM</t>
  </si>
  <si>
    <t xml:space="preserve">DELTEX MEDICAL GROUP               </t>
  </si>
  <si>
    <t xml:space="preserve">DENSITRON TECHNOLOGIES             </t>
  </si>
  <si>
    <t>CSCS,EVO ,JEFF,MLSB,PMUR,</t>
  </si>
  <si>
    <t>DEO PETROLEUM PLC</t>
  </si>
  <si>
    <t xml:space="preserve">DESIGNCAPITAL PLC                  </t>
  </si>
  <si>
    <t>DESIRE PETROLEUM</t>
  </si>
  <si>
    <t>ARBT,FOXY,MATX,MLSB,NUMS,OREL,PEEL,PMUR,RENA,RENC,</t>
  </si>
  <si>
    <t xml:space="preserve">DEWHURST                           </t>
  </si>
  <si>
    <t xml:space="preserve">ORD GBP 0.10                            </t>
  </si>
  <si>
    <t xml:space="preserve">'A'NON.V ORD GBP 0.1                    </t>
  </si>
  <si>
    <t xml:space="preserve">DHIR INDIA INVESTMENTS PLC         </t>
  </si>
  <si>
    <t xml:space="preserve">DIAMONDCORP PLC                    </t>
  </si>
  <si>
    <t xml:space="preserve">ORD GBP0.03                             </t>
  </si>
  <si>
    <t>HOOD,NORM,PEEL,RBCE,</t>
  </si>
  <si>
    <t xml:space="preserve">DIGITAL BARRIERS LTD               </t>
  </si>
  <si>
    <t xml:space="preserve">DILLISTONE GROUP                   </t>
  </si>
  <si>
    <t xml:space="preserve">DISCOVER LEISURE PLC               </t>
  </si>
  <si>
    <t>ORD GBP0.70</t>
  </si>
  <si>
    <t xml:space="preserve">DISCOVERY METALS LTD               </t>
  </si>
  <si>
    <t>EVO ,HOOD,JEFF,PMUR,</t>
  </si>
  <si>
    <t>HOOD,JEFF,PMUR,</t>
  </si>
  <si>
    <t xml:space="preserve">DM                                 </t>
  </si>
  <si>
    <t>JEFF,MLSB,PEEL,</t>
  </si>
  <si>
    <t xml:space="preserve">DODS (GROUP) PLC                   </t>
  </si>
  <si>
    <t>ARBT,CNKS,INV_,KLWT,</t>
  </si>
  <si>
    <t xml:space="preserve">DOLPHIN CAPITAL INVESTORS          </t>
  </si>
  <si>
    <t xml:space="preserve">COM SHS EUR0.01                         </t>
  </si>
  <si>
    <t>CNKS,MOST,</t>
  </si>
  <si>
    <t xml:space="preserve">DOMINION PETROLEUM LTD             </t>
  </si>
  <si>
    <t xml:space="preserve">COM STK USD0.00004                      </t>
  </si>
  <si>
    <t>EVO ,NORM,PEEL,RBCE,RENA,RENC,</t>
  </si>
  <si>
    <t xml:space="preserve">DONGFANG SHIPBUILDING(GROUP)CO LTD </t>
  </si>
  <si>
    <t>LIBC,NORM,PEEL,</t>
  </si>
  <si>
    <t xml:space="preserve">DOTDIGITAL GROUP PLC               </t>
  </si>
  <si>
    <t xml:space="preserve">DOUGLASBAY CAPITAL PLC             </t>
  </si>
  <si>
    <t>ARBT,SCAP,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</si>
  <si>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</si>
  <si>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</si>
  <si>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</si>
  <si>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</si>
  <si>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</si>
  <si>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>ALTI,PEEL,</t>
  </si>
  <si>
    <t xml:space="preserve">EARTHPORT PLC                      </t>
  </si>
  <si>
    <t>CANA,CNKS,EVO ,LIBC,NOVM,NUMS,PEEL,PMUR,SCAP,</t>
  </si>
  <si>
    <t xml:space="preserve">EAST BALKAN PROPERTIES PLC         </t>
  </si>
  <si>
    <t>CSCS,LEDR,NUMS,SCAP,</t>
  </si>
  <si>
    <t xml:space="preserve">EASTERN EUROPEAN PROPERTY FUND     </t>
  </si>
  <si>
    <t xml:space="preserve">EASTERN PLATINUM LTD               </t>
  </si>
  <si>
    <t>ARBT,BMCM,CANA,CSCS,EVO ,LIBC,PEEL,RBCE,RENA,RENC,SCAP,</t>
  </si>
  <si>
    <t xml:space="preserve">EATONFIELD GROUP PLC               </t>
  </si>
  <si>
    <t>HOOD,MATX,</t>
  </si>
  <si>
    <t xml:space="preserve">EBIQUITY PLC                       </t>
  </si>
  <si>
    <t xml:space="preserve">ECKOH PLC                          </t>
  </si>
  <si>
    <t>EVO ,JEFF,MLSB,PMUR,</t>
  </si>
  <si>
    <t xml:space="preserve">ECO ANIMAL HEALTH GROUP PLC        </t>
  </si>
  <si>
    <t>CODE,EVO ,PEEL,</t>
  </si>
  <si>
    <t xml:space="preserve">ECO CITY VEHICLES PLC              </t>
  </si>
  <si>
    <t xml:space="preserve">ECR MINERALS PLC                   </t>
  </si>
  <si>
    <t>CNKS,EVO ,HOOD,JEFF,</t>
  </si>
  <si>
    <t xml:space="preserve">EDENVILLE ENERGY PLC               </t>
  </si>
  <si>
    <t>FOXY,RENC,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</si>
  <si>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</si>
  <si>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</si>
  <si>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</si>
  <si>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</si>
  <si>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>EVO ,LIBC,PEEL,PMUR,</t>
  </si>
  <si>
    <t xml:space="preserve">ELECO                              </t>
  </si>
  <si>
    <t>ELECTRIC WORD</t>
  </si>
  <si>
    <t xml:space="preserve">ELEKTRON TECHNOLOGY PLC            </t>
  </si>
  <si>
    <t>ORD GBP0.05(POST REORG)</t>
  </si>
  <si>
    <t>CSCS,EVO ,JEFF,NORM,PMUR,</t>
  </si>
  <si>
    <t xml:space="preserve">ELEPHANT CAPITAL PLC               </t>
  </si>
  <si>
    <t>CAZR,PEEL,</t>
  </si>
  <si>
    <t>EMED MINING PUBLIC LTD</t>
  </si>
  <si>
    <t>EVO ,HOOD,JEFF,NUMS,RENC,</t>
  </si>
  <si>
    <t xml:space="preserve">EMERGING METALS LTD                </t>
  </si>
  <si>
    <t xml:space="preserve">EMIS GROUP PLC                     </t>
  </si>
  <si>
    <t>EVO ,LIBC,NUMS,PEEL,</t>
  </si>
  <si>
    <t xml:space="preserve">EMPRESARIA GROUP PLC               </t>
  </si>
  <si>
    <t xml:space="preserve">EMPYREAN ENERGY                    </t>
  </si>
  <si>
    <t>HOOD,JEFF,NORM,NUMS,RENC,</t>
  </si>
  <si>
    <t>ENCORE OIL</t>
  </si>
  <si>
    <t>GBP ORD0.05</t>
  </si>
  <si>
    <t>ARBT,CNKS,MATX,NUMS,PEEL,PMUR,RBCE,RENA,RENC,</t>
  </si>
  <si>
    <t>ENDACE</t>
  </si>
  <si>
    <t xml:space="preserve">ENEGI OIL PLC                      </t>
  </si>
  <si>
    <t xml:space="preserve">ENERGETIX GROUP PLC                </t>
  </si>
  <si>
    <t>CANA,CNKS,EVO ,PEEL,</t>
  </si>
  <si>
    <t xml:space="preserve">ENERGISER INVESTMENTS PLC          </t>
  </si>
  <si>
    <t xml:space="preserve">ENERGY TECHNIQUE                   </t>
  </si>
  <si>
    <t>ORD GBP0.0625</t>
  </si>
  <si>
    <t>ENERGY XXI(BERMUDA)</t>
  </si>
  <si>
    <t>COM STK USD0.005</t>
  </si>
  <si>
    <t xml:space="preserve">ENGEL EAST EUROPE N.V.             </t>
  </si>
  <si>
    <t xml:space="preserve">ENK PLC                            </t>
  </si>
  <si>
    <t>ORD GBP0.04</t>
  </si>
  <si>
    <t>AMBR,BMCM,CANA,CSCS,EVO ,FFAX,LIBC,PEEL,RBCE,RENA,RENC,SCAP,</t>
  </si>
  <si>
    <t xml:space="preserve">ENOVA SYSTEMS INC                  </t>
  </si>
  <si>
    <t xml:space="preserve">COM STK NPV                             </t>
  </si>
  <si>
    <t>COM STK NPV 'REGS'</t>
  </si>
  <si>
    <t xml:space="preserve">ENSOR HLDGS                        </t>
  </si>
  <si>
    <t xml:space="preserve">ORD 10P                                 </t>
  </si>
  <si>
    <t xml:space="preserve">ENTEQ UPSTREAM PLC                 </t>
  </si>
  <si>
    <t xml:space="preserve">ENVIRON GROUP (INVESTMENTS) PLC    </t>
  </si>
  <si>
    <t xml:space="preserve">ENVIRONMENTAL RECYCLING TECHS      </t>
  </si>
  <si>
    <t>JEFF,RBSM,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</si>
  <si>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</si>
  <si>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</si>
  <si>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</si>
  <si>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 xml:space="preserve">EQUATORIAL PALM OIL PLC            </t>
  </si>
  <si>
    <t>CNKS,PMUR,</t>
  </si>
  <si>
    <t xml:space="preserve">EREDENE CAPITAL                    </t>
  </si>
  <si>
    <t xml:space="preserve">EROS INTERNATIONAL                 </t>
  </si>
  <si>
    <t xml:space="preserve">ERUMA                              </t>
  </si>
  <si>
    <t xml:space="preserve">ESCHER GROUP HLDGS PLC             </t>
  </si>
  <si>
    <t xml:space="preserve">ORD EUR0.005                            </t>
  </si>
  <si>
    <t xml:space="preserve">ESERVGLOBAL                        </t>
  </si>
  <si>
    <t>CNKS,EVO ,JEFF,NUMS,PEEL,</t>
  </si>
  <si>
    <t>ESSENDEN PLC</t>
  </si>
  <si>
    <t xml:space="preserve">E-THERAPEUTICS PLC                 </t>
  </si>
  <si>
    <t>EURASIA MINING</t>
  </si>
  <si>
    <t xml:space="preserve">EUROPA OIL &amp; GAS(HLDGS)            </t>
  </si>
  <si>
    <t>CANA,EVO ,NORM,</t>
  </si>
  <si>
    <t>EUROPEAN CONVERGENCE DEVELOPMENT CO</t>
  </si>
  <si>
    <t xml:space="preserve">ORD EUR0.80                             </t>
  </si>
  <si>
    <t xml:space="preserve">EUROPEAN GOLDFIELDS                </t>
  </si>
  <si>
    <t>PEEL,RENC,</t>
  </si>
  <si>
    <t xml:space="preserve">EUROPEAN ISLAMIC INVESTMENT BANK   </t>
  </si>
  <si>
    <t>ARBT,EVO ,PEEL,</t>
  </si>
  <si>
    <t>EUROVESTECH</t>
  </si>
  <si>
    <t>ARBT,EVO ,PMUR,</t>
  </si>
  <si>
    <t xml:space="preserve">EVOCUTIS PLC                       </t>
  </si>
  <si>
    <t xml:space="preserve">EVOLVE CAPITAL PLC                 </t>
  </si>
  <si>
    <t xml:space="preserve">EXPANSYS PLC                       </t>
  </si>
  <si>
    <t>ORD 0.25P</t>
  </si>
  <si>
    <t xml:space="preserve">FAIRPOINT GROUP PLC                </t>
  </si>
  <si>
    <t>ALTI,EVO ,HSBC,MLSB,NUMS,</t>
  </si>
  <si>
    <t xml:space="preserve">FALKLAND ISLANDS HLDGS             </t>
  </si>
  <si>
    <t xml:space="preserve">FALKLAND OIL &amp; GAS                 </t>
  </si>
  <si>
    <t xml:space="preserve">ORD GBP0.00002                          </t>
  </si>
  <si>
    <t>PEEL,RENA,RENC,</t>
  </si>
  <si>
    <t xml:space="preserve">FAMILY SHARIAH FUND LTD(THE)       </t>
  </si>
  <si>
    <t xml:space="preserve">FAROE PETROLEUM PLC                </t>
  </si>
  <si>
    <t>ARBT,CANA,LIBC,MATX,NUMS,OREL,PEEL,RBCE,</t>
  </si>
  <si>
    <t xml:space="preserve">FEEDBACK                           </t>
  </si>
  <si>
    <t>ORD GBP0.25</t>
  </si>
  <si>
    <t xml:space="preserve">FERREX PLC                         </t>
  </si>
  <si>
    <t xml:space="preserve">FERRUM CRESCENT LTD                </t>
  </si>
  <si>
    <t>AMBR,CANA,RENA,</t>
  </si>
  <si>
    <t>FFASTFILL</t>
  </si>
  <si>
    <t xml:space="preserve">FINSBURY FOOD GROUP                </t>
  </si>
  <si>
    <t>FIRESTONE DIAMONDS</t>
  </si>
  <si>
    <t>MLSB,NORM,RENC,</t>
  </si>
  <si>
    <t xml:space="preserve">FIRST DERIVATIVES PLC              </t>
  </si>
  <si>
    <t>CODE,SCAP,</t>
  </si>
  <si>
    <t>FIRST PROPERTY GROUP</t>
  </si>
  <si>
    <t>FISKE</t>
  </si>
  <si>
    <t>FITBUG HLDGS PLC</t>
  </si>
  <si>
    <t xml:space="preserve">FLETCHER KING                      </t>
  </si>
  <si>
    <t xml:space="preserve">FLUORMIN PLC                       </t>
  </si>
  <si>
    <t xml:space="preserve">ORD GBP0.15                             </t>
  </si>
  <si>
    <t>CANA,LIBC,PEEL,RENA,</t>
  </si>
  <si>
    <t xml:space="preserve">FORBIDDEN TECHNOLOGIES             </t>
  </si>
  <si>
    <t xml:space="preserve">ORD GBP0.008                            </t>
  </si>
  <si>
    <t xml:space="preserve">FORMATION GROUP PLC                </t>
  </si>
  <si>
    <t xml:space="preserve">FORTE ENERGY NL                    </t>
  </si>
  <si>
    <t>CANA,LIBC,NUMS,PEEL,</t>
  </si>
  <si>
    <t xml:space="preserve">FORUM ENERGY                       </t>
  </si>
  <si>
    <t xml:space="preserve">FRENKEL TOPPING GROUP              </t>
  </si>
  <si>
    <t xml:space="preserve">FRONTERA RESOURCES CORP            </t>
  </si>
  <si>
    <t>ORD SHS USD0.00004 (DI)</t>
  </si>
  <si>
    <t>ARBT,CANA,LIBC,PEEL,SCAP,</t>
  </si>
  <si>
    <t xml:space="preserve">FRONTIER IP GROUP PLC              </t>
  </si>
  <si>
    <t xml:space="preserve">FRONTIER MINING LTD((KY)           </t>
  </si>
  <si>
    <t>PMUR,RENA,</t>
  </si>
  <si>
    <t>FULCRUM UTILITY SERVICES LD</t>
  </si>
  <si>
    <t>HOOD,PEEL,SCAP,</t>
  </si>
  <si>
    <t xml:space="preserve">FUSE 8 PLC                         </t>
  </si>
  <si>
    <t xml:space="preserve">FUSION IP PLC                      </t>
  </si>
  <si>
    <t>CODE,PEEL,SCAP,</t>
  </si>
  <si>
    <t xml:space="preserve">FUTURA MEDICAL                     </t>
  </si>
  <si>
    <t xml:space="preserve">FYFFES                             </t>
  </si>
  <si>
    <t xml:space="preserve">ORD EUR0.06                             </t>
  </si>
  <si>
    <t>CSFB,DAVY,GOOD,GSCO,LIBC,MLSB,PEEL,SCAP,</t>
  </si>
  <si>
    <t xml:space="preserve">GABLE HLDGS INC                    </t>
  </si>
  <si>
    <t xml:space="preserve">GALANTAS GOLD CORP                 </t>
  </si>
  <si>
    <t>EVO ,JEFF,PEEL,RENC,</t>
  </si>
  <si>
    <t xml:space="preserve">GALILEO RESOURCES PLC              </t>
  </si>
  <si>
    <t>GALLEON HOLDINGS</t>
  </si>
  <si>
    <t>GARNER PLC</t>
  </si>
  <si>
    <t>ORD GBP0.01(POST RE-ORG)</t>
  </si>
  <si>
    <t xml:space="preserve">GASOL                              </t>
  </si>
  <si>
    <t>AMBR,EVO ,JEFF,NUMS,</t>
  </si>
  <si>
    <t xml:space="preserve">GB GROUP                           </t>
  </si>
  <si>
    <t>GCM RESOURCES PLC</t>
  </si>
  <si>
    <t>BMCM,CANA,CAZR,EVO ,JPMS,LIBC,MLSB,MOST,NUMS,PEEL,SCAP,</t>
  </si>
  <si>
    <t xml:space="preserve">GEM BIOFUELS PLC                   </t>
  </si>
  <si>
    <t xml:space="preserve">GEMFIELDS PLC                      </t>
  </si>
  <si>
    <t>BMCM,CAZR,RENC,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</si>
  <si>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</si>
  <si>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</si>
  <si>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</si>
  <si>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GGG RESOURCES PLC                  </t>
  </si>
  <si>
    <t xml:space="preserve">GLOBAL BRANDS SA                   </t>
  </si>
  <si>
    <t>ORD CHF0.02</t>
  </si>
  <si>
    <t>EVO ,HOOD,NORM,</t>
  </si>
  <si>
    <t xml:space="preserve">GLOBAL ENERGY DEVELOPMENT          </t>
  </si>
  <si>
    <t xml:space="preserve">ORD GBP0.01 REG'S'                      </t>
  </si>
  <si>
    <t xml:space="preserve">GLOBAL LOCK SAFETY(INTL)GRP CO LTD </t>
  </si>
  <si>
    <t xml:space="preserve">GLOBAL PETROLEUM                   </t>
  </si>
  <si>
    <t>EVO ,JEFF,NORM,</t>
  </si>
  <si>
    <t xml:space="preserve">GLOBO PLC                          </t>
  </si>
  <si>
    <t xml:space="preserve">GMA RESOURCES                      </t>
  </si>
  <si>
    <t>AMBR,EVO ,JEFF,PEEL,</t>
  </si>
  <si>
    <t xml:space="preserve">GOALS SOCCER CENTRES               </t>
  </si>
  <si>
    <t>ALTI,ARBT,CSCS,EVO ,LIBC,MATX,NUMS,PEEL,PMUR,SCAP,</t>
  </si>
  <si>
    <t xml:space="preserve">GOINDUSTRY-DOVEBID PLC             </t>
  </si>
  <si>
    <t xml:space="preserve">GOLD OIL PLC                       </t>
  </si>
  <si>
    <t>CANA,CNKS,EVO ,FOXY,LIBC,NORM,PEEL,PMUR,SCAP,</t>
  </si>
  <si>
    <t xml:space="preserve">GOLDPLAT PLC                       </t>
  </si>
  <si>
    <t xml:space="preserve">GOLDSTONE RESOURCES LTD            </t>
  </si>
  <si>
    <t>CNKS,HOOD,NORM,PMUR,</t>
  </si>
  <si>
    <t>HOOD,NORM,PMUR,</t>
  </si>
  <si>
    <t xml:space="preserve">GOOCH &amp; HOUSEGO PLC                </t>
  </si>
  <si>
    <t>EVO ,PMUR,RBCE,</t>
  </si>
  <si>
    <t xml:space="preserve">GREAT WESTERN MINING CORP PLC      </t>
  </si>
  <si>
    <t>LIBC,NORM,PEEL,SCAP,</t>
  </si>
  <si>
    <t xml:space="preserve">GREATLAND GOLD PLC                 </t>
  </si>
  <si>
    <t xml:space="preserve">GREEN COMPLIANCE PLC               </t>
  </si>
  <si>
    <t>ORD GBP0.50</t>
  </si>
  <si>
    <t>CSCS,FOXY,LIBC,PEEL,SCAP,</t>
  </si>
  <si>
    <t xml:space="preserve">GREEN DRAGON GAS LTD               </t>
  </si>
  <si>
    <t xml:space="preserve">ORD USD0.0001                           </t>
  </si>
  <si>
    <t xml:space="preserve">GREENKO GROUP PLC                  </t>
  </si>
  <si>
    <t>ARDA,ELAR,LIBC,MATX,PEEL,SCAP,</t>
  </si>
  <si>
    <t>LIBC,MATX,PEEL,SCAP,</t>
  </si>
  <si>
    <t>GREENWICH LOAN INCOME FUND LD</t>
  </si>
  <si>
    <t>JPMS,PEEL,</t>
  </si>
  <si>
    <t xml:space="preserve">GREKA DRILLING LTD                 </t>
  </si>
  <si>
    <t xml:space="preserve">USD0.00001                              </t>
  </si>
  <si>
    <t>EVO ,MACQ,PEEL,</t>
  </si>
  <si>
    <t>GRIFFIN MINING</t>
  </si>
  <si>
    <t>CSCS,EVO ,JEFF,NOVM,NUMS,</t>
  </si>
  <si>
    <t>GROUP NBT</t>
  </si>
  <si>
    <t>ARBT,CNKS,PEEL,</t>
  </si>
  <si>
    <t>GTL RESOURCES</t>
  </si>
  <si>
    <t>AMBR,ARDA,EVO ,MLSB,MOST,NORM,</t>
  </si>
  <si>
    <t xml:space="preserve">GULF KEYSTONE PETROLEUM            </t>
  </si>
  <si>
    <t xml:space="preserve">COM STK USD0.01                         </t>
  </si>
  <si>
    <t>ARBT,BMCM,CANA,EVO ,FOXY,LIBC,MATX,MLSB,NOVM,PEEL,RBCE,RBSM,RENA,RENC,SCAP,</t>
  </si>
  <si>
    <t xml:space="preserve">GULFSANDS PETROLEUM                </t>
  </si>
  <si>
    <t xml:space="preserve">ORD GBP0.057142865                      </t>
  </si>
  <si>
    <t>ARBT,BMCM,CANA,CSCS,EVO ,FOXY,LIBC,MATX,OREL,PEEL,RBCE,SCAP,</t>
  </si>
  <si>
    <t xml:space="preserve">GVC HLDGS PLC                      </t>
  </si>
  <si>
    <t xml:space="preserve">GW PHARMACEUTICALS                 </t>
  </si>
  <si>
    <t>CODE,EVO ,INV_,LIBC,MLSB,PEEL,PMUR,SCAP,</t>
  </si>
  <si>
    <t xml:space="preserve">H &amp; T GROUP                        </t>
  </si>
  <si>
    <t xml:space="preserve">HAIKE CHEMICAL GROUP LTD           </t>
  </si>
  <si>
    <t xml:space="preserve">ORD USD0.002                            </t>
  </si>
  <si>
    <t xml:space="preserve">HALOSOURCE INC                     </t>
  </si>
  <si>
    <t xml:space="preserve">NPV REG S                               </t>
  </si>
  <si>
    <t xml:space="preserve">HAMBLEDON MINING                   </t>
  </si>
  <si>
    <t>CSCS,JEFF,PMUR,RENA,</t>
  </si>
  <si>
    <t xml:space="preserve">HAMPDEN UNDERWRITING PLC           </t>
  </si>
  <si>
    <t xml:space="preserve">HAMWORTHY                          </t>
  </si>
  <si>
    <t>ALTI,CSCS,EVO ,JEFF,LIBC,MLSB,NUMS,PEEL,RBCE,SCAP,</t>
  </si>
  <si>
    <t xml:space="preserve">HANGAR 8 PLC                       </t>
  </si>
  <si>
    <t xml:space="preserve">HARDIDE PLC                        </t>
  </si>
  <si>
    <t>CSCS,JEFF,PMUR,</t>
  </si>
  <si>
    <t xml:space="preserve">HARGREAVES SERVICES                </t>
  </si>
  <si>
    <t>ALTI,ARBT,CANA,LIBC,PEEL,PMUR,RBSM,</t>
  </si>
  <si>
    <t xml:space="preserve">HARVARD INTL PLC                   </t>
  </si>
  <si>
    <t xml:space="preserve">HASGROVE PLC                       </t>
  </si>
  <si>
    <t xml:space="preserve">HAVELOCK EUROPA PLC                </t>
  </si>
  <si>
    <t xml:space="preserve">HEALTHCARE LOCUMS PLC              </t>
  </si>
  <si>
    <t>ARBT,EVO ,FFAX,JEFF,NUMS,PEEL,</t>
  </si>
  <si>
    <t>HEATH(SAMUEL)&amp; SONS</t>
  </si>
  <si>
    <t>HEAVITREE BREWERY</t>
  </si>
  <si>
    <t xml:space="preserve">'A'LIM.V ORD GBP0.05                    </t>
  </si>
  <si>
    <t>11.5% CUM PRF GBP1</t>
  </si>
  <si>
    <t xml:space="preserve">HELESI PLC                         </t>
  </si>
  <si>
    <t xml:space="preserve">ORD EUR0.10                             </t>
  </si>
  <si>
    <t>CANA,PEEL,SCAP,</t>
  </si>
  <si>
    <t xml:space="preserve">HELIUS ENERGY PLC                  </t>
  </si>
  <si>
    <t>ARBT,CSCS,JEFF,MATX,NUMS,PEEL,SCAP,</t>
  </si>
  <si>
    <t xml:space="preserve">HELLENIC CARRIERS LTD              </t>
  </si>
  <si>
    <t xml:space="preserve">ORD USD0.001                            </t>
  </si>
  <si>
    <t xml:space="preserve">HERENCIA RESOURCES                 </t>
  </si>
  <si>
    <t xml:space="preserve">HIGHLAND GOLD MINING               </t>
  </si>
  <si>
    <t>ARBT,BMCM,CANA,CAZR,CITI,EVO ,FFAX,FOXY,GSCO,JPMS,LIBC,MATX,MLSB,MOST,NUMS,PEEL,RBCE,SCAP,</t>
  </si>
  <si>
    <t xml:space="preserve">HIGHTEX GROUP PLC                  </t>
  </si>
  <si>
    <t xml:space="preserve">HIRCO PLC                          </t>
  </si>
  <si>
    <t>CSCS,HSBC,LIBC,NUMS,PEEL,PMUR,SCAP,</t>
  </si>
  <si>
    <t xml:space="preserve">HML HLDGS PLC                      </t>
  </si>
  <si>
    <t xml:space="preserve">HOLDERS TECHNOLOGY                 </t>
  </si>
  <si>
    <t xml:space="preserve">HORIZONTE MINERALS                 </t>
  </si>
  <si>
    <t>FFAX,HOOD,RENC,</t>
  </si>
  <si>
    <t xml:space="preserve">HOT TUNA INTERNATIONAL             </t>
  </si>
  <si>
    <t>JEFF,PEEL,PMUR,</t>
  </si>
  <si>
    <t xml:space="preserve">HOTEL CORP(THE)                    </t>
  </si>
  <si>
    <t xml:space="preserve">HUMMINGBIRD RESOURCES PLC          </t>
  </si>
  <si>
    <t xml:space="preserve">ORD GBP0.0001                           </t>
  </si>
  <si>
    <t xml:space="preserve">HUTCHISON CHINA MEDITECH           </t>
  </si>
  <si>
    <t xml:space="preserve">ORD USD1                                </t>
  </si>
  <si>
    <t>INV_,MATX,PEEL,SCAP,</t>
  </si>
  <si>
    <t xml:space="preserve">HYDRO INTERNATIONAL                </t>
  </si>
  <si>
    <t>EVO ,MLSB,SCAP,</t>
  </si>
  <si>
    <t>MLSB,SCAP,</t>
  </si>
  <si>
    <t xml:space="preserve">HYDRODEC GROUP                     </t>
  </si>
  <si>
    <t>AMBR,NORM,</t>
  </si>
  <si>
    <t xml:space="preserve">HYDROGEN GROUP PLC                 </t>
  </si>
  <si>
    <t xml:space="preserve">I S SOLUTIONS PLC                  </t>
  </si>
  <si>
    <t xml:space="preserve">ICB FINANCIAL GROUP HLDGS AG       </t>
  </si>
  <si>
    <t xml:space="preserve">ORD CHF1                                </t>
  </si>
  <si>
    <t xml:space="preserve">IDATECH PLC                        </t>
  </si>
  <si>
    <t>KLWT,SCAP,</t>
  </si>
  <si>
    <t xml:space="preserve">I-DESIGN GROUP PLC                 </t>
  </si>
  <si>
    <t>IDOX</t>
  </si>
  <si>
    <t>IENERGIZER LTD</t>
  </si>
  <si>
    <t>ORD 1P</t>
  </si>
  <si>
    <t xml:space="preserve">IGAS ENERGY PLC                    </t>
  </si>
  <si>
    <t xml:space="preserve">ORD GBP0.50                             </t>
  </si>
  <si>
    <t>EVO ,JEFF,</t>
  </si>
  <si>
    <t>ILA GROUP LTD</t>
  </si>
  <si>
    <t>ORD NPV</t>
  </si>
  <si>
    <t xml:space="preserve">ILIKA PLC                          </t>
  </si>
  <si>
    <t>ILX GROUP</t>
  </si>
  <si>
    <t xml:space="preserve">IMAGE SCAN HLDGS                   </t>
  </si>
  <si>
    <t>IMAGELINX PLC</t>
  </si>
  <si>
    <t xml:space="preserve">IMAGINATIK PLC                     </t>
  </si>
  <si>
    <t xml:space="preserve">ORD GBP0.000625                         </t>
  </si>
  <si>
    <t xml:space="preserve">IMMEDIA GROUP PLC                  </t>
  </si>
  <si>
    <t xml:space="preserve">IMMUNODIAGNOSTIC SYSTEMS HLDGS     </t>
  </si>
  <si>
    <t>CODE,ELAR,EVO ,LIBC,PEEL,PMUR,</t>
  </si>
  <si>
    <t>IMMUPHARMA</t>
  </si>
  <si>
    <t>IMPACT HLDGS(UK)</t>
  </si>
  <si>
    <t xml:space="preserve">IMPAX ASSET MANAGEMENT GROUP PLC   </t>
  </si>
  <si>
    <t>ESIB,KLWT,</t>
  </si>
  <si>
    <t xml:space="preserve">IMPELLAM GROUP PLC                 </t>
  </si>
  <si>
    <t xml:space="preserve">IMPERIAL INNOVATIONS GROUP         </t>
  </si>
  <si>
    <t xml:space="preserve">ORD GBP0.030303                         </t>
  </si>
  <si>
    <t>CAZR,JPMS,NUMS,PEEL,</t>
  </si>
  <si>
    <t xml:space="preserve">IN-DEED ONLINE PLC                 </t>
  </si>
  <si>
    <t xml:space="preserve">ORD GBP0.00375                          </t>
  </si>
  <si>
    <t xml:space="preserve">INDEPENDENT RESOURCES              </t>
  </si>
  <si>
    <t>HOOD,PEEL,PMUR,</t>
  </si>
  <si>
    <t xml:space="preserve">INDIA CAPITAL GROWTH FUND          </t>
  </si>
  <si>
    <t>CAZR,CNKS,PEEL,</t>
  </si>
  <si>
    <t xml:space="preserve">INDIA HOSPITALITY CORP             </t>
  </si>
  <si>
    <t>ORD USD0.001</t>
  </si>
  <si>
    <t xml:space="preserve">INDIAN RESTAURANTS GROUP PLC       </t>
  </si>
  <si>
    <t>ORD GBP0.005</t>
  </si>
  <si>
    <t xml:space="preserve">INDIGOVISION GROUP                 </t>
  </si>
  <si>
    <t xml:space="preserve">INDITHERM PLC                      </t>
  </si>
  <si>
    <t xml:space="preserve">INDUS GAS LTD                      </t>
  </si>
  <si>
    <t>ARDA,CANA,FOXY,LIBC,PEEL,</t>
  </si>
  <si>
    <t xml:space="preserve">INFOSCREEN NETWORKS                </t>
  </si>
  <si>
    <t xml:space="preserve">INFRASTRATA PLC                    </t>
  </si>
  <si>
    <t>CANA,CNKS,EVO ,FOXY,LIBC,PEEL,PMUR,SCAP,</t>
  </si>
  <si>
    <t>LIBC,PEEL,PMUR,SCAP,</t>
  </si>
  <si>
    <t xml:space="preserve">INFRASTRUCTURE INDIA PLC           </t>
  </si>
  <si>
    <t>ARDA,MACQ,PEEL,</t>
  </si>
  <si>
    <t xml:space="preserve">INGENIOUS MEDIA ACTIVE CAPITAL     </t>
  </si>
  <si>
    <t>CNKS,CSCS,PEEL,SCAP,</t>
  </si>
  <si>
    <t xml:space="preserve">INLAND PLC                         </t>
  </si>
  <si>
    <t>INSETCO PLC</t>
  </si>
  <si>
    <t>ORD GBP0.00001</t>
  </si>
  <si>
    <t xml:space="preserve">INSTEM LIFE SCIENCE SYSTEMS PLC    </t>
  </si>
  <si>
    <t xml:space="preserve">INTANDEM FILMS                     </t>
  </si>
  <si>
    <t xml:space="preserve">INTELLEGO HLDGS                    </t>
  </si>
  <si>
    <t>GBP0.0005</t>
  </si>
  <si>
    <t>INTERBULK GROUP PLC</t>
  </si>
  <si>
    <t>INTERCEDE GROUP</t>
  </si>
  <si>
    <t>INTERIOR SERVICES GROUP</t>
  </si>
  <si>
    <t>INTERNATIONAL GREETINGS</t>
  </si>
  <si>
    <t>EVO ,MLSB,MOST,PMUR,</t>
  </si>
  <si>
    <t xml:space="preserve">INTERNETQ PLC                      </t>
  </si>
  <si>
    <t>CANA,PEEL,RBCE,</t>
  </si>
  <si>
    <t xml:space="preserve">INTERQUEST GROUP                   </t>
  </si>
  <si>
    <t xml:space="preserve">INTL MINING &amp; INFRAST CORP PLC     </t>
  </si>
  <si>
    <t>INVISTA REAL ESTATE INV MNGMT HLDGS</t>
  </si>
  <si>
    <t>CAZR,CSCS,JPMS,LIBC,PEEL,SCAP,</t>
  </si>
  <si>
    <t>INVU PLC</t>
  </si>
  <si>
    <t xml:space="preserve">IOFINA PLC                         </t>
  </si>
  <si>
    <t>AMBR,ARBT,CANA,LIBC,PEEL,PMUR,</t>
  </si>
  <si>
    <t>IOMART GROUP</t>
  </si>
  <si>
    <t>MATX,MLSB,</t>
  </si>
  <si>
    <t xml:space="preserve">IPOINT-MEDIA PLC                   </t>
  </si>
  <si>
    <t xml:space="preserve">IPPLUS PLC                         </t>
  </si>
  <si>
    <t xml:space="preserve">IPSA GROUP                         </t>
  </si>
  <si>
    <t>CSCS,JEFF,PEEL,</t>
  </si>
  <si>
    <t xml:space="preserve">IPSO VENTURES PLC                  </t>
  </si>
  <si>
    <t xml:space="preserve">IQE PLC                            </t>
  </si>
  <si>
    <t>ALTI,ESIB,MATX,MLSB,OREL,PEEL,</t>
  </si>
  <si>
    <t xml:space="preserve">ISHAAN REAL ESTATE PLC             </t>
  </si>
  <si>
    <t xml:space="preserve">ORD GBP0.01WHEN ISSUED                  </t>
  </si>
  <si>
    <t>CANA,CAZR,DEUT,ELAR,HSBC,JPMS,MLSB,NUMS,PEEL,RBSM,SCAP,</t>
  </si>
  <si>
    <t xml:space="preserve">ITACARE CAPITAL INVESTMENTS LTD    </t>
  </si>
  <si>
    <t xml:space="preserve">ITHACA ENERGY INC                  </t>
  </si>
  <si>
    <t>AMBR,EVO ,JEFF,RENC,</t>
  </si>
  <si>
    <t xml:space="preserve">ITM POWER                          </t>
  </si>
  <si>
    <t>AMBR,CODE,EVO ,LIBC,MLSB,NORM,NOVM,PEEL,PMUR,SCAP,</t>
  </si>
  <si>
    <t xml:space="preserve">JACQUES VERT                       </t>
  </si>
  <si>
    <t xml:space="preserve">JAMES HALSTEAD                     </t>
  </si>
  <si>
    <t>5.5% CUM PREF GBP1</t>
  </si>
  <si>
    <t>ALTI,EVO ,LIBC,MLSB,MOST,PEEL,SCAP,</t>
  </si>
  <si>
    <t>JAPAN RESIDENTIAL INVESTMENT CO LTD</t>
  </si>
  <si>
    <t>ARBT,FFAX,PEEL,RBSM,</t>
  </si>
  <si>
    <t xml:space="preserve">JARVIS SECURITIES                  </t>
  </si>
  <si>
    <t xml:space="preserve">JELF GROUP PLC                     </t>
  </si>
  <si>
    <t xml:space="preserve">JELLYBOOK LTD                      </t>
  </si>
  <si>
    <t xml:space="preserve">ORD GBP0.01(DI)                         </t>
  </si>
  <si>
    <t xml:space="preserve">JJB SPORTS PLC                     </t>
  </si>
  <si>
    <t>JOHN LEWIS OF HUNGERFORD</t>
  </si>
  <si>
    <t>EVO ,HOOD,NORM,PEEL,</t>
  </si>
  <si>
    <t xml:space="preserve">JOHNSON SERVICE GROUP PLC          </t>
  </si>
  <si>
    <t xml:space="preserve">JOURNEY GROUP PLC                  </t>
  </si>
  <si>
    <t xml:space="preserve">ORD GBP 0.01                            </t>
  </si>
  <si>
    <t xml:space="preserve">JSJS DESIGNS PLC                   </t>
  </si>
  <si>
    <t xml:space="preserve">JSM INDOCHINA LTD                  </t>
  </si>
  <si>
    <t xml:space="preserve">ORD USD0.000001                         </t>
  </si>
  <si>
    <t>ARBT,EVO ,NUMS,PEEL,PMUR,RBSM,</t>
  </si>
  <si>
    <t xml:space="preserve">JUBILANT ENERGY N.V.               </t>
  </si>
  <si>
    <t xml:space="preserve">ORD EUR0.01 (DI)                        </t>
  </si>
  <si>
    <t>DEUT,FOXY,RENC,</t>
  </si>
  <si>
    <t xml:space="preserve">JUBILEE PLATINUM                   </t>
  </si>
  <si>
    <t>BMCM,CSCS,EVO ,INV_,JEFF,NUMS,RENC,</t>
  </si>
  <si>
    <t xml:space="preserve">JUDGES SCIENTIFIC PLC              </t>
  </si>
  <si>
    <t xml:space="preserve">JURIDICA INVESTMENTS LTD           </t>
  </si>
  <si>
    <t xml:space="preserve">JUST CAR CLINICS GROUP PLC         </t>
  </si>
  <si>
    <t>K3 BUSINESS TECHNOLOGY GROUP</t>
  </si>
  <si>
    <t xml:space="preserve">KALAHARI MINERALS                  </t>
  </si>
  <si>
    <t>BMCM,MATX,PEEL,RBCE,</t>
  </si>
  <si>
    <t xml:space="preserve">KALIMANTAN GOLD CORP LTD           </t>
  </si>
  <si>
    <t>FOXY,PEEL,</t>
  </si>
  <si>
    <t xml:space="preserve">KARELIAN DIAMOND RESOURCES         </t>
  </si>
  <si>
    <t xml:space="preserve">KBC ADVANCED TECHNOLOGIES          </t>
  </si>
  <si>
    <t xml:space="preserve">GBP0.025                                </t>
  </si>
  <si>
    <t xml:space="preserve">KDD GROUP NV                       </t>
  </si>
  <si>
    <t>INGL,PEEL,SCAP,</t>
  </si>
  <si>
    <t xml:space="preserve">KEA PETROLEUM PLC                  </t>
  </si>
  <si>
    <t>NORM,RENC,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</si>
  <si>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</si>
  <si>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</si>
  <si>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</si>
  <si>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KIBO MINING PLC                    </t>
  </si>
  <si>
    <t>FOXY,NORM,</t>
  </si>
  <si>
    <t xml:space="preserve">KINGSWALK INVESTMENTS LD           </t>
  </si>
  <si>
    <t xml:space="preserve">KIOTECH INTERNATIONAL              </t>
  </si>
  <si>
    <t>LIBC,SCAP,</t>
  </si>
  <si>
    <t xml:space="preserve">KIRKLAND LAKE GOLD INC             </t>
  </si>
  <si>
    <t>JEFF,NORM,NOVM,PEEL,SCAP,</t>
  </si>
  <si>
    <t xml:space="preserve">KLEENAIR SYSTEMS INTERNATIONAL     </t>
  </si>
  <si>
    <t xml:space="preserve">KOLAR GOLD LTD                     </t>
  </si>
  <si>
    <t xml:space="preserve">ORD GBP0.07                             </t>
  </si>
  <si>
    <t>CNKS,PEEL,SCAP,</t>
  </si>
  <si>
    <t xml:space="preserve">KRYSO RESOURCES PLC                </t>
  </si>
  <si>
    <t>EVO ,JEFF,NORM,NUMS,RENC,</t>
  </si>
  <si>
    <t xml:space="preserve">KUBERA CROSS-BORDER FUND LTD       </t>
  </si>
  <si>
    <t xml:space="preserve">LAGAN CAPITAL PLC                  </t>
  </si>
  <si>
    <t xml:space="preserve">LANDKOM INTERNATIONAL PLC          </t>
  </si>
  <si>
    <t>EVO ,JEFF,NUMS,</t>
  </si>
  <si>
    <t xml:space="preserve">LANDORE RESOURCES PLC              </t>
  </si>
  <si>
    <t>EVO ,FFAX,JEFF,</t>
  </si>
  <si>
    <t xml:space="preserve">LANSDOWNE OIL &amp; GAS                </t>
  </si>
  <si>
    <t>AMBR,FOXY,NORM,PEEL,</t>
  </si>
  <si>
    <t xml:space="preserve">LATHAM(JAMES)                      </t>
  </si>
  <si>
    <t>8% CUM PRF GBP1</t>
  </si>
  <si>
    <t xml:space="preserve">LEAF CLEAN ENERGY CO               </t>
  </si>
  <si>
    <t xml:space="preserve">LED INTL HLDGS LTD                 </t>
  </si>
  <si>
    <t xml:space="preserve">ORD HKD0.10                             </t>
  </si>
  <si>
    <t>HOOD,JEFF,NORM,PEEL,</t>
  </si>
  <si>
    <t xml:space="preserve">LEED PETROLEUM PLC                 </t>
  </si>
  <si>
    <t>FOXY,LIBC,MATX,PEEL,SCAP,</t>
  </si>
  <si>
    <t xml:space="preserve">LEEDS GROUP PLC                    </t>
  </si>
  <si>
    <t xml:space="preserve">LEES FOODS PLC                     </t>
  </si>
  <si>
    <t xml:space="preserve">ORD GBP1                                </t>
  </si>
  <si>
    <t>LEGENDARY INVESTMENTS</t>
  </si>
  <si>
    <t xml:space="preserve">LENI GAS &amp; OIL PLC                 </t>
  </si>
  <si>
    <t xml:space="preserve">ORD GBP0.0005                           </t>
  </si>
  <si>
    <t>EVO ,JEFF,RENC,</t>
  </si>
  <si>
    <t xml:space="preserve">LEYSHON RESOURCES                  </t>
  </si>
  <si>
    <t>AMBR,JEFF,</t>
  </si>
  <si>
    <t xml:space="preserve">LIDCO GROUP                        </t>
  </si>
  <si>
    <t>EVO ,PMUR,</t>
  </si>
  <si>
    <t xml:space="preserve">LIFELINE SCIENTIFIC INC            </t>
  </si>
  <si>
    <t xml:space="preserve">ORD USD0.01'REGS'                       </t>
  </si>
  <si>
    <t xml:space="preserve">LIGHTHOUSE GROUP PLC               </t>
  </si>
  <si>
    <t>LIVERMORE INVESTMENTS GROUP LTD</t>
  </si>
  <si>
    <t>EVO ,MATX,MLSB,NUMS,PEEL,SCAP,</t>
  </si>
  <si>
    <t xml:space="preserve">LOCHARD ENERGY GROUP PLC           </t>
  </si>
  <si>
    <t>FFAX,HOOD,JEFF,NORM,</t>
  </si>
  <si>
    <t>LOK'N STORE GROUP</t>
  </si>
  <si>
    <t>INV_,MLSB,PMUR,SCAP,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</si>
  <si>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</si>
  <si>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</si>
  <si>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</si>
  <si>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</si>
  <si>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>AMBR,BMCM,NUMS,PEEL,RENA,RENC,</t>
  </si>
  <si>
    <t xml:space="preserve">LONDON SECURITY PLC                </t>
  </si>
  <si>
    <t xml:space="preserve">LONGSHIPS PLC                      </t>
  </si>
  <si>
    <t xml:space="preserve">LONZIM PLC   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</si>
  <si>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</si>
  <si>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</si>
  <si>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</si>
  <si>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NUMS,PEEL,SCAP,</t>
  </si>
  <si>
    <t>LP HILL PLC</t>
  </si>
  <si>
    <t xml:space="preserve">LPA GROUP                          </t>
  </si>
  <si>
    <t xml:space="preserve">LUDGATE ENVIRONMENTAL FUND LTD     </t>
  </si>
  <si>
    <t xml:space="preserve">INVESTOR WTS TO SUB FOR ORD             </t>
  </si>
  <si>
    <t xml:space="preserve">LUDORUM                            </t>
  </si>
  <si>
    <t>LUPUS CAPITAL PLC</t>
  </si>
  <si>
    <t>ARDA,CNKS,CSCS,HSBC,LIBC,MLSB,OREL,PEEL,PMUR,SCAP,</t>
  </si>
  <si>
    <t xml:space="preserve">LXB RETAIL PROPERTIES PLC          </t>
  </si>
  <si>
    <t>CAZR,JPMS,LIBC,MATX,NUMS,OREL,PEEL,PMUR,</t>
  </si>
  <si>
    <t xml:space="preserve">M WINKWORTH PLC                    </t>
  </si>
  <si>
    <t xml:space="preserve">M&amp;C SAATCHI                        </t>
  </si>
  <si>
    <t>M.P.EVANS GROUP</t>
  </si>
  <si>
    <t>AMBR,EVO ,LIBC,MLSB,MOST,PEEL,PMUR,SCAP,</t>
  </si>
  <si>
    <t xml:space="preserve">MADAGASCAR OIL LTD                 </t>
  </si>
  <si>
    <t>CANA,CNKS,EVO ,LIBC,PEEL,RENA,RENC,SCAP,</t>
  </si>
  <si>
    <t xml:space="preserve">MAINTEL HLDGS                      </t>
  </si>
  <si>
    <t xml:space="preserve">MAJESTIC WINE PLC                  </t>
  </si>
  <si>
    <t>ORD GBP0.075</t>
  </si>
  <si>
    <t>ALTI,CSCS,ESIB,EVO ,INV_,KLWT,LIBC,MLSB,MOST,NUMS,OREL,PEEL,PMUR,SCAP,</t>
  </si>
  <si>
    <t xml:space="preserve">MAM FUNDS PLC                      </t>
  </si>
  <si>
    <t xml:space="preserve">MANAGED SUPPORT SERVICES PLC       </t>
  </si>
  <si>
    <t xml:space="preserve">MANGANESE BRONZE HLDGS             </t>
  </si>
  <si>
    <t>MOST,PEEL,SCAP,</t>
  </si>
  <si>
    <t>8.25% CUM PRFGBP1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</si>
  <si>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</si>
  <si>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</si>
  <si>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</si>
  <si>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</si>
  <si>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</si>
  <si>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</si>
  <si>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>NORM,NUMS,</t>
  </si>
  <si>
    <t xml:space="preserve">MARWYN CAPITAL II LTD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</si>
  <si>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</si>
  <si>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</si>
  <si>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</si>
  <si>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</si>
  <si>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>ALTI,CANA,INV_,PEEL,SCAP,</t>
  </si>
  <si>
    <t xml:space="preserve">MAX PETROLEUM                      </t>
  </si>
  <si>
    <t>CANA,CAZR,EVO ,FOXY,JEFF,LIBC,MACQ,MLSB,NORM,NUMS,OREL,PEEL,RENA,RENC,SCAP,</t>
  </si>
  <si>
    <t xml:space="preserve">MAX PROPERTY GROUP PLC             </t>
  </si>
  <si>
    <t>EVO ,LIBC,MATX,MOST,NUMS,OREL,PEEL,PMUR,SCAP,</t>
  </si>
  <si>
    <t xml:space="preserve">MAXIMA HLDGS PLC                   </t>
  </si>
  <si>
    <t xml:space="preserve">MAY GURNEY INTEGRATED SERVICES     </t>
  </si>
  <si>
    <t>ALTI,ARBT,CANA,ELAR,LIBC,MATX,NUMS,PEEL,PMUR,SCAP,</t>
  </si>
  <si>
    <t xml:space="preserve">MBL GROUP PLC                      </t>
  </si>
  <si>
    <t>ORD GBP0.75</t>
  </si>
  <si>
    <t xml:space="preserve">MCB FINANCE GROUP PLC              </t>
  </si>
  <si>
    <t xml:space="preserve">MDM ENGINEERING GROUP LTD          </t>
  </si>
  <si>
    <t xml:space="preserve">MDY HEALTHCARE PLC                 </t>
  </si>
  <si>
    <t xml:space="preserve">GBP0.01                                 </t>
  </si>
  <si>
    <t xml:space="preserve">MEDGENICS INC                      </t>
  </si>
  <si>
    <t xml:space="preserve">COM STK USD0.0001 'REGS'                </t>
  </si>
  <si>
    <t>COM SHS USD0.0001</t>
  </si>
  <si>
    <t>MEDIA CORP PLC</t>
  </si>
  <si>
    <t>MEDIA SQUARE</t>
  </si>
  <si>
    <t xml:space="preserve">MEDIAZEST                          </t>
  </si>
  <si>
    <t>ALTI,EVO ,NORM,PEEL,</t>
  </si>
  <si>
    <t xml:space="preserve">MEDILINK-GLOBAL UK LTD             </t>
  </si>
  <si>
    <t xml:space="preserve">MEDITERRANEAN OIL &amp; GAS            </t>
  </si>
  <si>
    <t>AMBR,EVO ,JEFF,PEEL,PMUR,RENC,</t>
  </si>
  <si>
    <t xml:space="preserve">MEDIWATCH                          </t>
  </si>
  <si>
    <t xml:space="preserve">MENTUM INC                         </t>
  </si>
  <si>
    <t>MERCHANT HOUSE GROUP</t>
  </si>
  <si>
    <t xml:space="preserve">MERCHANT SECURITIES GROUP PLC      </t>
  </si>
  <si>
    <t xml:space="preserve">MERCURY RECYCLING GROUP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</si>
  <si>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</si>
  <si>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</si>
  <si>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</si>
  <si>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>AMBR,CSCS,FFAX,JEFF,LIBC,PMUR,</t>
  </si>
  <si>
    <t xml:space="preserve">METAL-TECH                         </t>
  </si>
  <si>
    <t xml:space="preserve">ORD ILS0.20                             </t>
  </si>
  <si>
    <t xml:space="preserve">METMINCO LTD                       </t>
  </si>
  <si>
    <t>CANA,CSCS,EVO ,FOXY,INV_,LIBC,OREL,PEEL,SCAP,</t>
  </si>
  <si>
    <t xml:space="preserve">METRO BALTIC HORIZONS PLC          </t>
  </si>
  <si>
    <t>METRODOME GROUP</t>
  </si>
  <si>
    <t xml:space="preserve">MICHELMERSH BRICK HLDGS            </t>
  </si>
  <si>
    <t xml:space="preserve">ORD GBP0.2                              </t>
  </si>
  <si>
    <t xml:space="preserve">MICROSAIC SYSTEMS PLC              </t>
  </si>
  <si>
    <t xml:space="preserve">MID-STATES PLC                     </t>
  </si>
  <si>
    <t xml:space="preserve">MILESTONE GROUP                    </t>
  </si>
  <si>
    <t xml:space="preserve">MILLWALL HLDGS                     </t>
  </si>
  <si>
    <t>EVO ,LIBC,SCAP,</t>
  </si>
  <si>
    <t xml:space="preserve">MINCO PLC                          </t>
  </si>
  <si>
    <t>ORD EUR0.0125</t>
  </si>
  <si>
    <t>CSCS,EVO ,HOOD,JEFF,NORM,</t>
  </si>
  <si>
    <t xml:space="preserve">MINERA IRL LTD                     </t>
  </si>
  <si>
    <t xml:space="preserve">MINOAN GROUP                       </t>
  </si>
  <si>
    <t xml:space="preserve">MIRLAND DEVELOPMENT CORP PLC       </t>
  </si>
  <si>
    <t>CSFB,MLSB,PEEL,RENA,</t>
  </si>
  <si>
    <t>MISSION MARKETING GROUP(THE)</t>
  </si>
  <si>
    <t xml:space="preserve">MOBILE DOCTORS GROUP PLC           </t>
  </si>
  <si>
    <t xml:space="preserve">ORD GBP0.40                             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</si>
  <si>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</si>
  <si>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</si>
  <si>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</si>
  <si>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</si>
  <si>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>HOOD,JEFF,PEEL,</t>
  </si>
  <si>
    <t xml:space="preserve">MODERN WATER PLC                   </t>
  </si>
  <si>
    <t xml:space="preserve">MONEYSWAP PLC                      </t>
  </si>
  <si>
    <t xml:space="preserve">MONITISE PLC                       </t>
  </si>
  <si>
    <t>ELAR,INV_,MATX,MLSB,PEEL,</t>
  </si>
  <si>
    <t xml:space="preserve">MOOD MEDIA CORP                    </t>
  </si>
  <si>
    <t xml:space="preserve">MORSON GROUP   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</si>
  <si>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</si>
  <si>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</si>
  <si>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</si>
  <si>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</si>
  <si>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</si>
  <si>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 xml:space="preserve">ORD ILS0.01                             </t>
  </si>
  <si>
    <t>MULBERRY GROUP</t>
  </si>
  <si>
    <t>ALTI,LIBC,PEEL,PMUR,SCAP,</t>
  </si>
  <si>
    <t xml:space="preserve">MURGITROYD GROUP                   </t>
  </si>
  <si>
    <t xml:space="preserve">MUSIC FESTIVALS PLC                </t>
  </si>
  <si>
    <t>MWANA AFRICA</t>
  </si>
  <si>
    <t>AMBR,BMCM,CANA,CAZR,EVO ,FFAX,FOXY,JPMS,LIBC,MLSB,NOVM,PEEL,PMUR,RENA,RENC,SCAP,</t>
  </si>
  <si>
    <t xml:space="preserve">MWB BUSINESS EXCHANGE              </t>
  </si>
  <si>
    <t xml:space="preserve">MYCELX TECHNOLOGIES CORP           </t>
  </si>
  <si>
    <t xml:space="preserve">ORD USD0.025 REG S                      </t>
  </si>
  <si>
    <t xml:space="preserve">MYTRAH ENERGY LTD                  </t>
  </si>
  <si>
    <t>N.W.F GROUP</t>
  </si>
  <si>
    <t>CANA,OREL,PEEL,</t>
  </si>
  <si>
    <t xml:space="preserve">NAKAMA GROUP PLC                   </t>
  </si>
  <si>
    <t xml:space="preserve">NAMIBIAN RESOURCES                 </t>
  </si>
  <si>
    <t>NANOCO GROUP PLC</t>
  </si>
  <si>
    <t>CODE,CSCS,ELAR,EVO ,MATX,MLSB,NOVM,PEEL,SCAP,</t>
  </si>
  <si>
    <t xml:space="preserve">NASSTAR                            </t>
  </si>
  <si>
    <t>AMBR,PEEL,</t>
  </si>
  <si>
    <t xml:space="preserve">NATASA MINING LTD                  </t>
  </si>
  <si>
    <t>NPV</t>
  </si>
  <si>
    <t>NATIONWIDE ACCIDENT REPAIR SERVICES</t>
  </si>
  <si>
    <t xml:space="preserve">ORD GBP0.125                            </t>
  </si>
  <si>
    <t xml:space="preserve">NATURE GROUP PLC                   </t>
  </si>
  <si>
    <t xml:space="preserve">NAUTICAL PETROLEUM                 </t>
  </si>
  <si>
    <t>ORD GBP0.20</t>
  </si>
  <si>
    <t>ARBT,FOXY,MLSB,NUMS,OREL,PEEL,RBCE,</t>
  </si>
  <si>
    <t xml:space="preserve">NAUTILUS MINERALS INC              </t>
  </si>
  <si>
    <t xml:space="preserve">NBNK INVESTMENTS PLC               </t>
  </si>
  <si>
    <t xml:space="preserve">NCONDEZI COAL CO LTD               </t>
  </si>
  <si>
    <t>NETCALL</t>
  </si>
  <si>
    <t xml:space="preserve">NETDIMENSIONS(HLDGS)LTD            </t>
  </si>
  <si>
    <t>NETPLAY TV PLC</t>
  </si>
  <si>
    <t xml:space="preserve">NETWORK GROUP HLDGS PLC            </t>
  </si>
  <si>
    <t xml:space="preserve">NETWORKERS INTL PLC                </t>
  </si>
  <si>
    <t>NEW EUROPE PROPERTY INVESTMENTS PLC</t>
  </si>
  <si>
    <t xml:space="preserve">NEW WORLD OIL &amp; GAS PLC            </t>
  </si>
  <si>
    <t>CANA,FOXY,LIBC,PEEL,SCAP,</t>
  </si>
  <si>
    <t>NEWMARK SECURITY</t>
  </si>
  <si>
    <t xml:space="preserve">NEWRIVER RETAIL LTD                </t>
  </si>
  <si>
    <t xml:space="preserve">ORD NPV'REG S'                          </t>
  </si>
  <si>
    <t xml:space="preserve">NEXT FIFTEEN COMMUNICATIONS GROUP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</si>
  <si>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</si>
  <si>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</si>
  <si>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</si>
  <si>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</si>
  <si>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>CSCS,LIBC,MLSB,PEEL,PMUR,SCAP,</t>
  </si>
  <si>
    <t xml:space="preserve">NIGHTHAWK ENERGY PLC               </t>
  </si>
  <si>
    <t>ARBT,ARDA,CANA,FOXY,HOOD,MATX,NOVM,NUMS,OREL,PEEL,PMUR,</t>
  </si>
  <si>
    <t xml:space="preserve">NOBLE INVESTMENTS(UK)              </t>
  </si>
  <si>
    <t xml:space="preserve">NOIDA TOLL BRIDGE CO               </t>
  </si>
  <si>
    <t xml:space="preserve">GDR EACH REPR 5 ORD SHS                 </t>
  </si>
  <si>
    <t xml:space="preserve">NORCON PLC                         </t>
  </si>
  <si>
    <t xml:space="preserve">NORDIC LAND PLC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</si>
  <si>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</si>
  <si>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</si>
  <si>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</si>
  <si>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>NORSEMAN GOLD PLC</t>
  </si>
  <si>
    <t>ARBT,BMCM,CNKS,FOXY,JEFF,NORM,NUMS,PEEL,RBCE,</t>
  </si>
  <si>
    <t xml:space="preserve">NORTH RIVER RESOURCES PLC          </t>
  </si>
  <si>
    <t>CANA,FFAX,JEFF,NORM,PEEL,</t>
  </si>
  <si>
    <t>NORTHACRE</t>
  </si>
  <si>
    <t xml:space="preserve">NORTHBRIDGE INDUSTRIAL SERVICES    </t>
  </si>
  <si>
    <t>CNKS,PEEL,</t>
  </si>
  <si>
    <t xml:space="preserve">NORTHERN BEAR PLC                  </t>
  </si>
  <si>
    <t>NORTHERN PETROLEUM</t>
  </si>
  <si>
    <t>ARBT,CNKS,EVO ,INV_,MATX,NORM,PEEL,</t>
  </si>
  <si>
    <t xml:space="preserve">NORTHWEST INVESTMENT GROUP LTD     </t>
  </si>
  <si>
    <t xml:space="preserve">NOSTRA TERRA OIL&amp;GAS CO PLC        </t>
  </si>
  <si>
    <t xml:space="preserve">NOVENTA LTD                        </t>
  </si>
  <si>
    <t>ORD GBP0.008</t>
  </si>
  <si>
    <t xml:space="preserve">NUMIS CORP                         </t>
  </si>
  <si>
    <t>ALTI,CITI,CNKS,CSCS,EVO ,LIBC,MLSB,MOST,PEEL,PMUR,SCAP,</t>
  </si>
  <si>
    <t xml:space="preserve">NYOTA MINERALS LTD                 </t>
  </si>
  <si>
    <t>NORM,PEEL,RENA,</t>
  </si>
  <si>
    <t>ARBT,CNKS,CSCS,NUMS,</t>
  </si>
  <si>
    <t xml:space="preserve">OAK HLDGS PLC                      </t>
  </si>
  <si>
    <t xml:space="preserve">OAKLEY CAPITAL INVESTMENTS LTD     </t>
  </si>
  <si>
    <t xml:space="preserve">OBTALA RESOURCES LTD               </t>
  </si>
  <si>
    <t>OILEX LTD</t>
  </si>
  <si>
    <t>JEFF,RBCE,</t>
  </si>
  <si>
    <t xml:space="preserve">OMEGA DIAGNOSTICS GROUP PLC        </t>
  </si>
  <si>
    <t xml:space="preserve">OMG                                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</si>
  <si>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</si>
  <si>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</si>
  <si>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</si>
  <si>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</si>
  <si>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ELAR,MATX,</t>
  </si>
  <si>
    <t xml:space="preserve">OPSEC SECURITY GROUP PLC           </t>
  </si>
  <si>
    <t xml:space="preserve">GBP0.05                                 </t>
  </si>
  <si>
    <t>CANA,EVO ,OREL,</t>
  </si>
  <si>
    <t>OPTARE PLC</t>
  </si>
  <si>
    <t xml:space="preserve">OPTIMAL PAYMENTS PLC               </t>
  </si>
  <si>
    <t>CANA,DEUT,EVO ,GSCO,HSBC,LIBC,MLSB,MOST,NUMS,PEEL,SCAP,</t>
  </si>
  <si>
    <t xml:space="preserve">ORA CAPITAL PARTNERS LTD           </t>
  </si>
  <si>
    <t xml:space="preserve">ORACLE COALFIELDS PLC              </t>
  </si>
  <si>
    <t xml:space="preserve">ORCHID DEVELOPMENTS GROUP          </t>
  </si>
  <si>
    <t xml:space="preserve">ORIGIN ENTERPRISES PLC             </t>
  </si>
  <si>
    <t>ORIGO PARTNERS PLC</t>
  </si>
  <si>
    <t>CNV RED PREF NPV</t>
  </si>
  <si>
    <t xml:space="preserve">ORMONDE MINING                     </t>
  </si>
  <si>
    <t xml:space="preserve">ORD EUR0.025                            </t>
  </si>
  <si>
    <t xml:space="preserve">OROGEN GOLD PLC                    </t>
  </si>
  <si>
    <t>CANA,CSCS,PEEL,</t>
  </si>
  <si>
    <t>OROSUR MINING INC</t>
  </si>
  <si>
    <t xml:space="preserve">COM  NPV                                </t>
  </si>
  <si>
    <t xml:space="preserve">ORSU METALS CORP                   </t>
  </si>
  <si>
    <t>COM NPV</t>
  </si>
  <si>
    <t>MTRF,PEEL,</t>
  </si>
  <si>
    <t>ORTAC RESOURCES LTD</t>
  </si>
  <si>
    <t>EVO ,NORM,PMUR,RENA,</t>
  </si>
  <si>
    <t xml:space="preserve">OTTOMAN FUND(THE)                  </t>
  </si>
  <si>
    <t>OVOCA GOLD</t>
  </si>
  <si>
    <t>EUR0.125</t>
  </si>
  <si>
    <t>EVO ,FFAX,JEFF,MTRF,</t>
  </si>
  <si>
    <t>OXECO PLC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</si>
  <si>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</si>
  <si>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</si>
  <si>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</si>
  <si>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</si>
  <si>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BMCM,CANA,CSCS,EVO ,FFAX,FOXY,LIBC,MLSB,MOST,PEEL,SCAP,</t>
  </si>
  <si>
    <t>PACIFIC ALLIANCE ASIA OPPORTUNTY FD</t>
  </si>
  <si>
    <t xml:space="preserve">PACIFIC ALLIANCE CHINA LAND LTD    </t>
  </si>
  <si>
    <t>ARBT,PEEL,RBSM,</t>
  </si>
  <si>
    <t xml:space="preserve">PACTOLUS HUNGARIAN PROPERTY        </t>
  </si>
  <si>
    <t xml:space="preserve">PALACE CAPITAL PLC                 </t>
  </si>
  <si>
    <t xml:space="preserve">PALMARIS CAPITAL PLC               </t>
  </si>
  <si>
    <t>PAN AFRICAN RESOURCES PLC</t>
  </si>
  <si>
    <t>ARBT,CSCS,ELAR,EVO ,HOOD,NORM,NUMS,PEEL,RENA,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</si>
  <si>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</si>
  <si>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</si>
  <si>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</si>
  <si>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>ALTI,MLSB,</t>
  </si>
  <si>
    <t xml:space="preserve">PANTHEON RESOURCES                 </t>
  </si>
  <si>
    <t xml:space="preserve">PARAGON DIAMONDS LTD               </t>
  </si>
  <si>
    <t xml:space="preserve">ORD  GBP0.01                            </t>
  </si>
  <si>
    <t>CANA,NORM,PEEL,RENA,</t>
  </si>
  <si>
    <t xml:space="preserve">PARALLEL MEDIA GROUP PLC           </t>
  </si>
  <si>
    <t>ORD GBP0.022</t>
  </si>
  <si>
    <t xml:space="preserve">PARK GROUP                         </t>
  </si>
  <si>
    <t>PARKMEAD GROUP(THE)</t>
  </si>
  <si>
    <t xml:space="preserve">PARSEQ PLC                         </t>
  </si>
  <si>
    <t>EVO ,JEFF,NORM,NUMS,PEEL,</t>
  </si>
  <si>
    <t>PATAGONIA GOLD</t>
  </si>
  <si>
    <t>BMCM,FOXY,NUMS,PEEL,</t>
  </si>
  <si>
    <t xml:space="preserve">PATHFINDER MINERALS PLC            </t>
  </si>
  <si>
    <t>CANA,FOXY,NORM,RENC,</t>
  </si>
  <si>
    <t xml:space="preserve">PATSYSTEMS             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</si>
  <si>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</si>
  <si>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</si>
  <si>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</si>
  <si>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</si>
  <si>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</si>
  <si>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</si>
  <si>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</si>
  <si>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NOVM,PEEL,SCAP,</t>
  </si>
  <si>
    <t>PETARDS GROUP</t>
  </si>
  <si>
    <t xml:space="preserve">PETMIN LTD                         </t>
  </si>
  <si>
    <t xml:space="preserve">ZAR0.25                                 </t>
  </si>
  <si>
    <t>PETRA DIAMONDS</t>
  </si>
  <si>
    <t>FFAX,FOXY,JEFF,MLSB,NUMS,PEEL,PMUR,RENA,RENC,</t>
  </si>
  <si>
    <t>PETREL RESOURCES</t>
  </si>
  <si>
    <t>AMBR,EVO ,JEFF,MLSB,NORM,PEEL,</t>
  </si>
  <si>
    <t xml:space="preserve">PETRO MATAD LTD                    </t>
  </si>
  <si>
    <t>PMUR,RENC,</t>
  </si>
  <si>
    <t>PETROCELTIC INTERNATIONAL</t>
  </si>
  <si>
    <t xml:space="preserve">ORD EUR0.0125                           </t>
  </si>
  <si>
    <t>CANA,DAVY,DEUT,EVO ,FOXY,GOOD,LIBC,MATX,MLSB,NOVM,NUMS,PEEL,SCAP,</t>
  </si>
  <si>
    <t>PETROLATINA ENERGY PLC</t>
  </si>
  <si>
    <t>ORD USD0.10</t>
  </si>
  <si>
    <t xml:space="preserve">PETRONEFT RESOURCES                </t>
  </si>
  <si>
    <t xml:space="preserve">PHORM INC          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</si>
  <si>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</si>
  <si>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</si>
  <si>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</si>
  <si>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</si>
  <si>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</si>
  <si>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 xml:space="preserve">PILAT MEDIA GLOBAL                 </t>
  </si>
  <si>
    <t xml:space="preserve">PINNACLE TELECOM GROUP PLC         </t>
  </si>
  <si>
    <t>PIPEHAWK</t>
  </si>
  <si>
    <t xml:space="preserve">PITTARDS                           </t>
  </si>
  <si>
    <t xml:space="preserve">PIVOT ENTERTAINMENT GROUP PLC      </t>
  </si>
  <si>
    <t>PLANET PAYMENT INC</t>
  </si>
  <si>
    <t>COM STK USD0.01 (UNRESTRICTED)</t>
  </si>
  <si>
    <t xml:space="preserve">COM STK USD0.01 RESTRICTED              </t>
  </si>
  <si>
    <t xml:space="preserve">PLANT HEALTH CARE                  </t>
  </si>
  <si>
    <t>CODE,LIBC,PEEL,SCAP,</t>
  </si>
  <si>
    <t xml:space="preserve">PLANT IMPACT PLC                   </t>
  </si>
  <si>
    <t xml:space="preserve">PLASTICS CAPITAL PLC               </t>
  </si>
  <si>
    <t xml:space="preserve">PLATMIN LIMITED                    </t>
  </si>
  <si>
    <t>FFAX,JEFF,PEEL,RENC,</t>
  </si>
  <si>
    <t xml:space="preserve">PLAYTECH LTD                       </t>
  </si>
  <si>
    <t>ARBT,CSCS,ESIB,EVO ,GOOD,JEFF,KLWT,LIBC,MLSB,NUMS,PEEL,PMUR,SCAP,</t>
  </si>
  <si>
    <t xml:space="preserve">PLETHORA SOLUTIONS HLDGS           </t>
  </si>
  <si>
    <t>CSCS,EVO ,PEEL,</t>
  </si>
  <si>
    <t xml:space="preserve">PLEXUS HLDGS                       </t>
  </si>
  <si>
    <t xml:space="preserve">PLUS MARKETS GROUP PLC             </t>
  </si>
  <si>
    <t>CNKS,JEFF,</t>
  </si>
  <si>
    <t xml:space="preserve">PME AFRICAN INFRASTRUCTURE OPP PLC </t>
  </si>
  <si>
    <t>CANA,CAZR,NUMS,OREL,PEEL,</t>
  </si>
  <si>
    <t xml:space="preserve">POLAR CAPITAL HLDGS PLC            </t>
  </si>
  <si>
    <t xml:space="preserve">POLO RESOURCES LTD                 </t>
  </si>
  <si>
    <t>CAZR,PEEL,RENA,RENC,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</si>
  <si>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</si>
  <si>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</si>
  <si>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</si>
  <si>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</si>
  <si>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</si>
  <si>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</si>
  <si>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</si>
  <si>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</si>
  <si>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CSCS,LIBC,PEEL,PMUR,SCAP,</t>
  </si>
  <si>
    <t xml:space="preserve">POWERHOUSE ENERGY GROUP PLC        </t>
  </si>
  <si>
    <t>PREMIER MANAGEMENT HLDGS</t>
  </si>
  <si>
    <t>CANA,NORM,PEEL,</t>
  </si>
  <si>
    <t xml:space="preserve">PRESIDENT PETROLEUM CO PLC         </t>
  </si>
  <si>
    <t xml:space="preserve">PRESSURE TECHNOLOGIES PLC          </t>
  </si>
  <si>
    <t>CANA,PEEL,</t>
  </si>
  <si>
    <t xml:space="preserve">PREZZO                             </t>
  </si>
  <si>
    <t>CNKS,CSCS,KLWT,MLSB,MOST,PEEL,PMUR,</t>
  </si>
  <si>
    <t xml:space="preserve">PRIME ACTIVE CAPITAL PLC           </t>
  </si>
  <si>
    <t>EUR0.50</t>
  </si>
  <si>
    <t xml:space="preserve">PRIME FOCUS LONDON PLC             </t>
  </si>
  <si>
    <t xml:space="preserve">ORD GBP 0.05                            </t>
  </si>
  <si>
    <t xml:space="preserve">PRIME PEOPLE                       </t>
  </si>
  <si>
    <t xml:space="preserve">PRINTING.COM PLC                   </t>
  </si>
  <si>
    <t>PRIVATE &amp; COMMERCIAL FINANCE GROUP</t>
  </si>
  <si>
    <t>8% CNV UNSEC  LN NTS 2013</t>
  </si>
  <si>
    <t xml:space="preserve">PROACTIS HLDGS                     </t>
  </si>
  <si>
    <t xml:space="preserve">PROBABILITY PLC                    </t>
  </si>
  <si>
    <t>ARBT,CSCS,EVO ,PEEL,</t>
  </si>
  <si>
    <t xml:space="preserve">PRODUCE INVESTMENTS PLC            </t>
  </si>
  <si>
    <t>PROGRESSIVE DIGITAL MEDIA GROUP PLC</t>
  </si>
  <si>
    <t xml:space="preserve">PROLOGIC                           </t>
  </si>
  <si>
    <t xml:space="preserve">PROMETHEAN PLC                     </t>
  </si>
  <si>
    <t xml:space="preserve">PROPHOTONIX LTD                    </t>
  </si>
  <si>
    <t xml:space="preserve">ORD USD0.001 REG S                      </t>
  </si>
  <si>
    <t xml:space="preserve">PROSPERITY MINERALS HLDGS          </t>
  </si>
  <si>
    <t xml:space="preserve">PROSPERITY RUSSIA DOMESTIC FD LTD  </t>
  </si>
  <si>
    <t xml:space="preserve">PROSPERITY VOSKHOD FUND LTD        </t>
  </si>
  <si>
    <t>LEDR,PEEL,RBSM,</t>
  </si>
  <si>
    <t xml:space="preserve">PROTEOME SCIENCES PLC              </t>
  </si>
  <si>
    <t>CANA,EVO ,LIBC,MLSB,MOST,PEEL,PMUR,SCAP,</t>
  </si>
  <si>
    <t xml:space="preserve">PROTON POWER SYSTEMS PLC           </t>
  </si>
  <si>
    <t xml:space="preserve">PROVENTEC PLC                      </t>
  </si>
  <si>
    <t>ORD GBP1.00</t>
  </si>
  <si>
    <t>PROVEXIS</t>
  </si>
  <si>
    <t>CSCS,NUMS,PEEL,PMUR,</t>
  </si>
  <si>
    <t xml:space="preserve">PROVIDENCE RESOURCES               </t>
  </si>
  <si>
    <t>EUR0.10</t>
  </si>
  <si>
    <t>EVO ,HOOD,JEFF,LIBC,NUMS,</t>
  </si>
  <si>
    <t xml:space="preserve">PROXIMAGEN GROUP PLC               </t>
  </si>
  <si>
    <t>PSG SOLUTIONS</t>
  </si>
  <si>
    <t>PUBLIC SERVICE PROPERTIES INVESTMNT</t>
  </si>
  <si>
    <t>PUBLISHING TECHNOLOGY PLC</t>
  </si>
  <si>
    <t xml:space="preserve">PURE WAFER PLC                     </t>
  </si>
  <si>
    <t>ALTI,NUMS,PEEL,</t>
  </si>
  <si>
    <t xml:space="preserve">PURECIRCLE LTD                     </t>
  </si>
  <si>
    <t>CANA,INV_,NOVM,PMUR,</t>
  </si>
  <si>
    <t xml:space="preserve">PURSUIT DYNAMICS                   </t>
  </si>
  <si>
    <t>CNKS,EVO ,LIBC,MLSB,MOST,PEEL,SCAP,</t>
  </si>
  <si>
    <t xml:space="preserve">Q RESOURCES PLC                    </t>
  </si>
  <si>
    <t xml:space="preserve">QIHANG EQUIPMENT CO LTD            </t>
  </si>
  <si>
    <t>QUADNETICS GROUP</t>
  </si>
  <si>
    <t>QUADRISE FUELS INTERNATIONAL</t>
  </si>
  <si>
    <t>FFAX,PMUR,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</si>
  <si>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</si>
  <si>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</si>
  <si>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</si>
  <si>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ORD GBP0.0000000000004                  </t>
  </si>
  <si>
    <t>LIBC,MOST,PEEL,</t>
  </si>
  <si>
    <t xml:space="preserve">RAB SPECIAL SITUATIONS CO          </t>
  </si>
  <si>
    <t>ORD GBP0.01 REG'S'</t>
  </si>
  <si>
    <t>EVO ,HSBC,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</si>
  <si>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</si>
  <si>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</si>
  <si>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</si>
  <si>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</si>
  <si>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>ORD 2 6/91P</t>
  </si>
  <si>
    <t xml:space="preserve">RANGE RESOURCES                    </t>
  </si>
  <si>
    <t>ARBT,EVO ,NORM,PEEL,PMUR,</t>
  </si>
  <si>
    <t xml:space="preserve">RAPID REALISATIONS FUND LTD        </t>
  </si>
  <si>
    <t xml:space="preserve">RARE EARTH MINERALS PLC            </t>
  </si>
  <si>
    <t>CANA,HOOD,</t>
  </si>
  <si>
    <t>RCG HLDGS LTD</t>
  </si>
  <si>
    <t xml:space="preserve">HKD0.01                                 </t>
  </si>
  <si>
    <t>ELAR,EVO ,INV_,JEFF,LIBC,PEEL,SCAP,</t>
  </si>
  <si>
    <t xml:space="preserve">REAL ESTATE INVESTORS              </t>
  </si>
  <si>
    <t>REAL GOOD FOOD CO</t>
  </si>
  <si>
    <t>EVO ,NOVM,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</si>
  <si>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</si>
  <si>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</si>
  <si>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</si>
  <si>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 xml:space="preserve">RED LEOPARD HLDGS                  </t>
  </si>
  <si>
    <t xml:space="preserve">RED ROCK RESOURCES                 </t>
  </si>
  <si>
    <t>RED24 PLC</t>
  </si>
  <si>
    <t>REDHALL GROUP</t>
  </si>
  <si>
    <t xml:space="preserve">REDHOT MEDIA INTL LTD              </t>
  </si>
  <si>
    <t xml:space="preserve">REDSTONE PLC                       </t>
  </si>
  <si>
    <t>EVO ,INV_,JEFF,MLSB,RBSM,</t>
  </si>
  <si>
    <t xml:space="preserve">REGAL PETROLEUM                    </t>
  </si>
  <si>
    <t>ARBT,BMCM,CANA,EVO ,FOXY,LIBC,MATX,MLSB,MOST,PEEL,RBCE,RBSM,RENA,SCAP,</t>
  </si>
  <si>
    <t xml:space="preserve">REGENCY MINES                      </t>
  </si>
  <si>
    <t xml:space="preserve">REGENERSIS PLC                     </t>
  </si>
  <si>
    <t xml:space="preserve">RELIANCE GENEMEDIX PLC             </t>
  </si>
  <si>
    <t xml:space="preserve">RENEURON GROUP                     </t>
  </si>
  <si>
    <t>CANA,EVO ,NORM,PEEL,</t>
  </si>
  <si>
    <t>RENEW HLDGS</t>
  </si>
  <si>
    <t>RENEWABLE ENERGY GENERATION LTD</t>
  </si>
  <si>
    <t xml:space="preserve">RENEWABLE ENERGY HLDGS             </t>
  </si>
  <si>
    <t xml:space="preserve">RENOVO GROUP                       </t>
  </si>
  <si>
    <t>CANA,EVO ,MLSB,</t>
  </si>
  <si>
    <t xml:space="preserve">RESACA EXPLOITATION INC            </t>
  </si>
  <si>
    <t>COM SHS USD0.01 (DI)</t>
  </si>
  <si>
    <t xml:space="preserve">RESOURCES IN INSURANCE GROUP PLC   </t>
  </si>
  <si>
    <t xml:space="preserve">RESTORE PLC                        </t>
  </si>
  <si>
    <t xml:space="preserve">RETHINK GROUP PLC(THE)             </t>
  </si>
  <si>
    <t>RICHLAND RESOURCES LTD</t>
  </si>
  <si>
    <t xml:space="preserve">COM STK USD0.0003                       </t>
  </si>
  <si>
    <t>AMBR,CANA,EVO ,LIBC,PEEL,SCAP,</t>
  </si>
  <si>
    <t xml:space="preserve">RICHOUX GROUP PLC                  </t>
  </si>
  <si>
    <t xml:space="preserve">ROBINSON                           </t>
  </si>
  <si>
    <t xml:space="preserve">GBP0.005                                </t>
  </si>
  <si>
    <t xml:space="preserve">ROCK SOLID IMAGES PLC              </t>
  </si>
  <si>
    <t>EVO ,JEFF,SCAP,</t>
  </si>
  <si>
    <t xml:space="preserve">ROCKHOPPER EXPLORATION             </t>
  </si>
  <si>
    <t>ARBT,ARDA,EVO ,FOXY,MATX,PEEL,PMUR,RENA,RENC,</t>
  </si>
  <si>
    <t xml:space="preserve">ROTALA                             </t>
  </si>
  <si>
    <t xml:space="preserve">ROXI PETROLEUM PLC                 </t>
  </si>
  <si>
    <t>EVO ,HSBC,JEFF,MLSB,NUMS,RENC,</t>
  </si>
  <si>
    <t xml:space="preserve">RTC GROUP PLC                      </t>
  </si>
  <si>
    <t>RUBICON DIVERSIFIED INVESTMENTS PLC</t>
  </si>
  <si>
    <t xml:space="preserve">RUGBY ESTATES                      </t>
  </si>
  <si>
    <t>ORD GBP0.13</t>
  </si>
  <si>
    <t xml:space="preserve">RURELEC                            </t>
  </si>
  <si>
    <t xml:space="preserve">RWS HLDGS                          </t>
  </si>
  <si>
    <t>ARBT,CSCS,LIBC,PEEL,</t>
  </si>
  <si>
    <t xml:space="preserve">SABIEN TECHNOLOGY GROUP PLC        </t>
  </si>
  <si>
    <t xml:space="preserve">SABLE MINING AFRICA LTD            </t>
  </si>
  <si>
    <t>CANA,NORM,PEEL,PMUR,RENA,</t>
  </si>
  <si>
    <t xml:space="preserve">SACOIL HLDGS LTD                   </t>
  </si>
  <si>
    <t xml:space="preserve">SAFELAND PLC                       </t>
  </si>
  <si>
    <t xml:space="preserve">SAGENTIA GROUP PLC                 </t>
  </si>
  <si>
    <t>NUMS,RBSM,SCAP,</t>
  </si>
  <si>
    <t xml:space="preserve">SAN LEON ENERGY PLC                </t>
  </si>
  <si>
    <t xml:space="preserve">ORD EUR0.05                             </t>
  </si>
  <si>
    <t xml:space="preserve">SANDERSON GROUP                    </t>
  </si>
  <si>
    <t xml:space="preserve">SANDVINE CORP                      </t>
  </si>
  <si>
    <t xml:space="preserve">SARANTEL GROUP                     </t>
  </si>
  <si>
    <t>ORD'A'SHS GBP0.001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</si>
  <si>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</si>
  <si>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</si>
  <si>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</si>
  <si>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</si>
  <si>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 xml:space="preserve">SCEPTRE LEISURE PLC                </t>
  </si>
  <si>
    <t xml:space="preserve">SCIENTIFIC DIGITAL IMAGING PLC     </t>
  </si>
  <si>
    <t>SCISYS PLC</t>
  </si>
  <si>
    <t xml:space="preserve">GBP0.25                                 </t>
  </si>
  <si>
    <t>EVO ,MLSB,MOST,SCAP,</t>
  </si>
  <si>
    <t xml:space="preserve">SCOTGOLD RESOURCES LTD             </t>
  </si>
  <si>
    <t xml:space="preserve">SCOTTY GROUP SE                    </t>
  </si>
  <si>
    <t>ORD EUR1</t>
  </si>
  <si>
    <t xml:space="preserve">SEAENERGY PLC                      </t>
  </si>
  <si>
    <t xml:space="preserve">SEEING MACHINES                    </t>
  </si>
  <si>
    <t>SEFTON RESOURCES INC</t>
  </si>
  <si>
    <t>COM SHS NPV</t>
  </si>
  <si>
    <t xml:space="preserve">SERABI GOLD PLC                    </t>
  </si>
  <si>
    <t>ORD GBP 0.05</t>
  </si>
  <si>
    <t>FOXY,HOOD,</t>
  </si>
  <si>
    <t xml:space="preserve">SERICA ENERGY                      </t>
  </si>
  <si>
    <t>BMCM,CANA,CAZR,CSCS,EVO ,FOXY,JPMS,LIBC,OREL,PEEL,RBCE,SCAP,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</si>
  <si>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</si>
  <si>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</si>
  <si>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</si>
  <si>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</si>
  <si>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</si>
  <si>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</si>
  <si>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SHARIAH CAPITAL INC                </t>
  </si>
  <si>
    <t xml:space="preserve">ORD USD0.01 'REG S'                     </t>
  </si>
  <si>
    <t xml:space="preserve">SHELLPROOF LTD                     </t>
  </si>
  <si>
    <t xml:space="preserve">SHELLSHOCK LTD                     </t>
  </si>
  <si>
    <t>SHERBORNE INVESTORS(GUERNSEY) A LTD</t>
  </si>
  <si>
    <t xml:space="preserve">CLS 'A' ORD NPV                         </t>
  </si>
  <si>
    <t xml:space="preserve">SHORE CAPITAL GROUP LTD            </t>
  </si>
  <si>
    <t xml:space="preserve">SIERRA RUTILE LTD                  </t>
  </si>
  <si>
    <t>AMBR,HOOD,JEFF,PEEL,RENC,</t>
  </si>
  <si>
    <t>SIGMA CAPITAL GROUP PLC</t>
  </si>
  <si>
    <t xml:space="preserve">SILANIS INTERNATIONAL LTD          </t>
  </si>
  <si>
    <t>SILENCE THERAPEUTICS PLC</t>
  </si>
  <si>
    <t>CODE,CSCS,EVO ,JEFF,LIBC,MLSB,NOVM,PEEL,SCAP,</t>
  </si>
  <si>
    <t>SILVERDELL PLC</t>
  </si>
  <si>
    <t xml:space="preserve">SILVERMERE ENERGY PLC              </t>
  </si>
  <si>
    <t>WTS TO SUB FOR ORD</t>
  </si>
  <si>
    <t xml:space="preserve">SIMIGON LTD                        </t>
  </si>
  <si>
    <t>INV_,JEFF,PMUR,</t>
  </si>
  <si>
    <t xml:space="preserve">SINCLAIR(WILLIAM)HLDGS             </t>
  </si>
  <si>
    <t xml:space="preserve">SIRIUS MINERALS PLC                </t>
  </si>
  <si>
    <t>FOXY,HOOD,MACQ,RENC,</t>
  </si>
  <si>
    <t xml:space="preserve">SIRIUS PETROLEUM PLC               </t>
  </si>
  <si>
    <t xml:space="preserve">SIRIUS REAL ESTATE LD              </t>
  </si>
  <si>
    <t>CAZR,CSCS,EVO ,JPMS,LIBC,NUMS,PEEL,SCAP,</t>
  </si>
  <si>
    <t xml:space="preserve">SITESERV PLC                       </t>
  </si>
  <si>
    <t xml:space="preserve">ORD EUR0.0016                           </t>
  </si>
  <si>
    <t xml:space="preserve">SKIL PORTS &amp; LOGISTICS LTD         </t>
  </si>
  <si>
    <t>SKY HIGH PLC</t>
  </si>
  <si>
    <t xml:space="preserve">SKYWEST AIRLINES LTD               </t>
  </si>
  <si>
    <t xml:space="preserve">ORD SGD0.2                              </t>
  </si>
  <si>
    <t xml:space="preserve">SLINGSBY(H.C.)                     </t>
  </si>
  <si>
    <t xml:space="preserve">SMART METERING SYSTEMS PLC         </t>
  </si>
  <si>
    <t>CNKS,LIBC,PEEL,</t>
  </si>
  <si>
    <t xml:space="preserve">SNACKTIME PLC                      </t>
  </si>
  <si>
    <t xml:space="preserve">SOCIALGO PLC                       </t>
  </si>
  <si>
    <t xml:space="preserve">SOFIA PROPERTY FUND LD             </t>
  </si>
  <si>
    <t xml:space="preserve">SOFTWARE RADIO TECHNOLOGY          </t>
  </si>
  <si>
    <t>ARBT,CNKS,NORM,NUMS,PMUR,</t>
  </si>
  <si>
    <t>NORM,NUMS,PMUR,</t>
  </si>
  <si>
    <t xml:space="preserve">SOLID STATE PLC                    </t>
  </si>
  <si>
    <t xml:space="preserve">SOLO OIL PLC                       </t>
  </si>
  <si>
    <t xml:space="preserve">SOLOMON GOLD                       </t>
  </si>
  <si>
    <t>SOMERO ENTERPRISE INC</t>
  </si>
  <si>
    <t xml:space="preserve">SONGBIRD ESTATES                   </t>
  </si>
  <si>
    <t>CAZR,CNKS,EVO ,JPMS,LIBC,MATX,PEEL,</t>
  </si>
  <si>
    <t xml:space="preserve">SOPHEON                            </t>
  </si>
  <si>
    <t xml:space="preserve">SORBIC INTL PLC                    </t>
  </si>
  <si>
    <t>ORD GBP0.06</t>
  </si>
  <si>
    <t xml:space="preserve">SOUND OIL PLC                      </t>
  </si>
  <si>
    <t xml:space="preserve">ORD GBP0                                </t>
  </si>
  <si>
    <t xml:space="preserve">SOUTH AFRICAN PROPERTY OPPS PLC    </t>
  </si>
  <si>
    <t>CNKS,RBSM,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</si>
  <si>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</si>
  <si>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</si>
  <si>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</si>
  <si>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</si>
  <si>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SPECIALIST ENERGY GROUP PLC</t>
  </si>
  <si>
    <t xml:space="preserve">SPECTRA SYSTEMS CORP               </t>
  </si>
  <si>
    <t xml:space="preserve">ORD USD0.01 REG'S                       </t>
  </si>
  <si>
    <t xml:space="preserve">SPEYMILL MACAU PROPERTY CO PLC     </t>
  </si>
  <si>
    <t>HSBC,LIBC,PEEL,RBSM,</t>
  </si>
  <si>
    <t xml:space="preserve">SPEYMILL PLC                       </t>
  </si>
  <si>
    <t>CSCS,EVO ,JEFF,</t>
  </si>
  <si>
    <t xml:space="preserve">SPITFIRE OIL LTD                   </t>
  </si>
  <si>
    <t xml:space="preserve">ORD USD0.0005                           </t>
  </si>
  <si>
    <t xml:space="preserve">SQS SOFTWARE QUALITY SYSTEMS AG    </t>
  </si>
  <si>
    <t xml:space="preserve">ORD EUR1                                </t>
  </si>
  <si>
    <t>CSCS,NORM,SCAP,</t>
  </si>
  <si>
    <t xml:space="preserve">SQUARESTONE BRASIL LTD             </t>
  </si>
  <si>
    <t xml:space="preserve">WTS (TO SUB FOR ORD)                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</si>
  <si>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</si>
  <si>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</si>
  <si>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</si>
  <si>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STAGECOACH THEATRE ARTS PLC        </t>
  </si>
  <si>
    <t xml:space="preserve">STANLEY GIBBONS GROUP PLC          </t>
  </si>
  <si>
    <t>LIBC,NUMS,</t>
  </si>
  <si>
    <t>STARVEST</t>
  </si>
  <si>
    <t xml:space="preserve">STATPRO GROUP                      </t>
  </si>
  <si>
    <t>STELLAR DIAMONDS PLC</t>
  </si>
  <si>
    <t>FOXY,HOOD,NORM,</t>
  </si>
  <si>
    <t xml:space="preserve">STEPPE CEMENT                      </t>
  </si>
  <si>
    <t>BHVB,INGL,JEFF,PMUR,RENA,</t>
  </si>
  <si>
    <t>STERLING ENERGY</t>
  </si>
  <si>
    <t>ORD GBP0.40</t>
  </si>
  <si>
    <t>ARBT,CANA,EVO ,FOXY,LIBC,MATX,NOVM,OREL,PEEL,PMUR,SCAP,</t>
  </si>
  <si>
    <t xml:space="preserve">STERLING GREEN GROUP PLC           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</si>
  <si>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</si>
  <si>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</si>
  <si>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</si>
  <si>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</si>
  <si>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</si>
  <si>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>CANA,FOXY,NORM,</t>
  </si>
  <si>
    <t xml:space="preserve">STRATEX INTERNATIONAL              </t>
  </si>
  <si>
    <t>AMBR,NORM,PMUR,</t>
  </si>
  <si>
    <t>WTS TO SUB FOR ORDS</t>
  </si>
  <si>
    <t>SUMMIT CORP PLC</t>
  </si>
  <si>
    <t xml:space="preserve">SUNKAR RESOURCES PLC               </t>
  </si>
  <si>
    <t>AMBR,BMCM,CANA,EVO ,FOXY,LIBC,NUMS,PEEL,RENA,RENC,SCAP,</t>
  </si>
  <si>
    <t xml:space="preserve">SUNRISE RESOURCES PLC              </t>
  </si>
  <si>
    <t xml:space="preserve">SUPERCART            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</si>
  <si>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</si>
  <si>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</si>
  <si>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</si>
  <si>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</si>
  <si>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</si>
  <si>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</si>
  <si>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SWP GROUP PLC                      </t>
  </si>
  <si>
    <t xml:space="preserve">SYLVANIA PLATINUM LTD              </t>
  </si>
  <si>
    <t>AMBR,CANA,CSCS,EVO ,LIBC,PEEL,RBCE,RENA,SCAP,</t>
  </si>
  <si>
    <t>SYMPHONY ENVIRONMENTAL TECH PLC</t>
  </si>
  <si>
    <t xml:space="preserve">SYNAIRGEN                          </t>
  </si>
  <si>
    <t xml:space="preserve">SYNCHRONICA PLC                    </t>
  </si>
  <si>
    <t>ORD GBP0.15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</si>
  <si>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</si>
  <si>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</si>
  <si>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</si>
  <si>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</si>
  <si>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</si>
  <si>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ARBT,CODE,EVO ,INV_,LIBC,MLSB,PEEL,SCAP,</t>
  </si>
  <si>
    <t>TANGENT COMMUNICATIONS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</si>
  <si>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</si>
  <si>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</si>
  <si>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</si>
  <si>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</si>
  <si>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</si>
  <si>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</si>
  <si>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</si>
  <si>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TEMBUSU INVESTMENTS LTD            </t>
  </si>
  <si>
    <t xml:space="preserve">TEN ALPS PLC                       </t>
  </si>
  <si>
    <t>CSCS,EVO ,MLSB,OREL,</t>
  </si>
  <si>
    <t xml:space="preserve">TEP EXCHANGE GROUP                 </t>
  </si>
  <si>
    <t xml:space="preserve">TERRA CATALYST FUND                </t>
  </si>
  <si>
    <t>TERRACE HILL GROUP</t>
  </si>
  <si>
    <t xml:space="preserve">GBP0.02                                 </t>
  </si>
  <si>
    <t xml:space="preserve">TERTIARY MINERALS PLC              </t>
  </si>
  <si>
    <t>CANA,EVO ,NORM,PMUR,</t>
  </si>
  <si>
    <t xml:space="preserve">THALASSA HLDGS LTD                 </t>
  </si>
  <si>
    <t xml:space="preserve">THB GROUP                          </t>
  </si>
  <si>
    <t>THEO-FENNELL</t>
  </si>
  <si>
    <t xml:space="preserve">THOR MINING                        </t>
  </si>
  <si>
    <t>ORD GBP0.003</t>
  </si>
  <si>
    <t>EVO ,FOXY,JEFF,NORM,</t>
  </si>
  <si>
    <t xml:space="preserve">THORPE(F.W.)                       </t>
  </si>
  <si>
    <t>TIGER RESOURCE FINANCE</t>
  </si>
  <si>
    <t xml:space="preserve">TIKIT GROUP                        </t>
  </si>
  <si>
    <t>CODE,EVO ,SCAP,</t>
  </si>
  <si>
    <t xml:space="preserve">TIMEWEAVE PLC                      </t>
  </si>
  <si>
    <t>CITI,NUMS,PEEL,PMUR,</t>
  </si>
  <si>
    <t xml:space="preserve">TINCI HOLDINGS                     </t>
  </si>
  <si>
    <t xml:space="preserve">TITAN EUROPE                       </t>
  </si>
  <si>
    <t>ARDA,ARDN,CANA,CITI,EVO ,LIBC,MLSB,NOVM,PEEL,SCAP,</t>
  </si>
  <si>
    <t xml:space="preserve">TITANIUM ASSET MANAGEMENT CORP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</si>
  <si>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</si>
  <si>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</si>
  <si>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</si>
  <si>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</si>
  <si>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</si>
  <si>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</si>
  <si>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</si>
  <si>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TOTTENHAM HOTSPUR PLC              </t>
  </si>
  <si>
    <t>MLSB,RBSM,</t>
  </si>
  <si>
    <t>TOUCH GROUP</t>
  </si>
  <si>
    <t xml:space="preserve">TOUCHSTONE GOLD LTD                </t>
  </si>
  <si>
    <t>CANA,CSCS,LIBC,NORM,PEEL,SCAP,</t>
  </si>
  <si>
    <t xml:space="preserve">TOUMAZ LD                          </t>
  </si>
  <si>
    <t>AMBR,ARDA,NUMS,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</si>
  <si>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</si>
  <si>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</si>
  <si>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</si>
  <si>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</si>
  <si>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>ARBT,CNKS,EVO ,LIBC,MLSB,MOST,NUMS,PEEL,SCAP,</t>
  </si>
  <si>
    <t xml:space="preserve">TRAKM8 HLDGS                       </t>
  </si>
  <si>
    <t xml:space="preserve">TRANSENSE TECHNOLOGIES PLC         </t>
  </si>
  <si>
    <t xml:space="preserve">TRANS-SIBERIAN GOLD PLC            </t>
  </si>
  <si>
    <t>EVO ,JEFF,PEEL,RBCE,RENA,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</si>
  <si>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</si>
  <si>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</si>
  <si>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</si>
  <si>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ORD SHS EUR0.01                         </t>
  </si>
  <si>
    <t>CAZR,CITI,CSCS,DEUT,JPMS,NUMS,PEEL,RBSM,SCAP,</t>
  </si>
  <si>
    <t xml:space="preserve">TRICOR PLC                         </t>
  </si>
  <si>
    <t xml:space="preserve">TRICORN GROUP                      </t>
  </si>
  <si>
    <t xml:space="preserve">TRINITY CAPITAL PLC                </t>
  </si>
  <si>
    <t>CAZR,JEFF,SCAP,</t>
  </si>
  <si>
    <t>TRIPLE PLATE JUNCTION PLC</t>
  </si>
  <si>
    <t xml:space="preserve">TRI-STAR RESOURCES PLC             </t>
  </si>
  <si>
    <t>RD GBP0.00005</t>
  </si>
  <si>
    <t>PEEL,RENA,</t>
  </si>
  <si>
    <t xml:space="preserve">TRISTEL                            </t>
  </si>
  <si>
    <t xml:space="preserve">TURBO POWER SYSTEMS INC            </t>
  </si>
  <si>
    <t>EVO ,JEFF,MLSB,NUMS,</t>
  </si>
  <si>
    <t xml:space="preserve">TURBOTEC PRODUCTS                  </t>
  </si>
  <si>
    <t xml:space="preserve">ORD GBP0.01 'REGS'                      </t>
  </si>
  <si>
    <t xml:space="preserve">TVC HLDGS PLC                      </t>
  </si>
  <si>
    <t xml:space="preserve">TWENTY                             </t>
  </si>
  <si>
    <t>WTS(TO SUB FOR ORD)</t>
  </si>
  <si>
    <t xml:space="preserve">TXO PLC                            </t>
  </si>
  <si>
    <t xml:space="preserve">TYRATECH INC                       </t>
  </si>
  <si>
    <t xml:space="preserve">ORD USD0.001 'REGS'                     </t>
  </si>
  <si>
    <t>JEFF,NOVM,</t>
  </si>
  <si>
    <t>UBC MEDIA GROUP</t>
  </si>
  <si>
    <t>EVO ,KLWT,MLSB,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</si>
  <si>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</si>
  <si>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</si>
  <si>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</si>
  <si>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</si>
  <si>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>ORD GBP 0.12</t>
  </si>
  <si>
    <t xml:space="preserve">ULTRASIS                           </t>
  </si>
  <si>
    <t>GBP0.001</t>
  </si>
  <si>
    <t>UMC ENERGY</t>
  </si>
  <si>
    <t xml:space="preserve">UNITECH CORPORATE PARKS PLC        </t>
  </si>
  <si>
    <t>ARBT,DEUT,ELAR,HSBC,LIBC,MOST,NUMS,PEEL,SCAP,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</si>
  <si>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</si>
  <si>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</si>
  <si>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</si>
  <si>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</si>
  <si>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</si>
  <si>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</si>
  <si>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EVO ,JEFF,MLSB,MOST,RENC,</t>
  </si>
  <si>
    <t xml:space="preserve">URANIUM RESOURCES PLC              </t>
  </si>
  <si>
    <t xml:space="preserve">URU METALS LD                      </t>
  </si>
  <si>
    <t>AMBR,BMCM,CANA,FOXY,LIBC,PEEL,SCAP,</t>
  </si>
  <si>
    <t xml:space="preserve">VALIANT PETROLEUM PLC              </t>
  </si>
  <si>
    <t xml:space="preserve">ORD GBP0.0025556                        </t>
  </si>
  <si>
    <t>BMCM,CANA,EVO ,LIBC,MACQ,MATX,OREL,PEEL,RBCE,RBSM,SCAP,</t>
  </si>
  <si>
    <t>VALIRX PLC</t>
  </si>
  <si>
    <t>EVO ,NORM,NOVM,</t>
  </si>
  <si>
    <t>VANE MINERALS</t>
  </si>
  <si>
    <t>AMBR,EVO ,JEFF,NORM,</t>
  </si>
  <si>
    <t xml:space="preserve">VATUKOULA GOLD MINES PLC           </t>
  </si>
  <si>
    <t>ARBT,BMCM,CANA,CSCS,EVO ,FOXY,LIBC,NOVM,PEEL,PMUR,RENA,RENC,SCAP,</t>
  </si>
  <si>
    <t xml:space="preserve">VERDES MANAGEMENT PLC              </t>
  </si>
  <si>
    <t>EVO ,HOOD,PEEL,</t>
  </si>
  <si>
    <t xml:space="preserve">VERONA PHARMA PLC                  </t>
  </si>
  <si>
    <t xml:space="preserve">VERSATILE SYSTEMS INC              </t>
  </si>
  <si>
    <t xml:space="preserve">VERTU MOTORS PLC                   </t>
  </si>
  <si>
    <t>ARDA,KLWT,</t>
  </si>
  <si>
    <t>VIALOGY PLC</t>
  </si>
  <si>
    <t>EVO ,JEFF,NUMS,PMUR,</t>
  </si>
  <si>
    <t xml:space="preserve">VICTORIA OIL &amp; GAS                 </t>
  </si>
  <si>
    <t>AMBR,CANA,EVO ,FOXY,JEFF,LIBC,MLSB,NORM,NOVM,NUMS,PEEL,RENA,SCAP,</t>
  </si>
  <si>
    <t xml:space="preserve">VIETNAM HLDG LTD                   </t>
  </si>
  <si>
    <t xml:space="preserve">ORD SHS USD1                            </t>
  </si>
  <si>
    <t>ARBT,CAZR,</t>
  </si>
  <si>
    <t xml:space="preserve">VIETNAM INFRASTRUCTURE LTD         </t>
  </si>
  <si>
    <t>ARBT,JPMS,</t>
  </si>
  <si>
    <t xml:space="preserve">VIETNAM PROPERTY FUND LTD          </t>
  </si>
  <si>
    <t>ARBT,LEDR,</t>
  </si>
  <si>
    <t xml:space="preserve">VINACAPITAL VIETNAM OPPORTUNITY FD </t>
  </si>
  <si>
    <t>ARBT,LIBC,OREL,</t>
  </si>
  <si>
    <t xml:space="preserve">VINALAND                           </t>
  </si>
  <si>
    <t>ARBT,JPMS,OREL,</t>
  </si>
  <si>
    <t xml:space="preserve">VINDON HEALTHCARE                  </t>
  </si>
  <si>
    <t xml:space="preserve">VIPERA PLC                         </t>
  </si>
  <si>
    <t>VIRIDAS PLC</t>
  </si>
  <si>
    <t>ORD GBP 0.001</t>
  </si>
  <si>
    <t>EVO ,LIBC,MLSB,</t>
  </si>
  <si>
    <t xml:space="preserve">VISION OPPORTUNITY CHINA FUND LTD  </t>
  </si>
  <si>
    <t xml:space="preserve">VITESSE MEDIA                      </t>
  </si>
  <si>
    <t xml:space="preserve">VOLGA GAS PLC                      </t>
  </si>
  <si>
    <t>CANA,LIBC,OREL,PEEL,RENA,RENC,SCAP,</t>
  </si>
  <si>
    <t xml:space="preserve">VOLVERE                            </t>
  </si>
  <si>
    <t xml:space="preserve">VPHASE PLC                         </t>
  </si>
  <si>
    <t>CANA,EVO ,HOOD,NORM,PMUR,</t>
  </si>
  <si>
    <t xml:space="preserve">VSA CAPITAL GROUP PLC              </t>
  </si>
  <si>
    <t>EVO ,LIBC,PEEL,SCAP,</t>
  </si>
  <si>
    <t>W.H.IRELAND GROUP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</si>
  <si>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</si>
  <si>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</si>
  <si>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</si>
  <si>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>MLSB,PMUR,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</si>
  <si>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</si>
  <si>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</si>
  <si>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</si>
  <si>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</si>
  <si>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</si>
  <si>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ORD GBP0.0015                           </t>
  </si>
  <si>
    <t xml:space="preserve">WEARE 2020 PLC                     </t>
  </si>
  <si>
    <t xml:space="preserve">WEATHER LOTTERY PLC (THE)          </t>
  </si>
  <si>
    <t>WEATHERLY INTERNATIONAL</t>
  </si>
  <si>
    <t>ORD GBP0.005(POST CONSOLIDATION)</t>
  </si>
  <si>
    <t>CSCS,EVO ,JEFF,NOVM,PMUR,</t>
  </si>
  <si>
    <t xml:space="preserve">WEBIS HOLDINGS PLC                 </t>
  </si>
  <si>
    <t xml:space="preserve">WENTWORTH RESOURCES LTD            </t>
  </si>
  <si>
    <t xml:space="preserve">WESSEX EXPLORATION PLC             </t>
  </si>
  <si>
    <t>CANA,LIBC,NORM,NOVM,PEEL,PMUR,SCAP,</t>
  </si>
  <si>
    <t xml:space="preserve">WEST PIONEER PROPERTIES LTD        </t>
  </si>
  <si>
    <t xml:space="preserve">ORD SHS USD0.10                         </t>
  </si>
  <si>
    <t xml:space="preserve">WESTHOUSE HLDGS PLC                </t>
  </si>
  <si>
    <t>ORD GBP0.00005</t>
  </si>
  <si>
    <t xml:space="preserve">WESTMINSTER GROUP PLC              </t>
  </si>
  <si>
    <t xml:space="preserve">WESTMOUNT ENERGY LTD               </t>
  </si>
  <si>
    <t xml:space="preserve">WESTSIDE ACQUISITIONS PLC          </t>
  </si>
  <si>
    <t xml:space="preserve">WFCA PLC                           </t>
  </si>
  <si>
    <t xml:space="preserve">WILDHORSE ENERGY                   </t>
  </si>
  <si>
    <t>CANA,CNKS,CSCS,EVO ,LIBC,PEEL,SCAP,</t>
  </si>
  <si>
    <t xml:space="preserve">WOBURN ENERGY PLC                  </t>
  </si>
  <si>
    <t xml:space="preserve">WOODBURNE SQUARE AG PLC            </t>
  </si>
  <si>
    <t xml:space="preserve">WORK GROUP                         </t>
  </si>
  <si>
    <t xml:space="preserve">WORKPLACE SYSTEMS INTL             </t>
  </si>
  <si>
    <t>WORLD CAREERS NETWORK</t>
  </si>
  <si>
    <t xml:space="preserve">WORLDSPREADS GROUP PLC             </t>
  </si>
  <si>
    <t xml:space="preserve">ORD EUR0.015                            </t>
  </si>
  <si>
    <t>DAVY,EVO ,GOOD,</t>
  </si>
  <si>
    <t xml:space="preserve">WYNNSTAY GROUP                     </t>
  </si>
  <si>
    <t>EVO ,LIBC,</t>
  </si>
  <si>
    <t>WYNNSTAY PROPERTIES</t>
  </si>
  <si>
    <t xml:space="preserve">25P                                     </t>
  </si>
  <si>
    <t xml:space="preserve">XCAP SECURITIES PLC                </t>
  </si>
  <si>
    <t xml:space="preserve">XCITE ENERGY LTD                   </t>
  </si>
  <si>
    <t xml:space="preserve">XCOUNTER AB                        </t>
  </si>
  <si>
    <t xml:space="preserve">XENETIC BIOSCIENCES PLC            </t>
  </si>
  <si>
    <t>CNKS,EVO ,JEFF,</t>
  </si>
  <si>
    <t xml:space="preserve">XG TECHNOLOGY INC                  </t>
  </si>
  <si>
    <t xml:space="preserve">COM STK USD0.01 'REGS'                  </t>
  </si>
  <si>
    <t>COM STK USD0.01 (DI)</t>
  </si>
  <si>
    <t>XTRACT ENERGY</t>
  </si>
  <si>
    <t xml:space="preserve">XXI CENTURY INVESTMENTS            </t>
  </si>
  <si>
    <t xml:space="preserve">ORD USD0.01(REG S)                      </t>
  </si>
  <si>
    <t>INGL,MTRF,SCAP,</t>
  </si>
  <si>
    <t xml:space="preserve">YANGTZE CHINA INVESTMENT LTD       </t>
  </si>
  <si>
    <t xml:space="preserve">YCO GROUP PLC                      </t>
  </si>
  <si>
    <t>ORD GBP0.35</t>
  </si>
  <si>
    <t xml:space="preserve">YINGGAO HOLDINGS PLC               </t>
  </si>
  <si>
    <t xml:space="preserve">YOUGOV                             </t>
  </si>
  <si>
    <t xml:space="preserve">YOUNG &amp; CO'S BREWERY               </t>
  </si>
  <si>
    <t>'A'ORD GBP0.125</t>
  </si>
  <si>
    <t>CAZR,CNKS,EVO ,JPMS,LIBC,PEEL,PMUR,</t>
  </si>
  <si>
    <t>NON VTG ORD GBP0.125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</si>
  <si>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</si>
  <si>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</si>
  <si>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</si>
  <si>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 xml:space="preserve">ZAMBEEF PRODUCTS                   </t>
  </si>
  <si>
    <t xml:space="preserve">ORD ZMK1                                </t>
  </si>
  <si>
    <t xml:space="preserve">ZANAGA IRON ORE CO LTD             </t>
  </si>
  <si>
    <t>CANA,EVO ,LIBC,OREL,PEEL,SCAP,</t>
  </si>
  <si>
    <t xml:space="preserve">ZENERGY POWER PLC                  </t>
  </si>
  <si>
    <t xml:space="preserve">ZETAR PLC                          </t>
  </si>
  <si>
    <t>FFAX,INV_,</t>
  </si>
  <si>
    <t xml:space="preserve">ZINCOX RESOURCES PLC               </t>
  </si>
  <si>
    <t>AMBR,ARDA,CANA,EVO ,JEFF,LIBC,NUMS,PEEL,RBCE,SCAP,</t>
  </si>
  <si>
    <t xml:space="preserve">ZOLTAV RESOURCES INC               </t>
  </si>
  <si>
    <t xml:space="preserve">ZOO DIGITAL GROUP PLC              </t>
  </si>
  <si>
    <t>ZYTRONIC</t>
  </si>
  <si>
    <t>59 Market Makers</t>
  </si>
  <si>
    <t xml:space="preserve">CLARKSON HILL GROUP                </t>
  </si>
  <si>
    <t xml:space="preserve">ORD SHS GBP0.02                         </t>
  </si>
  <si>
    <t>ENVIRON GROUP (INVESTMENTS) PLC</t>
  </si>
  <si>
    <t xml:space="preserve">INSPIRED GAMING GROUP PLC          </t>
  </si>
  <si>
    <t>ORD GBP10</t>
  </si>
  <si>
    <t xml:space="preserve">NORTH AMERICAN BANKS FUND          </t>
  </si>
  <si>
    <t>ORD SHS USD0.01</t>
  </si>
  <si>
    <t>PRAESEPE PLC</t>
  </si>
  <si>
    <t>ORD'B'SHS GBP0.001</t>
  </si>
  <si>
    <t xml:space="preserve">SILVERMERE ENERGY PLC        </t>
  </si>
  <si>
    <t xml:space="preserve">SINCLAIR IS PHARMA                    </t>
  </si>
  <si>
    <t>ORD USD0.001 '144A'</t>
  </si>
  <si>
    <t>SPORT MEDIA GROUP PLC</t>
  </si>
  <si>
    <t>ORD GBP0.01 'REGS'</t>
  </si>
  <si>
    <t xml:space="preserve">WYG PLC                            </t>
  </si>
  <si>
    <t>COM STK USD0.01'144A'</t>
  </si>
  <si>
    <t>January to October 2011</t>
  </si>
  <si>
    <t>Gold Mining</t>
  </si>
  <si>
    <t xml:space="preserve">ASOS                               </t>
  </si>
  <si>
    <t>Apparel Retailers</t>
  </si>
  <si>
    <t>Exploration &amp; Production</t>
  </si>
  <si>
    <t>Real Estate Holding &amp; Development</t>
  </si>
  <si>
    <t xml:space="preserve">MULBERRY GROUP                     </t>
  </si>
  <si>
    <t>Integrated Oil &amp; Gas</t>
  </si>
  <si>
    <t xml:space="preserve">COASTAL ENERGY CO                  </t>
  </si>
  <si>
    <t>Pharmaceuticals</t>
  </si>
  <si>
    <t>Biotechnology</t>
  </si>
  <si>
    <t>Software</t>
  </si>
  <si>
    <t>Computer Services</t>
  </si>
  <si>
    <t>Nonferrous Metals</t>
  </si>
  <si>
    <t xml:space="preserve">PETRA DIAMONDS                     </t>
  </si>
  <si>
    <t>Diamonds &amp; Gemstones</t>
  </si>
  <si>
    <t>Farming &amp; Fishing</t>
  </si>
  <si>
    <t>Investment Services</t>
  </si>
  <si>
    <t>Internet</t>
  </si>
  <si>
    <t>Building Materials &amp; Fixtures</t>
  </si>
  <si>
    <t xml:space="preserve">PATAGONIA GOLD                     </t>
  </si>
  <si>
    <t>Steel</t>
  </si>
  <si>
    <t xml:space="preserve">IENERGIZER LTD                     </t>
  </si>
  <si>
    <t>Business Support Services</t>
  </si>
  <si>
    <t>Broadcasting &amp; Entertainment</t>
  </si>
  <si>
    <t>Platinum &amp; Precious Metals</t>
  </si>
  <si>
    <t>Restaurants &amp; Bars</t>
  </si>
  <si>
    <t xml:space="preserve">COAL OF AFRICA LTD                 </t>
  </si>
  <si>
    <t>Coal</t>
  </si>
  <si>
    <t>General Mining</t>
  </si>
  <si>
    <t xml:space="preserve">DAISY GROUP PLC                    </t>
  </si>
  <si>
    <t>Industrial Machinery</t>
  </si>
  <si>
    <t>Medical Equipment</t>
  </si>
  <si>
    <t>Specialty Retailers</t>
  </si>
  <si>
    <t>Cancelled at the request of the company</t>
  </si>
  <si>
    <t>Cancelled and placing re-admission following reverse takeover</t>
  </si>
  <si>
    <t>Cancelled pursuant to AIM Rule 41</t>
  </si>
  <si>
    <t>Cancelled and transferred to AIM</t>
  </si>
  <si>
    <t xml:space="preserve">3D Diagnostic Imaging Plc           </t>
  </si>
  <si>
    <t>Placing</t>
  </si>
  <si>
    <t>4535</t>
  </si>
  <si>
    <t xml:space="preserve">  -  </t>
  </si>
  <si>
    <t>2</t>
  </si>
  <si>
    <t xml:space="preserve">Abbey Plc                           </t>
  </si>
  <si>
    <t>Share Cancellation</t>
  </si>
  <si>
    <t>3728</t>
  </si>
  <si>
    <t>-</t>
  </si>
  <si>
    <t xml:space="preserve">African Minerals Ltd                </t>
  </si>
  <si>
    <t>Exercise Of Options</t>
  </si>
  <si>
    <t>1775</t>
  </si>
  <si>
    <t xml:space="preserve">Allocate Software Plc               </t>
  </si>
  <si>
    <t>9537</t>
  </si>
  <si>
    <t xml:space="preserve">Andes Energia Plc </t>
  </si>
  <si>
    <t>Further Issues</t>
  </si>
  <si>
    <t>7535</t>
  </si>
  <si>
    <t xml:space="preserve">Angel Mining Plc                    </t>
  </si>
  <si>
    <t>1777</t>
  </si>
  <si>
    <t>1.6</t>
  </si>
  <si>
    <t xml:space="preserve">Angle Plc                           </t>
  </si>
  <si>
    <t>Vendor Consideration</t>
  </si>
  <si>
    <t>2791</t>
  </si>
  <si>
    <t>Exercise Of Warrants</t>
  </si>
  <si>
    <t xml:space="preserve">Animalcare Group Plc                </t>
  </si>
  <si>
    <t>4577</t>
  </si>
  <si>
    <t xml:space="preserve">Argo Group Ltd                      </t>
  </si>
  <si>
    <t>8775</t>
  </si>
  <si>
    <t xml:space="preserve">Ashcourt Rowan Plc                  </t>
  </si>
  <si>
    <t>8771</t>
  </si>
  <si>
    <t xml:space="preserve">Asian Citrus Hldgs                  </t>
  </si>
  <si>
    <t>3573</t>
  </si>
  <si>
    <t xml:space="preserve">Asian Plantations Ltd               </t>
  </si>
  <si>
    <t>237.937500005</t>
  </si>
  <si>
    <t xml:space="preserve">Athol Gold Ltd                      </t>
  </si>
  <si>
    <t>5555</t>
  </si>
  <si>
    <t xml:space="preserve">Beowulf Mining                      </t>
  </si>
  <si>
    <t xml:space="preserve">Brady Exploration Plc               </t>
  </si>
  <si>
    <t>1.15</t>
  </si>
  <si>
    <t xml:space="preserve">Clearstream Technologies Group      </t>
  </si>
  <si>
    <t>4537</t>
  </si>
  <si>
    <t xml:space="preserve">Coal Of Africa Ltd </t>
  </si>
  <si>
    <t>1771</t>
  </si>
  <si>
    <t xml:space="preserve">Colefax Group                       </t>
  </si>
  <si>
    <t>3726</t>
  </si>
  <si>
    <t xml:space="preserve">Conroy Gold &amp; Natural Resources Plc </t>
  </si>
  <si>
    <t>3.625</t>
  </si>
  <si>
    <t xml:space="preserve">Csf Group Plc                       </t>
  </si>
  <si>
    <t>9533</t>
  </si>
  <si>
    <t xml:space="preserve">Cubus Lux Plc                       </t>
  </si>
  <si>
    <t>5752</t>
  </si>
  <si>
    <t>10.5</t>
  </si>
  <si>
    <t xml:space="preserve">Cyril Sweett Group Plc              </t>
  </si>
  <si>
    <t xml:space="preserve">Daisy Group Plc </t>
  </si>
  <si>
    <t>6535</t>
  </si>
  <si>
    <t xml:space="preserve">Datatec                             </t>
  </si>
  <si>
    <t xml:space="preserve">Dcd Media </t>
  </si>
  <si>
    <t>Offer For Subscription</t>
  </si>
  <si>
    <t>5553</t>
  </si>
  <si>
    <t xml:space="preserve">Deltex Medical Group                </t>
  </si>
  <si>
    <t xml:space="preserve">Diamondcorp Plc                     </t>
  </si>
  <si>
    <t>1773</t>
  </si>
  <si>
    <t>6.5</t>
  </si>
  <si>
    <t xml:space="preserve">Dongfang Shipbuilding(Group)Co Ltd  </t>
  </si>
  <si>
    <t>2753</t>
  </si>
  <si>
    <t>38</t>
  </si>
  <si>
    <t xml:space="preserve">Earthport Plc                       </t>
  </si>
  <si>
    <t>9535</t>
  </si>
  <si>
    <t xml:space="preserve">Eastern European Property Fund      </t>
  </si>
  <si>
    <t>8633</t>
  </si>
  <si>
    <t xml:space="preserve">Eco Animal Health Group Plc         </t>
  </si>
  <si>
    <t xml:space="preserve">Ecr Minerals Plc                    </t>
  </si>
  <si>
    <t>1.2006879</t>
  </si>
  <si>
    <t>Conversion</t>
  </si>
  <si>
    <t xml:space="preserve">Emerging Metals Ltd                 </t>
  </si>
  <si>
    <t xml:space="preserve">Empyrean Energy                     </t>
  </si>
  <si>
    <t>533</t>
  </si>
  <si>
    <t xml:space="preserve">Energy Xxi(Bermuda) </t>
  </si>
  <si>
    <t xml:space="preserve">Epe Special Opportunities Plc       </t>
  </si>
  <si>
    <t>8985</t>
  </si>
  <si>
    <t xml:space="preserve">Eros International                  </t>
  </si>
  <si>
    <t xml:space="preserve">Eurasia Mining </t>
  </si>
  <si>
    <t>1779</t>
  </si>
  <si>
    <t>1</t>
  </si>
  <si>
    <t xml:space="preserve">Europa Oil &amp; Gas(Hldgs)             </t>
  </si>
  <si>
    <t>9</t>
  </si>
  <si>
    <t xml:space="preserve">Eurovestech </t>
  </si>
  <si>
    <t xml:space="preserve">Evolve Capital Plc                  </t>
  </si>
  <si>
    <t xml:space="preserve">Expansys Plc                        </t>
  </si>
  <si>
    <t>5379</t>
  </si>
  <si>
    <t xml:space="preserve">Feedback                            </t>
  </si>
  <si>
    <t>2737</t>
  </si>
  <si>
    <t xml:space="preserve">Frontera Resources Corp             </t>
  </si>
  <si>
    <t xml:space="preserve">Futura Medical                      </t>
  </si>
  <si>
    <t xml:space="preserve">Fyffes                              </t>
  </si>
  <si>
    <t>3577</t>
  </si>
  <si>
    <t xml:space="preserve">Green Dragon Gas Ltd                </t>
  </si>
  <si>
    <t>537</t>
  </si>
  <si>
    <t xml:space="preserve">Gulfsands Petroleum                 </t>
  </si>
  <si>
    <t xml:space="preserve">H &amp; T Group                         </t>
  </si>
  <si>
    <t>8773</t>
  </si>
  <si>
    <t xml:space="preserve">Hargreaves Services                 </t>
  </si>
  <si>
    <t xml:space="preserve">Helius Energy Plc                   </t>
  </si>
  <si>
    <t>7537</t>
  </si>
  <si>
    <t>16</t>
  </si>
  <si>
    <t xml:space="preserve">Ilx Group </t>
  </si>
  <si>
    <t>Capitalisation In Lieu Of Dividend</t>
  </si>
  <si>
    <t>1 - 19</t>
  </si>
  <si>
    <t xml:space="preserve">Impellam Group Plc                  </t>
  </si>
  <si>
    <t>2793</t>
  </si>
  <si>
    <t xml:space="preserve">Infrastructure India Plc            </t>
  </si>
  <si>
    <t xml:space="preserve">Interquest Group                    </t>
  </si>
  <si>
    <t xml:space="preserve">Jsjs Designs Plc                    </t>
  </si>
  <si>
    <t>3743</t>
  </si>
  <si>
    <t xml:space="preserve">Jubilee Platinum                    </t>
  </si>
  <si>
    <t>14</t>
  </si>
  <si>
    <t xml:space="preserve">Judges Scientific Plc               </t>
  </si>
  <si>
    <t xml:space="preserve">Kiotech International               </t>
  </si>
  <si>
    <t>4573</t>
  </si>
  <si>
    <t xml:space="preserve">Kleenair Systems International      </t>
  </si>
  <si>
    <t>2757</t>
  </si>
  <si>
    <t xml:space="preserve">Kryso Resources Plc                 </t>
  </si>
  <si>
    <t xml:space="preserve">Led Intl Hldgs Ltd                  </t>
  </si>
  <si>
    <t xml:space="preserve">Leeds Group Plc                     </t>
  </si>
  <si>
    <t xml:space="preserve">Lo-Q                                </t>
  </si>
  <si>
    <t xml:space="preserve">Maintel Hldgs                       </t>
  </si>
  <si>
    <t xml:space="preserve">Maxima Hldgs Plc                    </t>
  </si>
  <si>
    <t>20</t>
  </si>
  <si>
    <t xml:space="preserve">Medgenics Inc                       </t>
  </si>
  <si>
    <t xml:space="preserve">Merchant Securities Group Plc       </t>
  </si>
  <si>
    <t>8777</t>
  </si>
  <si>
    <t xml:space="preserve">Minoan Group                        </t>
  </si>
  <si>
    <t>5753</t>
  </si>
  <si>
    <t xml:space="preserve">Mission Capital </t>
  </si>
  <si>
    <t xml:space="preserve">Mobilewave Group Plc                </t>
  </si>
  <si>
    <t>Capital Reorganisation</t>
  </si>
  <si>
    <t xml:space="preserve">Monitise Plc                        </t>
  </si>
  <si>
    <t>6575</t>
  </si>
  <si>
    <t xml:space="preserve">Motive Television                   </t>
  </si>
  <si>
    <t>0.14</t>
  </si>
  <si>
    <t xml:space="preserve">Nakama Group Plc                    </t>
  </si>
  <si>
    <t xml:space="preserve">Nautilus Minerals Inc               </t>
  </si>
  <si>
    <t>155.806725354</t>
  </si>
  <si>
    <t xml:space="preserve">Netcall </t>
  </si>
  <si>
    <t xml:space="preserve">Netplay Tv Plc </t>
  </si>
  <si>
    <t>5557</t>
  </si>
  <si>
    <t xml:space="preserve">Nexus Management </t>
  </si>
  <si>
    <t xml:space="preserve">Nighthawk Energy Plc                </t>
  </si>
  <si>
    <t>2.5</t>
  </si>
  <si>
    <t xml:space="preserve">Northern Petroleum </t>
  </si>
  <si>
    <t xml:space="preserve">Noventa Ltd                         </t>
  </si>
  <si>
    <t xml:space="preserve">Obtala Resources Ltd                </t>
  </si>
  <si>
    <t xml:space="preserve">Ora Capital Partners Ltd            </t>
  </si>
  <si>
    <t xml:space="preserve">Palace Capital Plc                  </t>
  </si>
  <si>
    <t>8534</t>
  </si>
  <si>
    <t>2.25</t>
  </si>
  <si>
    <t xml:space="preserve">Patagonia Gold </t>
  </si>
  <si>
    <t xml:space="preserve">Pennant International Group </t>
  </si>
  <si>
    <t xml:space="preserve">Photon Kathaas Productions Ltd      </t>
  </si>
  <si>
    <t xml:space="preserve">Photonstar Led Group Plc            </t>
  </si>
  <si>
    <t>3722</t>
  </si>
  <si>
    <t>12</t>
  </si>
  <si>
    <t xml:space="preserve">Pinnacle Telecom Group Plc          </t>
  </si>
  <si>
    <t xml:space="preserve">Plant Impact Plc                    </t>
  </si>
  <si>
    <t>1357</t>
  </si>
  <si>
    <t xml:space="preserve">Plethora Solutions Hldgs            </t>
  </si>
  <si>
    <t xml:space="preserve">Prezzo                              </t>
  </si>
  <si>
    <t>5757</t>
  </si>
  <si>
    <t xml:space="preserve">Prime Focus London Plc              </t>
  </si>
  <si>
    <t xml:space="preserve">Proton Power Systems Plc            </t>
  </si>
  <si>
    <t>587</t>
  </si>
  <si>
    <t xml:space="preserve">Proximagen Group Plc                </t>
  </si>
  <si>
    <t xml:space="preserve">Quindell Portfolio Plc              </t>
  </si>
  <si>
    <t xml:space="preserve">Radiant Growth Investments Ltd      </t>
  </si>
  <si>
    <t xml:space="preserve">Rambler Metals &amp; Mining             </t>
  </si>
  <si>
    <t xml:space="preserve">Range Resources                     </t>
  </si>
  <si>
    <t>11.333538104</t>
  </si>
  <si>
    <t xml:space="preserve">Redstone Plc                        </t>
  </si>
  <si>
    <t xml:space="preserve">Regency Mines                       </t>
  </si>
  <si>
    <t>1.957644</t>
  </si>
  <si>
    <t xml:space="preserve">Rethink Group Plc(The)              </t>
  </si>
  <si>
    <t xml:space="preserve">Rockhopper Exploration              </t>
  </si>
  <si>
    <t>180</t>
  </si>
  <si>
    <t xml:space="preserve">Roxi Petroleum Plc                  </t>
  </si>
  <si>
    <t xml:space="preserve">Scapa Group Plc                     </t>
  </si>
  <si>
    <t xml:space="preserve">Scisys Plc </t>
  </si>
  <si>
    <t xml:space="preserve">Scotgold Resources Ltd              </t>
  </si>
  <si>
    <t xml:space="preserve">Staffline Group Plc                 </t>
  </si>
  <si>
    <t xml:space="preserve">Stanley Gibbons Group Plc           </t>
  </si>
  <si>
    <t xml:space="preserve">Stratex International               </t>
  </si>
  <si>
    <t>7.72</t>
  </si>
  <si>
    <t xml:space="preserve">Talent Group                        </t>
  </si>
  <si>
    <t>3.5</t>
  </si>
  <si>
    <t xml:space="preserve">Tangent Communications </t>
  </si>
  <si>
    <t xml:space="preserve">Tomco Energy Plc </t>
  </si>
  <si>
    <t xml:space="preserve">Tower Resources                     </t>
  </si>
  <si>
    <t xml:space="preserve">Transense Technologies Plc          </t>
  </si>
  <si>
    <t>3355</t>
  </si>
  <si>
    <t xml:space="preserve">Tricor Plc                          </t>
  </si>
  <si>
    <t xml:space="preserve">Triple Plate Junction Plc </t>
  </si>
  <si>
    <t>4.5</t>
  </si>
  <si>
    <t xml:space="preserve">Vane Minerals </t>
  </si>
  <si>
    <t xml:space="preserve">Verdes Management Plc               </t>
  </si>
  <si>
    <t>0.3</t>
  </si>
  <si>
    <t xml:space="preserve">Vialogy Plc </t>
  </si>
  <si>
    <t xml:space="preserve">Vietnam Hldg Ltd                    </t>
  </si>
  <si>
    <t xml:space="preserve">Volvere                             </t>
  </si>
  <si>
    <t xml:space="preserve">Wasabi Energy                       </t>
  </si>
  <si>
    <t xml:space="preserve">Xcap Securities Plc                 </t>
  </si>
  <si>
    <t>2.75</t>
  </si>
  <si>
    <t xml:space="preserve">Xcite Energy Ltd                    </t>
  </si>
  <si>
    <t xml:space="preserve">Xg Technology Inc                   </t>
  </si>
  <si>
    <t>9578</t>
  </si>
  <si>
    <t xml:space="preserve">Abcam                               </t>
  </si>
  <si>
    <t xml:space="preserve">Afferro Mining Inc </t>
  </si>
  <si>
    <t>1757</t>
  </si>
  <si>
    <t xml:space="preserve">African Consolidated Resources Plc  </t>
  </si>
  <si>
    <t xml:space="preserve">African Medical Investments Plc     </t>
  </si>
  <si>
    <t>4533</t>
  </si>
  <si>
    <t>2.0824174</t>
  </si>
  <si>
    <t xml:space="preserve">Alexander David Investments Plc     </t>
  </si>
  <si>
    <t xml:space="preserve">Amphion Innovations Plc             </t>
  </si>
  <si>
    <t xml:space="preserve">Arc Capital Hldgs Ltd               </t>
  </si>
  <si>
    <t xml:space="preserve">Archipelago Resources               </t>
  </si>
  <si>
    <t xml:space="preserve">Argo Real Estate Opportunities Fd   </t>
  </si>
  <si>
    <t xml:space="preserve">Ariana Resources                    </t>
  </si>
  <si>
    <t xml:space="preserve">Armor Designs Inc                   </t>
  </si>
  <si>
    <t>2717</t>
  </si>
  <si>
    <t>962.49</t>
  </si>
  <si>
    <t xml:space="preserve">Asos </t>
  </si>
  <si>
    <t>5371</t>
  </si>
  <si>
    <t xml:space="preserve">Assetco Plc </t>
  </si>
  <si>
    <t>1 - 1000</t>
  </si>
  <si>
    <t>0.6</t>
  </si>
  <si>
    <t xml:space="preserve">Aureus Mining Inc                   </t>
  </si>
  <si>
    <t xml:space="preserve">Avingtrans Plc                      </t>
  </si>
  <si>
    <t xml:space="preserve">Bango                               </t>
  </si>
  <si>
    <t xml:space="preserve">Best Of The Best Plc                </t>
  </si>
  <si>
    <t>5755</t>
  </si>
  <si>
    <t xml:space="preserve">Bglobal Plc                         </t>
  </si>
  <si>
    <t xml:space="preserve">Brooks Macdonald Group              </t>
  </si>
  <si>
    <t xml:space="preserve">Cambium Global Timberland Ltd       </t>
  </si>
  <si>
    <t>1733</t>
  </si>
  <si>
    <t xml:space="preserve">Capital Pub Co(The)                 </t>
  </si>
  <si>
    <t xml:space="preserve">Caza Oil &amp; Gas Inc                  </t>
  </si>
  <si>
    <t xml:space="preserve">Celtic </t>
  </si>
  <si>
    <t xml:space="preserve">Churchill China                     </t>
  </si>
  <si>
    <t xml:space="preserve">Craven House Capital Plc            </t>
  </si>
  <si>
    <t xml:space="preserve">Dillistone Group                    </t>
  </si>
  <si>
    <t xml:space="preserve">Discovery Metals Ltd                </t>
  </si>
  <si>
    <t>1755</t>
  </si>
  <si>
    <t>1 - 66</t>
  </si>
  <si>
    <t xml:space="preserve">Egdon Resources Plc (New)           </t>
  </si>
  <si>
    <t xml:space="preserve">Elephant Capital Plc                </t>
  </si>
  <si>
    <t xml:space="preserve">Emed Mining Public Ltd </t>
  </si>
  <si>
    <t xml:space="preserve">Enk Plc                             </t>
  </si>
  <si>
    <t xml:space="preserve">Ffastfill </t>
  </si>
  <si>
    <t xml:space="preserve">Frenkel Topping Group               </t>
  </si>
  <si>
    <t xml:space="preserve">Global Petroleum                    </t>
  </si>
  <si>
    <t xml:space="preserve">Great Western Mining Corp Plc       </t>
  </si>
  <si>
    <t>11</t>
  </si>
  <si>
    <t xml:space="preserve">Gulf Keystone Petroleum             </t>
  </si>
  <si>
    <t>140</t>
  </si>
  <si>
    <t xml:space="preserve">Healthcare Locums Plc               </t>
  </si>
  <si>
    <t xml:space="preserve">I S Solutions Plc                   </t>
  </si>
  <si>
    <t xml:space="preserve">Idox </t>
  </si>
  <si>
    <t>Scheme Of Arrangement</t>
  </si>
  <si>
    <t xml:space="preserve">Ipso Ventures Plc                   </t>
  </si>
  <si>
    <t xml:space="preserve">Ithaca Energy Inc                   </t>
  </si>
  <si>
    <t xml:space="preserve">Jelf Group Plc                      </t>
  </si>
  <si>
    <t xml:space="preserve">Journey Group Plc                   </t>
  </si>
  <si>
    <t xml:space="preserve">Kalahari Minerals                   </t>
  </si>
  <si>
    <t xml:space="preserve">Lonzim Plc                          </t>
  </si>
  <si>
    <t>23</t>
  </si>
  <si>
    <t xml:space="preserve">M&amp;C Saatchi                         </t>
  </si>
  <si>
    <t xml:space="preserve">Mattioli Woods                      </t>
  </si>
  <si>
    <t xml:space="preserve">Max Petroleum                       </t>
  </si>
  <si>
    <t xml:space="preserve">Media Corp Plc </t>
  </si>
  <si>
    <t xml:space="preserve">Merchant House Group </t>
  </si>
  <si>
    <t>159.2076657</t>
  </si>
  <si>
    <t xml:space="preserve">Network Group Hldgs Plc             </t>
  </si>
  <si>
    <t xml:space="preserve">Parkmead Group(The) </t>
  </si>
  <si>
    <t xml:space="preserve">Polar Capital Hldgs Plc             </t>
  </si>
  <si>
    <t xml:space="preserve">Premier Management Hldgs </t>
  </si>
  <si>
    <t xml:space="preserve">Prime People                        </t>
  </si>
  <si>
    <t xml:space="preserve">Probability Plc                     </t>
  </si>
  <si>
    <t xml:space="preserve">Restore Plc                         </t>
  </si>
  <si>
    <t xml:space="preserve">Sefton Resources Inc </t>
  </si>
  <si>
    <t xml:space="preserve">Silverdell Plc </t>
  </si>
  <si>
    <t>2799</t>
  </si>
  <si>
    <t xml:space="preserve">Sirius Petroleum Plc                </t>
  </si>
  <si>
    <t>4</t>
  </si>
  <si>
    <t xml:space="preserve">Software Radio Technology           </t>
  </si>
  <si>
    <t>9576</t>
  </si>
  <si>
    <t xml:space="preserve">Strategic Minerals Plc              </t>
  </si>
  <si>
    <t xml:space="preserve">Strategic Natural Resources Plc     </t>
  </si>
  <si>
    <t>19</t>
  </si>
  <si>
    <t xml:space="preserve">Summit Corp Plc </t>
  </si>
  <si>
    <t xml:space="preserve">Surgical Innovations Group </t>
  </si>
  <si>
    <t xml:space="preserve">Titan Europe                        </t>
  </si>
  <si>
    <t xml:space="preserve">Trakm8 Hldgs                        </t>
  </si>
  <si>
    <t>9572</t>
  </si>
  <si>
    <t xml:space="preserve">Verona Pharma Plc                   </t>
  </si>
  <si>
    <t xml:space="preserve">Victoria Oil &amp; Gas                  </t>
  </si>
  <si>
    <t>3.25</t>
  </si>
  <si>
    <t xml:space="preserve">Watermark Global Plc                </t>
  </si>
  <si>
    <t>7577</t>
  </si>
  <si>
    <t>0.35</t>
  </si>
  <si>
    <t xml:space="preserve">Watermark Group </t>
  </si>
  <si>
    <t xml:space="preserve">Xtract Energy </t>
  </si>
  <si>
    <t xml:space="preserve">Zetar Plc                           </t>
  </si>
  <si>
    <t xml:space="preserve">Zoo Digital Group Plc               </t>
  </si>
  <si>
    <t>40</t>
  </si>
  <si>
    <t xml:space="preserve">600 Group                           </t>
  </si>
  <si>
    <t xml:space="preserve">Accsys Technologies                 </t>
  </si>
  <si>
    <t>2353</t>
  </si>
  <si>
    <t xml:space="preserve">Aim Investments Plc                 </t>
  </si>
  <si>
    <t>1.25</t>
  </si>
  <si>
    <t xml:space="preserve">Alexander David Securities Group Pl </t>
  </si>
  <si>
    <t>0.2</t>
  </si>
  <si>
    <t xml:space="preserve">Amino Technologies                  </t>
  </si>
  <si>
    <t xml:space="preserve">Andor Technology                    </t>
  </si>
  <si>
    <t>25</t>
  </si>
  <si>
    <t xml:space="preserve">Aurelian Oil &amp; Gas Plc              </t>
  </si>
  <si>
    <t xml:space="preserve">Avocet Mining                       </t>
  </si>
  <si>
    <t xml:space="preserve">Blackstar Group Se                  </t>
  </si>
  <si>
    <t>85</t>
  </si>
  <si>
    <t xml:space="preserve">Bluebird Energy Plc                 </t>
  </si>
  <si>
    <t>Open Offer</t>
  </si>
  <si>
    <t xml:space="preserve">Camper &amp; Nicholsons Marina Inv Ltd  </t>
  </si>
  <si>
    <t>20.75</t>
  </si>
  <si>
    <t xml:space="preserve">Canaccord Financial Inc             </t>
  </si>
  <si>
    <t xml:space="preserve">Character Group                     </t>
  </si>
  <si>
    <t>3747</t>
  </si>
  <si>
    <t xml:space="preserve">Cluff Gold Plc                      </t>
  </si>
  <si>
    <t xml:space="preserve">Cyan Hldgs Plc                      </t>
  </si>
  <si>
    <t>0.65</t>
  </si>
  <si>
    <t xml:space="preserve">Digital Barriers Ltd                </t>
  </si>
  <si>
    <t xml:space="preserve">Elektron Technology Plc             </t>
  </si>
  <si>
    <t>2733</t>
  </si>
  <si>
    <t>1 - 74</t>
  </si>
  <si>
    <t>Placing Re-admission</t>
  </si>
  <si>
    <t>Seymour Pierce Limited</t>
  </si>
  <si>
    <t>5753 -  Hotels</t>
  </si>
  <si>
    <t>J M Finn &amp; Co</t>
  </si>
  <si>
    <t>York/UK</t>
  </si>
  <si>
    <t>Fairfax I.S.PLC</t>
  </si>
  <si>
    <t>8534 -  Insurance Brokers</t>
  </si>
  <si>
    <t>Fairfax I.S. PLC</t>
  </si>
  <si>
    <t>London/UK</t>
  </si>
  <si>
    <t>Introduction from Main Market</t>
  </si>
  <si>
    <t>Panmure Gordon (UK) Limited</t>
  </si>
  <si>
    <t>4573 -  Biotechnology</t>
  </si>
  <si>
    <t>Manchester/UK</t>
  </si>
  <si>
    <t>FirstEnergy Capital LLP</t>
  </si>
  <si>
    <t>533 -  Exploration &amp; Production</t>
  </si>
  <si>
    <t>Panmure Gordon</t>
  </si>
  <si>
    <t>Canada/Canada</t>
  </si>
  <si>
    <t>2011 to Oct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</si>
</sst>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_-* #,##0.0_-;\-* #,##0.0_-;_-* &quot;-&quot;??_-;_-@_-"/>
    <numFmt numFmtId="167" formatCode="_-* #,##0_-;\-* #,##0_-;_-* &quot;-&quot;??_-;_-@_-"/>
    <numFmt numFmtId="168" formatCode="#,##0.0"/>
    <numFmt numFmtId="169" formatCode="#,##0.000"/>
    <numFmt numFmtId="170" formatCode="0.0"/>
    <numFmt numFmtId="171" formatCode="_-* #,##0.000_-;\-* #,##0.000_-;_-* &quot;-&quot;??_-;_-@_-"/>
    <numFmt numFmtId="172" formatCode="d\.m\.yy"/>
    <numFmt numFmtId="173" formatCode="0,000"/>
    <numFmt numFmtId="174" formatCode="\+0.0;\-0.0"/>
    <numFmt numFmtId="175" formatCode="\+0.0%;\-0.0%"/>
    <numFmt numFmtId="176" formatCode="#,##0;[Red]\(#,##0\)"/>
    <numFmt numFmtId="177" formatCode="_-* #,##0.0_-;\-* #,##0.0_-;_-* &quot;-&quot;?_-;_-@_-"/>
    <numFmt numFmtId="178" formatCode="\(0.00\)"/>
    <numFmt numFmtId="179" formatCode="dd/mm/yy"/>
    <numFmt numFmtId="180" formatCode="0.000000"/>
    <numFmt numFmtId="181" formatCode="#,##0.000000"/>
    <numFmt numFmtId="182" formatCode="0.0000000000"/>
    <numFmt numFmtId="183" formatCode="000"/>
    <numFmt numFmtId="184" formatCode="0000"/>
    <numFmt numFmtId="185" formatCode="#,##0_);[Red]\(#,##0\);\-\ _)"/>
    <numFmt numFmtId="186" formatCode="dd/mm/yyyy;@"/>
    <numFmt numFmtId="187" formatCode="mmmm\-yy"/>
    <numFmt numFmtId="188" formatCode="0.000000000"/>
    <numFmt numFmtId="189" formatCode="#,##0.00000000"/>
    <numFmt numFmtId="190" formatCode="0.0000000000000000000000000000"/>
    <numFmt numFmtId="191" formatCode="0000000"/>
    <numFmt numFmtId="192" formatCode="0.00000"/>
    <numFmt numFmtId="193" formatCode="#,##0.00000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_-* #,##0.0000000000000_-;\-* #,##0.0000000000000_-;_-* &quot;-&quot;??_-;_-@_-"/>
    <numFmt numFmtId="198" formatCode="_-* #,##0.0000000000000000000000000000_-;\-* #,##0.0000000000000000000000000000_-;_-* &quot;-&quot;??_-;_-@_-"/>
    <numFmt numFmtId="199" formatCode="_-* #,##0.000000000_-;\-* #,##0.000000000_-;_-* &quot;-&quot;??_-;_-@_-"/>
    <numFmt numFmtId="200" formatCode="0.0000000"/>
    <numFmt numFmtId="201" formatCode="0.00000000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0"/>
      <color indexed="8"/>
      <name val="MS Sans Serif"/>
      <family val="0"/>
    </font>
    <font>
      <sz val="26"/>
      <color indexed="8"/>
      <name val="Arial"/>
      <family val="0"/>
    </font>
    <font>
      <sz val="26"/>
      <color indexed="9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95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3" borderId="0" applyNumberFormat="0" applyBorder="0" applyAlignment="0" applyProtection="0"/>
    <xf numFmtId="0" fontId="65" fillId="20" borderId="1" applyNumberFormat="0" applyAlignment="0" applyProtection="0"/>
    <xf numFmtId="0" fontId="6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22" borderId="3">
      <alignment vertical="center"/>
      <protection/>
    </xf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2" fillId="7" borderId="1" applyNumberFormat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8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75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5" borderId="3">
      <alignment vertical="center"/>
      <protection/>
    </xf>
    <xf numFmtId="0" fontId="50" fillId="0" borderId="0">
      <alignment horizontal="centerContinuous" vertical="center" wrapText="1"/>
      <protection/>
    </xf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</cellStyleXfs>
  <cellXfs count="659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69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9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169" fontId="6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69" fontId="11" fillId="0" borderId="0" xfId="0" applyNumberFormat="1" applyFont="1" applyAlignment="1">
      <alignment horizontal="right"/>
    </xf>
    <xf numFmtId="3" fontId="11" fillId="0" borderId="0" xfId="54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9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9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69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69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69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1" xfId="0" applyFont="1" applyBorder="1" applyAlignment="1">
      <alignment horizontal="right"/>
    </xf>
    <xf numFmtId="169" fontId="18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169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54" applyNumberFormat="1" applyFont="1" applyAlignment="1">
      <alignment horizontal="right"/>
    </xf>
    <xf numFmtId="167" fontId="11" fillId="0" borderId="0" xfId="54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69" fontId="18" fillId="0" borderId="11" xfId="0" applyNumberFormat="1" applyFont="1" applyBorder="1" applyAlignment="1">
      <alignment horizontal="center"/>
    </xf>
    <xf numFmtId="167" fontId="0" fillId="0" borderId="0" xfId="54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7" fontId="0" fillId="0" borderId="0" xfId="54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7" fontId="2" fillId="0" borderId="0" xfId="54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1" fontId="2" fillId="0" borderId="0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168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1" xfId="0" applyNumberFormat="1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8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0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8" fontId="11" fillId="0" borderId="0" xfId="0" applyNumberFormat="1" applyFont="1" applyAlignment="1">
      <alignment horizontal="right"/>
    </xf>
    <xf numFmtId="3" fontId="18" fillId="0" borderId="12" xfId="0" applyNumberFormat="1" applyFont="1" applyBorder="1" applyAlignment="1" applyProtection="1">
      <alignment/>
      <protection locked="0"/>
    </xf>
    <xf numFmtId="1" fontId="11" fillId="0" borderId="11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8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8" fontId="11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3" fontId="11" fillId="0" borderId="11" xfId="0" applyNumberFormat="1" applyFont="1" applyBorder="1" applyAlignment="1">
      <alignment horizontal="right"/>
    </xf>
    <xf numFmtId="170" fontId="11" fillId="0" borderId="0" xfId="0" applyNumberFormat="1" applyFont="1" applyAlignment="1" applyProtection="1">
      <alignment/>
      <protection locked="0"/>
    </xf>
    <xf numFmtId="3" fontId="18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7" fontId="13" fillId="0" borderId="0" xfId="54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7" fontId="16" fillId="0" borderId="0" xfId="54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54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54" applyNumberFormat="1" applyFont="1" applyAlignment="1">
      <alignment/>
    </xf>
    <xf numFmtId="176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7" fontId="5" fillId="0" borderId="0" xfId="54" applyNumberFormat="1" applyFont="1" applyAlignment="1">
      <alignment/>
    </xf>
    <xf numFmtId="0" fontId="30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54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54" applyNumberFormat="1" applyFont="1" applyAlignment="1">
      <alignment horizontal="left"/>
    </xf>
    <xf numFmtId="176" fontId="18" fillId="0" borderId="0" xfId="0" applyNumberFormat="1" applyFont="1" applyAlignment="1" quotePrefix="1">
      <alignment horizontal="left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0" fontId="5" fillId="0" borderId="0" xfId="77" applyBorder="1">
      <alignment/>
      <protection/>
    </xf>
    <xf numFmtId="0" fontId="5" fillId="0" borderId="0" xfId="77">
      <alignment/>
      <protection/>
    </xf>
    <xf numFmtId="176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1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8" fontId="15" fillId="0" borderId="0" xfId="0" applyNumberFormat="1" applyFont="1" applyBorder="1" applyAlignment="1">
      <alignment/>
    </xf>
    <xf numFmtId="168" fontId="15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8" fontId="18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8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59" applyNumberFormat="1" applyFont="1" applyAlignment="1">
      <alignment horizontal="right"/>
    </xf>
    <xf numFmtId="168" fontId="18" fillId="0" borderId="0" xfId="59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8" fontId="18" fillId="0" borderId="0" xfId="0" applyNumberFormat="1" applyFont="1" applyAlignment="1">
      <alignment horizontal="right" vertical="center"/>
    </xf>
    <xf numFmtId="168" fontId="11" fillId="0" borderId="0" xfId="59" applyNumberFormat="1" applyFont="1" applyAlignment="1">
      <alignment horizontal="right"/>
    </xf>
    <xf numFmtId="3" fontId="11" fillId="0" borderId="0" xfId="59" applyNumberFormat="1" applyFont="1" applyAlignment="1">
      <alignment horizontal="right"/>
    </xf>
    <xf numFmtId="172" fontId="11" fillId="0" borderId="0" xfId="0" applyNumberFormat="1" applyFont="1" applyAlignment="1">
      <alignment horizontal="left"/>
    </xf>
    <xf numFmtId="172" fontId="11" fillId="0" borderId="0" xfId="59" applyNumberFormat="1" applyFont="1" applyAlignment="1">
      <alignment horizontal="right"/>
    </xf>
    <xf numFmtId="172" fontId="1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1" fillId="0" borderId="0" xfId="59" applyNumberFormat="1" applyFont="1" applyFill="1" applyAlignment="1">
      <alignment horizontal="right"/>
    </xf>
    <xf numFmtId="3" fontId="11" fillId="0" borderId="0" xfId="59" applyNumberFormat="1" applyFont="1" applyFill="1" applyAlignment="1">
      <alignment horizontal="right"/>
    </xf>
    <xf numFmtId="172" fontId="11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68" fontId="2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0" fontId="7" fillId="0" borderId="0" xfId="0" applyNumberFormat="1" applyFont="1" applyAlignment="1">
      <alignment horizontal="right"/>
    </xf>
    <xf numFmtId="170" fontId="24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3" fontId="2" fillId="0" borderId="0" xfId="76" applyNumberFormat="1" applyFont="1" applyBorder="1">
      <alignment/>
      <protection/>
    </xf>
    <xf numFmtId="168" fontId="2" fillId="0" borderId="0" xfId="76" applyNumberFormat="1" applyFont="1" applyBorder="1">
      <alignment/>
      <protection/>
    </xf>
    <xf numFmtId="170" fontId="2" fillId="0" borderId="0" xfId="76" applyNumberFormat="1" applyFont="1" applyBorder="1">
      <alignment/>
      <protection/>
    </xf>
    <xf numFmtId="0" fontId="2" fillId="0" borderId="0" xfId="76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76" applyFont="1" applyBorder="1">
      <alignment/>
      <protection/>
    </xf>
    <xf numFmtId="0" fontId="18" fillId="0" borderId="0" xfId="76" applyFont="1" applyBorder="1" applyAlignment="1" applyProtection="1">
      <alignment horizontal="left"/>
      <protection/>
    </xf>
    <xf numFmtId="0" fontId="18" fillId="0" borderId="0" xfId="76" applyFont="1">
      <alignment/>
      <protection/>
    </xf>
    <xf numFmtId="3" fontId="18" fillId="0" borderId="0" xfId="76" applyNumberFormat="1" applyFont="1" applyBorder="1" applyAlignment="1">
      <alignment horizontal="center"/>
      <protection/>
    </xf>
    <xf numFmtId="168" fontId="18" fillId="0" borderId="0" xfId="76" applyNumberFormat="1" applyFont="1" applyBorder="1" applyAlignment="1">
      <alignment horizontal="right"/>
      <protection/>
    </xf>
    <xf numFmtId="3" fontId="18" fillId="0" borderId="0" xfId="76" applyNumberFormat="1" applyFont="1" applyBorder="1" applyAlignment="1" applyProtection="1">
      <alignment horizontal="right"/>
      <protection/>
    </xf>
    <xf numFmtId="168" fontId="18" fillId="0" borderId="0" xfId="76" applyNumberFormat="1" applyFont="1" applyBorder="1" applyAlignment="1" applyProtection="1">
      <alignment horizontal="right"/>
      <protection/>
    </xf>
    <xf numFmtId="0" fontId="18" fillId="0" borderId="0" xfId="76" applyFont="1" applyBorder="1">
      <alignment/>
      <protection/>
    </xf>
    <xf numFmtId="0" fontId="11" fillId="0" borderId="0" xfId="76" applyFont="1" applyBorder="1" applyAlignment="1" applyProtection="1">
      <alignment horizontal="left"/>
      <protection/>
    </xf>
    <xf numFmtId="3" fontId="11" fillId="0" borderId="0" xfId="76" applyNumberFormat="1" applyFont="1" applyBorder="1" applyProtection="1">
      <alignment/>
      <protection locked="0"/>
    </xf>
    <xf numFmtId="170" fontId="11" fillId="0" borderId="0" xfId="76" applyNumberFormat="1" applyFont="1" applyBorder="1" applyProtection="1">
      <alignment/>
      <protection/>
    </xf>
    <xf numFmtId="166" fontId="11" fillId="0" borderId="0" xfId="54" applyNumberFormat="1" applyFont="1" applyBorder="1" applyAlignment="1" applyProtection="1">
      <alignment/>
      <protection/>
    </xf>
    <xf numFmtId="0" fontId="11" fillId="0" borderId="0" xfId="76" applyFont="1">
      <alignment/>
      <protection/>
    </xf>
    <xf numFmtId="0" fontId="0" fillId="0" borderId="0" xfId="76" applyFont="1">
      <alignment/>
      <protection/>
    </xf>
    <xf numFmtId="165" fontId="11" fillId="0" borderId="0" xfId="76" applyNumberFormat="1" applyFont="1" applyBorder="1" applyAlignment="1" applyProtection="1">
      <alignment horizontal="right"/>
      <protection/>
    </xf>
    <xf numFmtId="3" fontId="18" fillId="0" borderId="0" xfId="76" applyNumberFormat="1" applyFont="1" applyBorder="1" applyProtection="1">
      <alignment/>
      <protection/>
    </xf>
    <xf numFmtId="170" fontId="18" fillId="0" borderId="0" xfId="76" applyNumberFormat="1" applyFont="1" applyBorder="1" applyProtection="1">
      <alignment/>
      <protection/>
    </xf>
    <xf numFmtId="168" fontId="18" fillId="0" borderId="0" xfId="76" applyNumberFormat="1" applyFont="1" applyBorder="1" applyProtection="1">
      <alignment/>
      <protection/>
    </xf>
    <xf numFmtId="3" fontId="11" fillId="0" borderId="0" xfId="76" applyNumberFormat="1" applyFont="1" applyBorder="1" applyProtection="1">
      <alignment/>
      <protection/>
    </xf>
    <xf numFmtId="168" fontId="11" fillId="0" borderId="0" xfId="76" applyNumberFormat="1" applyFont="1" applyBorder="1" applyProtection="1">
      <alignment/>
      <protection/>
    </xf>
    <xf numFmtId="0" fontId="36" fillId="0" borderId="0" xfId="76" applyFont="1" applyBorder="1" applyAlignment="1" applyProtection="1">
      <alignment horizontal="left"/>
      <protection/>
    </xf>
    <xf numFmtId="0" fontId="18" fillId="0" borderId="0" xfId="76" applyFont="1" applyBorder="1" applyAlignment="1">
      <alignment horizontal="centerContinuous"/>
      <protection/>
    </xf>
    <xf numFmtId="168" fontId="11" fillId="0" borderId="0" xfId="76" applyNumberFormat="1" applyFont="1" applyBorder="1" applyProtection="1">
      <alignment/>
      <protection locked="0"/>
    </xf>
    <xf numFmtId="3" fontId="11" fillId="0" borderId="0" xfId="76" applyNumberFormat="1" applyFont="1">
      <alignment/>
      <protection/>
    </xf>
    <xf numFmtId="168" fontId="11" fillId="0" borderId="0" xfId="76" applyNumberFormat="1" applyFont="1">
      <alignment/>
      <protection/>
    </xf>
    <xf numFmtId="170" fontId="11" fillId="0" borderId="0" xfId="76" applyNumberFormat="1" applyFont="1">
      <alignment/>
      <protection/>
    </xf>
    <xf numFmtId="0" fontId="11" fillId="0" borderId="0" xfId="76" applyFont="1" applyFill="1">
      <alignment/>
      <protection/>
    </xf>
    <xf numFmtId="3" fontId="0" fillId="0" borderId="0" xfId="76" applyNumberFormat="1" applyFont="1">
      <alignment/>
      <protection/>
    </xf>
    <xf numFmtId="168" fontId="0" fillId="0" borderId="0" xfId="76" applyNumberFormat="1" applyFont="1">
      <alignment/>
      <protection/>
    </xf>
    <xf numFmtId="170" fontId="0" fillId="0" borderId="0" xfId="76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right"/>
    </xf>
    <xf numFmtId="166" fontId="0" fillId="0" borderId="0" xfId="54" applyNumberFormat="1" applyAlignment="1">
      <alignment/>
    </xf>
    <xf numFmtId="167" fontId="0" fillId="0" borderId="0" xfId="54" applyNumberFormat="1" applyAlignment="1">
      <alignment/>
    </xf>
    <xf numFmtId="166" fontId="0" fillId="0" borderId="0" xfId="54" applyNumberFormat="1" applyFont="1" applyAlignment="1">
      <alignment/>
    </xf>
    <xf numFmtId="3" fontId="0" fillId="0" borderId="0" xfId="0" applyNumberFormat="1" applyFont="1" applyAlignment="1">
      <alignment horizontal="right"/>
    </xf>
    <xf numFmtId="168" fontId="0" fillId="0" borderId="0" xfId="54" applyNumberFormat="1" applyFont="1" applyAlignment="1">
      <alignment horizontal="right"/>
    </xf>
    <xf numFmtId="166" fontId="2" fillId="0" borderId="0" xfId="54" applyNumberFormat="1" applyFont="1" applyAlignment="1">
      <alignment/>
    </xf>
    <xf numFmtId="17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8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69" fontId="11" fillId="0" borderId="0" xfId="0" applyNumberFormat="1" applyFont="1" applyBorder="1" applyAlignment="1">
      <alignment horizontal="centerContinuous"/>
    </xf>
    <xf numFmtId="170" fontId="0" fillId="0" borderId="0" xfId="0" applyNumberFormat="1" applyFont="1" applyBorder="1" applyAlignment="1">
      <alignment wrapText="1"/>
    </xf>
    <xf numFmtId="167" fontId="0" fillId="0" borderId="0" xfId="54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7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/>
      <protection locked="0"/>
    </xf>
    <xf numFmtId="170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5" fontId="10" fillId="0" borderId="0" xfId="89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18" fillId="0" borderId="11" xfId="76" applyFont="1" applyBorder="1" applyAlignment="1" applyProtection="1">
      <alignment horizontal="left"/>
      <protection/>
    </xf>
    <xf numFmtId="3" fontId="18" fillId="0" borderId="11" xfId="76" applyNumberFormat="1" applyFont="1" applyBorder="1" applyAlignment="1" applyProtection="1">
      <alignment horizontal="right"/>
      <protection/>
    </xf>
    <xf numFmtId="168" fontId="18" fillId="0" borderId="11" xfId="76" applyNumberFormat="1" applyFont="1" applyBorder="1" applyAlignment="1" applyProtection="1">
      <alignment horizontal="right"/>
      <protection/>
    </xf>
    <xf numFmtId="168" fontId="28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 horizontal="right"/>
    </xf>
    <xf numFmtId="168" fontId="18" fillId="0" borderId="11" xfId="0" applyNumberFormat="1" applyFont="1" applyFill="1" applyBorder="1" applyAlignment="1">
      <alignment horizontal="right"/>
    </xf>
    <xf numFmtId="168" fontId="11" fillId="0" borderId="0" xfId="0" applyNumberFormat="1" applyFont="1" applyFill="1" applyAlignment="1">
      <alignment horizontal="right"/>
    </xf>
    <xf numFmtId="168" fontId="18" fillId="0" borderId="12" xfId="0" applyNumberFormat="1" applyFont="1" applyFill="1" applyBorder="1" applyAlignment="1" applyProtection="1">
      <alignment/>
      <protection locked="0"/>
    </xf>
    <xf numFmtId="168" fontId="11" fillId="0" borderId="0" xfId="0" applyNumberFormat="1" applyFont="1" applyFill="1" applyAlignment="1">
      <alignment/>
    </xf>
    <xf numFmtId="168" fontId="11" fillId="0" borderId="0" xfId="0" applyNumberFormat="1" applyFont="1" applyFill="1" applyAlignment="1" applyProtection="1">
      <alignment/>
      <protection locked="0"/>
    </xf>
    <xf numFmtId="168" fontId="18" fillId="0" borderId="0" xfId="0" applyNumberFormat="1" applyFont="1" applyFill="1" applyBorder="1" applyAlignment="1" applyProtection="1">
      <alignment/>
      <protection locked="0"/>
    </xf>
    <xf numFmtId="168" fontId="11" fillId="0" borderId="11" xfId="0" applyNumberFormat="1" applyFont="1" applyFill="1" applyBorder="1" applyAlignment="1">
      <alignment horizontal="right"/>
    </xf>
    <xf numFmtId="168" fontId="0" fillId="0" borderId="0" xfId="0" applyNumberFormat="1" applyFont="1" applyFill="1" applyAlignment="1">
      <alignment/>
    </xf>
    <xf numFmtId="167" fontId="0" fillId="0" borderId="0" xfId="54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168" fontId="2" fillId="0" borderId="0" xfId="54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/>
    </xf>
    <xf numFmtId="2" fontId="18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0" fontId="18" fillId="0" borderId="13" xfId="0" applyFont="1" applyBorder="1" applyAlignment="1" applyProtection="1">
      <alignment horizontal="centerContinuous"/>
      <protection locked="0"/>
    </xf>
    <xf numFmtId="169" fontId="11" fillId="0" borderId="13" xfId="0" applyNumberFormat="1" applyFont="1" applyBorder="1" applyAlignment="1">
      <alignment horizontal="centerContinuous"/>
    </xf>
    <xf numFmtId="0" fontId="18" fillId="0" borderId="11" xfId="0" applyFont="1" applyBorder="1" applyAlignment="1">
      <alignment/>
    </xf>
    <xf numFmtId="0" fontId="18" fillId="0" borderId="11" xfId="76" applyFont="1" applyBorder="1" applyAlignment="1">
      <alignment horizontal="centerContinuous"/>
      <protection/>
    </xf>
    <xf numFmtId="168" fontId="19" fillId="0" borderId="0" xfId="0" applyNumberFormat="1" applyFont="1" applyAlignment="1">
      <alignment horizontal="right"/>
    </xf>
    <xf numFmtId="4" fontId="11" fillId="0" borderId="0" xfId="59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76" applyNumberFormat="1" applyFont="1" applyBorder="1">
      <alignment/>
      <protection/>
    </xf>
    <xf numFmtId="0" fontId="40" fillId="0" borderId="0" xfId="0" applyFont="1" applyAlignment="1">
      <alignment horizontal="left"/>
    </xf>
    <xf numFmtId="168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42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68" fontId="25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43" fontId="18" fillId="0" borderId="0" xfId="54" applyFont="1" applyAlignment="1">
      <alignment horizontal="right"/>
    </xf>
    <xf numFmtId="43" fontId="11" fillId="0" borderId="0" xfId="54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69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Continuous"/>
      <protection locked="0"/>
    </xf>
    <xf numFmtId="168" fontId="18" fillId="0" borderId="0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68" fontId="18" fillId="0" borderId="0" xfId="0" applyNumberFormat="1" applyFont="1" applyBorder="1" applyAlignment="1" applyProtection="1">
      <alignment horizontal="center"/>
      <protection locked="0"/>
    </xf>
    <xf numFmtId="168" fontId="0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69" fontId="11" fillId="0" borderId="11" xfId="0" applyNumberFormat="1" applyFont="1" applyBorder="1" applyAlignment="1">
      <alignment horizontal="centerContinuous"/>
    </xf>
    <xf numFmtId="0" fontId="18" fillId="0" borderId="13" xfId="0" applyFont="1" applyBorder="1" applyAlignment="1" applyProtection="1">
      <alignment horizontal="right"/>
      <protection locked="0"/>
    </xf>
    <xf numFmtId="0" fontId="18" fillId="0" borderId="11" xfId="0" applyFont="1" applyBorder="1" applyAlignment="1">
      <alignment horizontal="center"/>
    </xf>
    <xf numFmtId="38" fontId="18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5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67" fontId="0" fillId="0" borderId="0" xfId="54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8" fontId="0" fillId="0" borderId="0" xfId="54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166" fontId="0" fillId="0" borderId="0" xfId="54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3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0" fontId="5" fillId="0" borderId="0" xfId="77" applyFont="1" applyBorder="1">
      <alignment/>
      <protection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6" fontId="11" fillId="0" borderId="0" xfId="54" applyNumberFormat="1" applyFont="1" applyFill="1" applyBorder="1" applyAlignment="1" applyProtection="1">
      <alignment/>
      <protection/>
    </xf>
    <xf numFmtId="40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169" fontId="11" fillId="0" borderId="0" xfId="0" applyNumberFormat="1" applyFont="1" applyFill="1" applyAlignment="1">
      <alignment/>
    </xf>
    <xf numFmtId="0" fontId="5" fillId="0" borderId="0" xfId="77" applyFill="1" applyBorder="1">
      <alignment/>
      <protection/>
    </xf>
    <xf numFmtId="182" fontId="11" fillId="0" borderId="0" xfId="0" applyNumberFormat="1" applyFont="1" applyAlignment="1">
      <alignment horizontal="right"/>
    </xf>
    <xf numFmtId="168" fontId="0" fillId="0" borderId="0" xfId="54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0" fontId="18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1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0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80" applyFont="1" applyFill="1" applyBorder="1" applyAlignment="1">
      <alignment horizontal="left" wrapText="1"/>
      <protection/>
    </xf>
    <xf numFmtId="0" fontId="3" fillId="0" borderId="0" xfId="81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6" fontId="0" fillId="0" borderId="0" xfId="0" applyNumberFormat="1" applyAlignment="1">
      <alignment/>
    </xf>
    <xf numFmtId="166" fontId="11" fillId="0" borderId="0" xfId="76" applyNumberFormat="1" applyFont="1" applyBorder="1" applyProtection="1">
      <alignment/>
      <protection locked="0"/>
    </xf>
    <xf numFmtId="18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83" fontId="2" fillId="0" borderId="0" xfId="0" applyNumberFormat="1" applyFont="1" applyAlignment="1" quotePrefix="1">
      <alignment horizontal="right"/>
    </xf>
    <xf numFmtId="183" fontId="2" fillId="0" borderId="0" xfId="0" applyNumberFormat="1" applyFont="1" applyAlignment="1">
      <alignment horizontal="right"/>
    </xf>
    <xf numFmtId="184" fontId="2" fillId="0" borderId="0" xfId="0" applyNumberFormat="1" applyFont="1" applyAlignment="1" quotePrefix="1">
      <alignment horizontal="center"/>
    </xf>
    <xf numFmtId="184" fontId="2" fillId="0" borderId="0" xfId="0" applyNumberFormat="1" applyFont="1" applyAlignment="1">
      <alignment horizontal="center"/>
    </xf>
    <xf numFmtId="184" fontId="18" fillId="0" borderId="0" xfId="0" applyNumberFormat="1" applyFont="1" applyBorder="1" applyAlignment="1" applyProtection="1">
      <alignment horizontal="center"/>
      <protection locked="0"/>
    </xf>
    <xf numFmtId="184" fontId="18" fillId="0" borderId="0" xfId="0" applyNumberFormat="1" applyFont="1" applyBorder="1" applyAlignment="1">
      <alignment horizontal="center"/>
    </xf>
    <xf numFmtId="184" fontId="18" fillId="0" borderId="0" xfId="0" applyNumberFormat="1" applyFont="1" applyFill="1" applyBorder="1" applyAlignment="1" applyProtection="1">
      <alignment horizontal="center"/>
      <protection locked="0"/>
    </xf>
    <xf numFmtId="184" fontId="11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49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84" fontId="0" fillId="0" borderId="0" xfId="0" applyNumberFormat="1" applyFont="1" applyBorder="1" applyAlignment="1" applyProtection="1">
      <alignment/>
      <protection locked="0"/>
    </xf>
    <xf numFmtId="184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69" fontId="21" fillId="0" borderId="0" xfId="0" applyNumberFormat="1" applyFont="1" applyBorder="1" applyAlignment="1">
      <alignment horizontal="right"/>
    </xf>
    <xf numFmtId="167" fontId="11" fillId="0" borderId="0" xfId="54" applyNumberFormat="1" applyFont="1" applyBorder="1" applyAlignment="1">
      <alignment/>
    </xf>
    <xf numFmtId="168" fontId="2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left"/>
    </xf>
    <xf numFmtId="167" fontId="2" fillId="0" borderId="0" xfId="54" applyNumberFormat="1" applyFont="1" applyFill="1" applyAlignment="1">
      <alignment/>
    </xf>
    <xf numFmtId="0" fontId="8" fillId="0" borderId="0" xfId="0" applyFont="1" applyFill="1" applyBorder="1" applyAlignment="1">
      <alignment/>
    </xf>
    <xf numFmtId="169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69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1" fontId="0" fillId="0" borderId="0" xfId="54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69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7" fontId="11" fillId="0" borderId="0" xfId="54" applyNumberFormat="1" applyFont="1" applyBorder="1" applyAlignment="1">
      <alignment/>
    </xf>
    <xf numFmtId="169" fontId="25" fillId="0" borderId="0" xfId="0" applyNumberFormat="1" applyFont="1" applyBorder="1" applyAlignment="1">
      <alignment horizontal="right"/>
    </xf>
    <xf numFmtId="167" fontId="18" fillId="0" borderId="0" xfId="54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4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83" applyFont="1" applyFill="1" applyBorder="1" applyAlignment="1">
      <alignment wrapText="1"/>
      <protection/>
    </xf>
    <xf numFmtId="176" fontId="52" fillId="0" borderId="0" xfId="69" applyNumberFormat="1" applyFont="1" applyAlignment="1" applyProtection="1">
      <alignment/>
      <protection/>
    </xf>
    <xf numFmtId="186" fontId="11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54" applyFont="1" applyFill="1" applyAlignment="1">
      <alignment/>
    </xf>
    <xf numFmtId="167" fontId="11" fillId="0" borderId="0" xfId="54" applyNumberFormat="1" applyFont="1" applyFill="1" applyAlignment="1">
      <alignment/>
    </xf>
    <xf numFmtId="43" fontId="11" fillId="0" borderId="0" xfId="54" applyFont="1" applyAlignment="1">
      <alignment/>
    </xf>
    <xf numFmtId="0" fontId="0" fillId="0" borderId="0" xfId="0" applyFill="1" applyBorder="1" applyAlignment="1">
      <alignment vertical="top" wrapText="1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1" fontId="60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89" applyNumberFormat="1" applyFont="1" applyAlignment="1">
      <alignment horizontal="right"/>
    </xf>
    <xf numFmtId="0" fontId="3" fillId="0" borderId="0" xfId="82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85" applyNumberFormat="1" applyFont="1" applyBorder="1" applyAlignment="1">
      <alignment horizontal="left"/>
      <protection/>
    </xf>
    <xf numFmtId="14" fontId="11" fillId="0" borderId="0" xfId="85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2" fillId="0" borderId="0" xfId="84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2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8" fillId="0" borderId="13" xfId="0" applyNumberFormat="1" applyFont="1" applyBorder="1" applyAlignment="1" applyProtection="1">
      <alignment/>
      <protection locked="0"/>
    </xf>
    <xf numFmtId="43" fontId="18" fillId="0" borderId="13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3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3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18" fillId="0" borderId="11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1" xfId="0" applyNumberFormat="1" applyFont="1" applyFill="1" applyBorder="1" applyAlignment="1" applyProtection="1">
      <alignment/>
      <protection locked="0"/>
    </xf>
    <xf numFmtId="43" fontId="10" fillId="0" borderId="11" xfId="0" applyNumberFormat="1" applyFont="1" applyBorder="1" applyAlignment="1" applyProtection="1">
      <alignment/>
      <protection locked="0"/>
    </xf>
    <xf numFmtId="184" fontId="7" fillId="0" borderId="0" xfId="0" applyNumberFormat="1" applyFont="1" applyAlignment="1">
      <alignment horizontal="center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2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1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8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1" xfId="0" applyNumberFormat="1" applyFont="1" applyBorder="1" applyAlignment="1" applyProtection="1">
      <alignment horizontal="center"/>
      <protection locked="0"/>
    </xf>
    <xf numFmtId="41" fontId="11" fillId="0" borderId="11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3" xfId="0" applyNumberFormat="1" applyFont="1" applyBorder="1" applyAlignment="1" applyProtection="1">
      <alignment horizontal="center"/>
      <protection locked="0"/>
    </xf>
    <xf numFmtId="41" fontId="18" fillId="0" borderId="11" xfId="0" applyNumberFormat="1" applyFont="1" applyFill="1" applyBorder="1" applyAlignment="1" applyProtection="1">
      <alignment horizontal="center"/>
      <protection locked="0"/>
    </xf>
    <xf numFmtId="41" fontId="18" fillId="0" borderId="11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1" xfId="0" applyNumberFormat="1" applyFont="1" applyFill="1" applyBorder="1" applyAlignment="1" applyProtection="1">
      <alignment horizontal="center"/>
      <protection locked="0"/>
    </xf>
    <xf numFmtId="41" fontId="10" fillId="0" borderId="11" xfId="0" applyNumberFormat="1" applyFont="1" applyFill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center"/>
      <protection locked="0"/>
    </xf>
    <xf numFmtId="43" fontId="7" fillId="0" borderId="0" xfId="0" applyNumberFormat="1" applyFont="1" applyAlignment="1" applyProtection="1">
      <alignment horizontal="left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 horizontal="right"/>
    </xf>
    <xf numFmtId="167" fontId="11" fillId="0" borderId="0" xfId="54" applyNumberFormat="1" applyFont="1" applyAlignment="1">
      <alignment horizontal="center"/>
    </xf>
    <xf numFmtId="167" fontId="11" fillId="0" borderId="0" xfId="54" applyNumberFormat="1" applyFont="1" applyFill="1" applyAlignment="1">
      <alignment horizontal="center"/>
    </xf>
    <xf numFmtId="15" fontId="3" fillId="0" borderId="0" xfId="78" applyNumberFormat="1" applyFont="1" applyFill="1" applyBorder="1" applyAlignment="1">
      <alignment horizontal="right" wrapText="1"/>
      <protection/>
    </xf>
    <xf numFmtId="0" fontId="3" fillId="0" borderId="0" xfId="78" applyFont="1" applyFill="1" applyBorder="1" applyAlignment="1">
      <alignment wrapText="1"/>
      <protection/>
    </xf>
    <xf numFmtId="0" fontId="3" fillId="0" borderId="0" xfId="78" applyFont="1" applyFill="1" applyBorder="1" applyAlignment="1">
      <alignment/>
      <protection/>
    </xf>
    <xf numFmtId="186" fontId="0" fillId="0" borderId="0" xfId="0" applyNumberFormat="1" applyBorder="1" applyAlignment="1">
      <alignment/>
    </xf>
    <xf numFmtId="14" fontId="0" fillId="0" borderId="0" xfId="85" applyNumberFormat="1" applyFont="1" applyBorder="1" applyAlignment="1">
      <alignment horizontal="left"/>
      <protection/>
    </xf>
    <xf numFmtId="0" fontId="61" fillId="0" borderId="0" xfId="84" applyFont="1" applyFill="1" applyBorder="1" applyAlignment="1">
      <alignment/>
      <protection/>
    </xf>
    <xf numFmtId="14" fontId="0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14" fontId="0" fillId="0" borderId="0" xfId="79" applyNumberFormat="1" applyBorder="1">
      <alignment/>
      <protection/>
    </xf>
    <xf numFmtId="0" fontId="0" fillId="0" borderId="0" xfId="79" applyBorder="1">
      <alignment/>
      <protection/>
    </xf>
    <xf numFmtId="0" fontId="2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0" fontId="11" fillId="0" borderId="0" xfId="0" applyNumberFormat="1" applyFont="1" applyFill="1" applyBorder="1" applyAlignment="1">
      <alignment/>
    </xf>
    <xf numFmtId="166" fontId="11" fillId="0" borderId="11" xfId="54" applyNumberFormat="1" applyFont="1" applyBorder="1" applyAlignment="1" applyProtection="1">
      <alignment/>
      <protection/>
    </xf>
    <xf numFmtId="187" fontId="51" fillId="0" borderId="0" xfId="77" applyNumberFormat="1" applyFont="1" applyBorder="1" applyAlignment="1">
      <alignment horizontal="center"/>
      <protection/>
    </xf>
    <xf numFmtId="187" fontId="51" fillId="0" borderId="0" xfId="77" applyNumberFormat="1" applyFont="1" applyBorder="1" applyAlignment="1" quotePrefix="1">
      <alignment horizontal="center"/>
      <protection/>
    </xf>
    <xf numFmtId="164" fontId="15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18" fillId="0" borderId="11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1" xfId="0" applyNumberFormat="1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8" fontId="18" fillId="0" borderId="11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8" fillId="0" borderId="0" xfId="76" applyFont="1" applyBorder="1" applyAlignment="1" applyProtection="1">
      <alignment horizontal="left"/>
      <protection/>
    </xf>
    <xf numFmtId="0" fontId="11" fillId="0" borderId="0" xfId="76" applyFont="1" applyBorder="1" applyAlignment="1" applyProtection="1">
      <alignment horizontal="left"/>
      <protection/>
    </xf>
    <xf numFmtId="3" fontId="11" fillId="0" borderId="0" xfId="76" applyNumberFormat="1" applyFont="1" applyBorder="1" applyProtection="1">
      <alignment/>
      <protection locked="0"/>
    </xf>
    <xf numFmtId="170" fontId="11" fillId="0" borderId="0" xfId="76" applyNumberFormat="1" applyFont="1" applyBorder="1" applyProtection="1">
      <alignment/>
      <protection/>
    </xf>
    <xf numFmtId="166" fontId="11" fillId="0" borderId="0" xfId="54" applyNumberFormat="1" applyFont="1" applyBorder="1" applyAlignment="1" applyProtection="1">
      <alignment/>
      <protection/>
    </xf>
    <xf numFmtId="0" fontId="11" fillId="0" borderId="0" xfId="76" applyFont="1">
      <alignment/>
      <protection/>
    </xf>
    <xf numFmtId="49" fontId="11" fillId="0" borderId="0" xfId="76" applyNumberFormat="1" applyFont="1" applyBorder="1" applyAlignment="1" applyProtection="1">
      <alignment horizontal="left"/>
      <protection/>
    </xf>
    <xf numFmtId="3" fontId="18" fillId="0" borderId="0" xfId="76" applyNumberFormat="1" applyFont="1" applyBorder="1" applyProtection="1">
      <alignment/>
      <protection/>
    </xf>
    <xf numFmtId="168" fontId="18" fillId="0" borderId="0" xfId="76" applyNumberFormat="1" applyFont="1" applyBorder="1" applyProtection="1">
      <alignment/>
      <protection/>
    </xf>
    <xf numFmtId="3" fontId="11" fillId="0" borderId="0" xfId="76" applyNumberFormat="1" applyFont="1" applyBorder="1" applyProtection="1">
      <alignment/>
      <protection/>
    </xf>
    <xf numFmtId="168" fontId="11" fillId="0" borderId="0" xfId="76" applyNumberFormat="1" applyFont="1" applyBorder="1" applyProtection="1">
      <alignment/>
      <protection/>
    </xf>
    <xf numFmtId="166" fontId="11" fillId="0" borderId="0" xfId="54" applyNumberFormat="1" applyFont="1" applyBorder="1" applyAlignment="1" applyProtection="1">
      <alignment horizontal="right"/>
      <protection/>
    </xf>
    <xf numFmtId="168" fontId="11" fillId="0" borderId="0" xfId="76" applyNumberFormat="1" applyFont="1" applyBorder="1" applyAlignment="1" applyProtection="1">
      <alignment horizontal="right"/>
      <protection locked="0"/>
    </xf>
    <xf numFmtId="0" fontId="11" fillId="0" borderId="11" xfId="76" applyFont="1" applyBorder="1" applyAlignment="1" applyProtection="1">
      <alignment horizontal="left"/>
      <protection/>
    </xf>
    <xf numFmtId="3" fontId="11" fillId="0" borderId="11" xfId="76" applyNumberFormat="1" applyFont="1" applyBorder="1" applyProtection="1">
      <alignment/>
      <protection locked="0"/>
    </xf>
    <xf numFmtId="170" fontId="11" fillId="0" borderId="11" xfId="76" applyNumberFormat="1" applyFont="1" applyBorder="1" applyProtection="1">
      <alignment/>
      <protection/>
    </xf>
    <xf numFmtId="166" fontId="11" fillId="0" borderId="0" xfId="54" applyNumberFormat="1" applyFont="1" applyFill="1" applyBorder="1" applyAlignment="1" applyProtection="1">
      <alignment/>
      <protection/>
    </xf>
    <xf numFmtId="170" fontId="11" fillId="0" borderId="0" xfId="76" applyNumberFormat="1" applyFont="1" applyFill="1" applyBorder="1" applyProtection="1">
      <alignment/>
      <protection/>
    </xf>
  </cellXfs>
  <cellStyles count="8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3" xfId="57"/>
    <cellStyle name="Comma 4" xfId="58"/>
    <cellStyle name="Comma_Fsto0105" xfId="59"/>
    <cellStyle name="Currency" xfId="60"/>
    <cellStyle name="Currency [0]" xfId="61"/>
    <cellStyle name="Data_Cells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Hyperlink 2" xfId="70"/>
    <cellStyle name="Input" xfId="71"/>
    <cellStyle name="Linked Cell" xfId="72"/>
    <cellStyle name="Neutral" xfId="73"/>
    <cellStyle name="Normal 2" xfId="74"/>
    <cellStyle name="Normal 3" xfId="75"/>
    <cellStyle name="Normal_1 Full" xfId="76"/>
    <cellStyle name="Normal_aimfsnew" xfId="77"/>
    <cellStyle name="Normal_canc" xfId="78"/>
    <cellStyle name="Normal_canc_1" xfId="79"/>
    <cellStyle name="Normal_MM Names" xfId="80"/>
    <cellStyle name="Normal_Notes" xfId="81"/>
    <cellStyle name="Normal_Sec sum changes updated" xfId="82"/>
    <cellStyle name="Normal_Sheet1" xfId="83"/>
    <cellStyle name="Normal_Sheet1_1" xfId="84"/>
    <cellStyle name="Normal_Sheet1_canc" xfId="85"/>
    <cellStyle name="Note" xfId="86"/>
    <cellStyle name="Note 2" xfId="87"/>
    <cellStyle name="Output" xfId="88"/>
    <cellStyle name="Percent" xfId="89"/>
    <cellStyle name="Percent 2" xfId="90"/>
    <cellStyle name="Row_Header" xfId="91"/>
    <cellStyle name="Title" xfId="92"/>
    <cellStyle name="Total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5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9325"/>
          <c:w val="0.92125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46461641"/>
        <c:axId val="15501586"/>
      </c:barChart>
      <c:catAx>
        <c:axId val="4646164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586"/>
        <c:crosses val="autoZero"/>
        <c:auto val="0"/>
        <c:lblOffset val="100"/>
        <c:tickLblSkip val="1"/>
        <c:noMultiLvlLbl val="0"/>
      </c:catAx>
      <c:valAx>
        <c:axId val="1550158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164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 descr="25%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9" name="PageStrapline_PresentationModeControlsContainer_PresentationImage" descr="a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ams\MarketAnalysis\R&amp;a\BIC\FACTSHT\NEWISS\prim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  <sheetName val="prim3"/>
    </sheetNames>
    <definedNames>
      <definedName name="FSsecallclose"/>
      <definedName name="FSsecallope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  <sheetName val="AIMtradesPrices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="60" zoomScaleNormal="60" zoomScalePageLayoutView="0" workbookViewId="0" topLeftCell="A1">
      <selection activeCell="L40" sqref="L40"/>
    </sheetView>
  </sheetViews>
  <sheetFormatPr defaultColWidth="11.421875" defaultRowHeight="12.75"/>
  <cols>
    <col min="1" max="3" width="11.421875" style="132" customWidth="1"/>
    <col min="4" max="4" width="6.140625" style="132" customWidth="1"/>
    <col min="5" max="6" width="11.421875" style="132" customWidth="1"/>
    <col min="7" max="7" width="16.7109375" style="132" customWidth="1"/>
    <col min="8" max="8" width="5.8515625" style="132" customWidth="1"/>
    <col min="9" max="9" width="10.7109375" style="132" customWidth="1"/>
    <col min="10" max="16384" width="11.421875" style="132" customWidth="1"/>
  </cols>
  <sheetData>
    <row r="1" spans="1:9" ht="15">
      <c r="A1"/>
      <c r="B1" s="131"/>
      <c r="C1" s="131"/>
      <c r="D1" s="131"/>
      <c r="E1" s="131"/>
      <c r="F1" s="131"/>
      <c r="G1" s="131"/>
      <c r="H1" s="131"/>
      <c r="I1" s="131"/>
    </row>
    <row r="2" spans="1:9" ht="15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5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5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5">
      <c r="A5" s="131"/>
      <c r="B5" s="131"/>
      <c r="C5" s="131"/>
      <c r="D5" s="131"/>
      <c r="E5" s="131"/>
      <c r="F5" s="131"/>
      <c r="G5" s="131"/>
      <c r="H5" s="131"/>
      <c r="I5" s="131"/>
    </row>
    <row r="6" spans="1:9" ht="15">
      <c r="A6" s="131"/>
      <c r="B6" s="131"/>
      <c r="C6" s="131"/>
      <c r="D6" s="131"/>
      <c r="E6" s="131"/>
      <c r="F6" s="391"/>
      <c r="G6" s="391"/>
      <c r="H6" s="391"/>
      <c r="I6" s="391"/>
    </row>
    <row r="7" spans="1:7" ht="15">
      <c r="A7" s="131"/>
      <c r="B7" s="131"/>
      <c r="C7" s="383" t="s">
        <v>7</v>
      </c>
      <c r="D7" s="131"/>
      <c r="E7" s="131"/>
      <c r="G7" s="131"/>
    </row>
    <row r="8" spans="1:8" ht="15.75">
      <c r="A8" s="131"/>
      <c r="B8" s="131"/>
      <c r="C8" s="131"/>
      <c r="D8" s="131"/>
      <c r="E8" s="131"/>
      <c r="F8" s="131"/>
      <c r="G8" s="624">
        <v>40817</v>
      </c>
      <c r="H8" s="625"/>
    </row>
    <row r="9" spans="1:10" ht="15">
      <c r="A9" s="131"/>
      <c r="B9" s="131"/>
      <c r="C9" s="131"/>
      <c r="D9" s="131"/>
      <c r="E9" s="131"/>
      <c r="F9" s="131"/>
      <c r="G9" s="131"/>
      <c r="H9" s="131"/>
      <c r="I9" s="131"/>
      <c r="J9" s="131"/>
    </row>
    <row r="10" spans="1:7" ht="15">
      <c r="A10" s="131"/>
      <c r="B10" s="131"/>
      <c r="C10" s="131"/>
      <c r="D10" s="131"/>
      <c r="E10" s="131"/>
      <c r="G10" s="131"/>
    </row>
    <row r="11" spans="1:9" ht="15">
      <c r="A11" s="131"/>
      <c r="B11" s="131"/>
      <c r="C11" s="131"/>
      <c r="D11" s="131"/>
      <c r="E11" s="391"/>
      <c r="F11" s="391"/>
      <c r="G11" s="391"/>
      <c r="H11" s="391"/>
      <c r="I11" s="391"/>
    </row>
    <row r="12" spans="1:9" ht="15">
      <c r="A12" s="131"/>
      <c r="B12" s="131"/>
      <c r="C12" s="131"/>
      <c r="D12" s="131"/>
      <c r="E12" s="131"/>
      <c r="F12" s="131"/>
      <c r="G12" s="131"/>
      <c r="H12" s="131"/>
      <c r="I12" s="131"/>
    </row>
    <row r="13" spans="1:9" ht="15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15">
      <c r="A14" s="131"/>
      <c r="B14" s="131"/>
      <c r="C14" s="131"/>
      <c r="D14" s="131"/>
      <c r="E14" s="131"/>
      <c r="F14" s="131"/>
      <c r="G14" s="131"/>
      <c r="H14" s="131"/>
      <c r="I14" s="131"/>
    </row>
    <row r="15" spans="1:9" ht="15">
      <c r="A15" s="131"/>
      <c r="B15" s="131"/>
      <c r="C15" s="131"/>
      <c r="D15" s="131"/>
      <c r="E15" s="131"/>
      <c r="F15" s="131"/>
      <c r="G15" s="131"/>
      <c r="H15" s="131"/>
      <c r="I15" s="131"/>
    </row>
    <row r="16" spans="1:9" ht="15">
      <c r="A16" s="131"/>
      <c r="B16" s="131"/>
      <c r="C16" s="131"/>
      <c r="D16" s="131"/>
      <c r="E16" s="131"/>
      <c r="F16" s="131"/>
      <c r="G16" s="131"/>
      <c r="H16" s="131"/>
      <c r="I16" s="131"/>
    </row>
    <row r="17" spans="1:9" ht="15">
      <c r="A17" s="131"/>
      <c r="B17" s="131"/>
      <c r="C17" s="131"/>
      <c r="D17" s="131"/>
      <c r="E17" s="131"/>
      <c r="F17" s="131"/>
      <c r="G17" s="131"/>
      <c r="H17" s="131"/>
      <c r="I17" s="131"/>
    </row>
  </sheetData>
  <sheetProtection/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75" zoomScaleNormal="75" zoomScalePageLayoutView="0" workbookViewId="0" topLeftCell="A1">
      <selection activeCell="O36" sqref="O36"/>
    </sheetView>
  </sheetViews>
  <sheetFormatPr defaultColWidth="9.140625" defaultRowHeight="12.75"/>
  <cols>
    <col min="1" max="1" width="19.421875" style="199" customWidth="1"/>
    <col min="2" max="2" width="2.421875" style="199" customWidth="1"/>
    <col min="3" max="3" width="10.421875" style="213" customWidth="1"/>
    <col min="4" max="4" width="6.421875" style="213" customWidth="1"/>
    <col min="5" max="5" width="12.57421875" style="214" bestFit="1" customWidth="1"/>
    <col min="6" max="6" width="6.57421875" style="215" customWidth="1"/>
    <col min="7" max="7" width="3.7109375" style="199" customWidth="1"/>
    <col min="8" max="8" width="12.00390625" style="199" customWidth="1"/>
    <col min="9" max="9" width="5.00390625" style="199" customWidth="1"/>
    <col min="10" max="10" width="11.57421875" style="199" customWidth="1"/>
    <col min="11" max="11" width="9.140625" style="199" customWidth="1"/>
    <col min="12" max="12" width="0.85546875" style="199" customWidth="1"/>
    <col min="13" max="16384" width="9.140625" style="199" customWidth="1"/>
  </cols>
  <sheetData>
    <row r="1" spans="1:11" s="184" customFormat="1" ht="28.5">
      <c r="A1" s="512" t="s">
        <v>204</v>
      </c>
      <c r="C1" s="322"/>
      <c r="D1" s="181"/>
      <c r="E1" s="182"/>
      <c r="F1" s="183"/>
      <c r="K1" s="275"/>
    </row>
    <row r="2" spans="1:11" s="184" customFormat="1" ht="27.75">
      <c r="A2" s="321"/>
      <c r="C2" s="322"/>
      <c r="D2" s="181"/>
      <c r="E2" s="182"/>
      <c r="F2" s="183"/>
      <c r="J2" s="626">
        <v>40847</v>
      </c>
      <c r="K2" s="626"/>
    </row>
    <row r="3" spans="1:6" s="184" customFormat="1" ht="11.25" customHeight="1">
      <c r="A3" s="185"/>
      <c r="B3" s="186"/>
      <c r="C3" s="181"/>
      <c r="D3" s="181"/>
      <c r="E3" s="182"/>
      <c r="F3" s="183"/>
    </row>
    <row r="4" spans="1:11" s="184" customFormat="1" ht="11.25" customHeight="1">
      <c r="A4" s="206"/>
      <c r="B4" s="193"/>
      <c r="C4" s="201"/>
      <c r="D4" s="201"/>
      <c r="E4" s="203"/>
      <c r="F4" s="202"/>
      <c r="G4" s="188"/>
      <c r="H4" s="188"/>
      <c r="I4" s="188"/>
      <c r="J4" s="188"/>
      <c r="K4" s="188"/>
    </row>
    <row r="5" spans="1:11" s="184" customFormat="1" ht="12.75">
      <c r="A5" s="194"/>
      <c r="B5" s="198"/>
      <c r="C5" s="316" t="s">
        <v>130</v>
      </c>
      <c r="D5" s="316"/>
      <c r="E5" s="316"/>
      <c r="F5" s="316"/>
      <c r="G5" s="188"/>
      <c r="H5" s="207"/>
      <c r="I5" s="207"/>
      <c r="J5" s="207"/>
      <c r="K5" s="207"/>
    </row>
    <row r="6" spans="1:11" s="184" customFormat="1" ht="11.25" customHeight="1">
      <c r="A6" s="187"/>
      <c r="B6" s="198"/>
      <c r="C6" s="189"/>
      <c r="D6" s="189"/>
      <c r="E6" s="190"/>
      <c r="F6" s="190"/>
      <c r="G6" s="188"/>
      <c r="H6" s="189"/>
      <c r="I6" s="189"/>
      <c r="J6" s="190"/>
      <c r="K6" s="190"/>
    </row>
    <row r="7" spans="1:11" s="184" customFormat="1" ht="12.75">
      <c r="A7" s="187" t="s">
        <v>132</v>
      </c>
      <c r="B7" s="198"/>
      <c r="C7" s="189"/>
      <c r="D7" s="189"/>
      <c r="E7" s="190" t="s">
        <v>5</v>
      </c>
      <c r="F7" s="190"/>
      <c r="G7" s="188"/>
      <c r="H7" s="189"/>
      <c r="I7" s="189"/>
      <c r="J7" s="190"/>
      <c r="K7" s="190"/>
    </row>
    <row r="8" spans="1:11" s="184" customFormat="1" ht="12.75">
      <c r="A8" s="187" t="s">
        <v>169</v>
      </c>
      <c r="B8" s="198"/>
      <c r="C8" s="191" t="s">
        <v>135</v>
      </c>
      <c r="D8" s="191"/>
      <c r="E8" s="192" t="s">
        <v>112</v>
      </c>
      <c r="F8" s="192"/>
      <c r="G8" s="193"/>
      <c r="H8" s="191"/>
      <c r="I8" s="191"/>
      <c r="J8" s="192"/>
      <c r="K8" s="192"/>
    </row>
    <row r="9" spans="1:11" s="184" customFormat="1" ht="12.75">
      <c r="A9" s="282" t="s">
        <v>76</v>
      </c>
      <c r="B9" s="198"/>
      <c r="C9" s="283" t="s">
        <v>134</v>
      </c>
      <c r="D9" s="283" t="s">
        <v>111</v>
      </c>
      <c r="E9" s="284" t="s">
        <v>109</v>
      </c>
      <c r="F9" s="284" t="s">
        <v>111</v>
      </c>
      <c r="G9" s="188"/>
      <c r="H9" s="191"/>
      <c r="I9" s="191"/>
      <c r="J9" s="192"/>
      <c r="K9" s="192"/>
    </row>
    <row r="10" spans="1:11" s="184" customFormat="1" ht="13.5" customHeight="1">
      <c r="A10" s="194"/>
      <c r="B10" s="198"/>
      <c r="C10" s="195"/>
      <c r="D10" s="196"/>
      <c r="E10" s="197"/>
      <c r="F10" s="196"/>
      <c r="G10" s="188"/>
      <c r="H10" s="195"/>
      <c r="I10" s="196"/>
      <c r="J10" s="197"/>
      <c r="K10" s="196"/>
    </row>
    <row r="11" spans="1:11" s="184" customFormat="1" ht="13.5" customHeight="1">
      <c r="A11" s="642" t="s">
        <v>186</v>
      </c>
      <c r="B11" s="646"/>
      <c r="C11" s="643">
        <v>6</v>
      </c>
      <c r="D11" s="644">
        <v>0.5208333333333334</v>
      </c>
      <c r="E11" s="657">
        <v>7481</v>
      </c>
      <c r="F11" s="658">
        <v>11.547006883932736</v>
      </c>
      <c r="G11" s="198"/>
      <c r="H11" s="387"/>
      <c r="I11" s="196"/>
      <c r="J11" s="197"/>
      <c r="K11" s="196"/>
    </row>
    <row r="12" spans="1:11" s="184" customFormat="1" ht="13.5" customHeight="1">
      <c r="A12" s="642" t="s">
        <v>115</v>
      </c>
      <c r="B12" s="646"/>
      <c r="C12" s="643">
        <v>16</v>
      </c>
      <c r="D12" s="644">
        <v>1.3888888888888888</v>
      </c>
      <c r="E12" s="645">
        <v>10892</v>
      </c>
      <c r="F12" s="644">
        <v>16.811923403260977</v>
      </c>
      <c r="G12" s="198"/>
      <c r="H12" s="435"/>
      <c r="I12" s="196"/>
      <c r="J12" s="197"/>
      <c r="K12" s="196"/>
    </row>
    <row r="13" spans="1:11" s="184" customFormat="1" ht="13.5" customHeight="1">
      <c r="A13" s="642" t="s">
        <v>116</v>
      </c>
      <c r="B13" s="646"/>
      <c r="C13" s="643">
        <v>33</v>
      </c>
      <c r="D13" s="644">
        <v>2.8645833333333335</v>
      </c>
      <c r="E13" s="645">
        <v>10352</v>
      </c>
      <c r="F13" s="644">
        <v>15.978427384369963</v>
      </c>
      <c r="G13" s="198"/>
      <c r="H13" s="435"/>
      <c r="I13" s="196"/>
      <c r="J13" s="197"/>
      <c r="K13" s="196"/>
    </row>
    <row r="14" spans="1:11" s="184" customFormat="1" ht="13.5" customHeight="1">
      <c r="A14" s="642" t="s">
        <v>117</v>
      </c>
      <c r="B14" s="646"/>
      <c r="C14" s="643">
        <v>99</v>
      </c>
      <c r="D14" s="644">
        <v>8.59375</v>
      </c>
      <c r="E14" s="645">
        <v>15058.336803285</v>
      </c>
      <c r="F14" s="644">
        <v>23.24271069751498</v>
      </c>
      <c r="G14" s="198"/>
      <c r="H14" s="435"/>
      <c r="I14" s="196"/>
      <c r="J14" s="197"/>
      <c r="K14" s="196"/>
    </row>
    <row r="15" spans="1:11" s="184" customFormat="1" ht="13.5" customHeight="1">
      <c r="A15" s="642" t="s">
        <v>118</v>
      </c>
      <c r="B15" s="646"/>
      <c r="C15" s="643">
        <v>119</v>
      </c>
      <c r="D15" s="644">
        <v>10.32986111111111</v>
      </c>
      <c r="E15" s="645">
        <v>8170</v>
      </c>
      <c r="F15" s="644">
        <v>12.610486063591827</v>
      </c>
      <c r="G15" s="198"/>
      <c r="H15" s="435"/>
      <c r="I15" s="196"/>
      <c r="J15" s="197"/>
      <c r="K15" s="196"/>
    </row>
    <row r="16" spans="1:11" s="184" customFormat="1" ht="13.5" customHeight="1">
      <c r="A16" s="642" t="s">
        <v>119</v>
      </c>
      <c r="B16" s="646"/>
      <c r="C16" s="643">
        <v>205</v>
      </c>
      <c r="D16" s="644">
        <v>17.79513888888889</v>
      </c>
      <c r="E16" s="645">
        <v>7147.780449190001</v>
      </c>
      <c r="F16" s="644">
        <v>11.032678793160908</v>
      </c>
      <c r="G16" s="198"/>
      <c r="H16" s="435"/>
      <c r="I16" s="196"/>
      <c r="J16" s="197"/>
      <c r="K16" s="196"/>
    </row>
    <row r="17" spans="1:11" s="184" customFormat="1" ht="13.5" customHeight="1">
      <c r="A17" s="647" t="s">
        <v>120</v>
      </c>
      <c r="B17" s="646"/>
      <c r="C17" s="643">
        <v>256</v>
      </c>
      <c r="D17" s="644">
        <v>22.22222222222222</v>
      </c>
      <c r="E17" s="645">
        <v>4048.05010554</v>
      </c>
      <c r="F17" s="644">
        <v>6.248210457849889</v>
      </c>
      <c r="G17" s="198"/>
      <c r="H17" s="435"/>
      <c r="I17" s="196"/>
      <c r="J17" s="197"/>
      <c r="K17" s="196"/>
    </row>
    <row r="18" spans="1:11" s="184" customFormat="1" ht="13.5" customHeight="1">
      <c r="A18" s="642" t="s">
        <v>121</v>
      </c>
      <c r="B18" s="646"/>
      <c r="C18" s="643">
        <v>160</v>
      </c>
      <c r="D18" s="644">
        <v>13.88888888888889</v>
      </c>
      <c r="E18" s="645">
        <v>1103.5101744593499</v>
      </c>
      <c r="F18" s="644">
        <v>1.7032802541066605</v>
      </c>
      <c r="G18" s="198"/>
      <c r="H18" s="435"/>
      <c r="I18" s="196"/>
      <c r="J18" s="197"/>
      <c r="K18" s="196"/>
    </row>
    <row r="19" spans="1:11" s="184" customFormat="1" ht="13.5" customHeight="1">
      <c r="A19" s="642" t="s">
        <v>122</v>
      </c>
      <c r="B19" s="646"/>
      <c r="C19" s="643">
        <v>158</v>
      </c>
      <c r="D19" s="644">
        <v>13.715277777777779</v>
      </c>
      <c r="E19" s="645">
        <v>464.64373391500004</v>
      </c>
      <c r="F19" s="644">
        <v>0.717182782260756</v>
      </c>
      <c r="G19" s="198"/>
      <c r="H19" s="435"/>
      <c r="I19" s="196"/>
      <c r="J19" s="197"/>
      <c r="K19" s="196"/>
    </row>
    <row r="20" spans="1:11" s="184" customFormat="1" ht="13.5" customHeight="1">
      <c r="A20" s="642" t="s">
        <v>123</v>
      </c>
      <c r="B20" s="646"/>
      <c r="C20" s="643">
        <v>77</v>
      </c>
      <c r="D20" s="644">
        <v>6.684027777777778</v>
      </c>
      <c r="E20" s="645">
        <v>70.03077381385</v>
      </c>
      <c r="F20" s="644">
        <v>0.10809327995129828</v>
      </c>
      <c r="G20" s="198"/>
      <c r="H20" s="436"/>
      <c r="I20" s="196"/>
      <c r="J20" s="208"/>
      <c r="K20" s="196"/>
    </row>
    <row r="21" spans="1:11" s="184" customFormat="1" ht="13.5" customHeight="1">
      <c r="A21" s="642" t="s">
        <v>124</v>
      </c>
      <c r="B21" s="646"/>
      <c r="C21" s="643">
        <v>16</v>
      </c>
      <c r="D21" s="644">
        <v>1.3888888888888888</v>
      </c>
      <c r="E21" s="652" t="s">
        <v>125</v>
      </c>
      <c r="F21" s="653" t="s">
        <v>125</v>
      </c>
      <c r="G21" s="198"/>
      <c r="H21" s="195"/>
      <c r="I21" s="196"/>
      <c r="J21" s="200"/>
      <c r="K21" s="200"/>
    </row>
    <row r="22" spans="1:11" s="184" customFormat="1" ht="13.5" customHeight="1">
      <c r="A22" s="654" t="s">
        <v>126</v>
      </c>
      <c r="B22" s="646"/>
      <c r="C22" s="655">
        <v>7</v>
      </c>
      <c r="D22" s="656">
        <v>0.6076388888888888</v>
      </c>
      <c r="E22" s="623">
        <v>0</v>
      </c>
      <c r="F22" s="656">
        <v>0</v>
      </c>
      <c r="G22" s="198"/>
      <c r="H22" s="195"/>
      <c r="I22" s="196"/>
      <c r="J22" s="200"/>
      <c r="K22" s="200"/>
    </row>
    <row r="23" spans="1:11" s="184" customFormat="1" ht="13.5" customHeight="1">
      <c r="A23" s="641" t="s">
        <v>185</v>
      </c>
      <c r="B23" s="646"/>
      <c r="C23" s="648">
        <v>1152</v>
      </c>
      <c r="D23" s="649">
        <v>100</v>
      </c>
      <c r="E23" s="649">
        <v>64787.3520402032</v>
      </c>
      <c r="F23" s="649">
        <v>100</v>
      </c>
      <c r="G23" s="188"/>
      <c r="H23" s="201"/>
      <c r="I23" s="202"/>
      <c r="J23" s="203"/>
      <c r="K23" s="203"/>
    </row>
    <row r="24" spans="1:11" s="184" customFormat="1" ht="13.5" customHeight="1">
      <c r="A24" s="642" t="s">
        <v>127</v>
      </c>
      <c r="B24" s="646"/>
      <c r="C24" s="650">
        <v>273</v>
      </c>
      <c r="D24" s="651">
        <v>23.697916666666664</v>
      </c>
      <c r="E24" s="651">
        <v>51953.336803285</v>
      </c>
      <c r="F24" s="651">
        <v>80.19055443267048</v>
      </c>
      <c r="G24" s="188"/>
      <c r="H24" s="204"/>
      <c r="I24" s="196"/>
      <c r="J24" s="205"/>
      <c r="K24" s="196"/>
    </row>
    <row r="25" spans="1:11" s="184" customFormat="1" ht="13.5" customHeight="1">
      <c r="A25" s="642" t="s">
        <v>128</v>
      </c>
      <c r="B25" s="646"/>
      <c r="C25" s="650">
        <v>856</v>
      </c>
      <c r="D25" s="651">
        <v>74.30555555555554</v>
      </c>
      <c r="E25" s="651">
        <v>12834.015236918201</v>
      </c>
      <c r="F25" s="651">
        <v>19.80944556732951</v>
      </c>
      <c r="G25" s="188"/>
      <c r="H25" s="204"/>
      <c r="I25" s="196"/>
      <c r="J25" s="205"/>
      <c r="K25" s="196"/>
    </row>
    <row r="26" spans="1:11" ht="13.5" customHeight="1">
      <c r="A26" s="642" t="s">
        <v>129</v>
      </c>
      <c r="B26" s="646"/>
      <c r="C26" s="650">
        <v>651</v>
      </c>
      <c r="D26" s="651">
        <v>56.51041666666667</v>
      </c>
      <c r="E26" s="651">
        <v>5686.2347877282</v>
      </c>
      <c r="F26" s="651">
        <v>8.776766774168603</v>
      </c>
      <c r="G26" s="198"/>
      <c r="H26" s="204"/>
      <c r="I26" s="205"/>
      <c r="J26" s="205"/>
      <c r="K26" s="205"/>
    </row>
    <row r="27" spans="1:11" ht="13.5" customHeight="1">
      <c r="A27" s="23" t="s">
        <v>184</v>
      </c>
      <c r="B27" s="198"/>
      <c r="C27" s="209"/>
      <c r="D27" s="209"/>
      <c r="E27" s="210"/>
      <c r="F27" s="211"/>
      <c r="G27" s="198"/>
      <c r="H27" s="198"/>
      <c r="I27" s="212"/>
      <c r="J27" s="212"/>
      <c r="K27" s="212"/>
    </row>
    <row r="28" spans="1:11" ht="12.75">
      <c r="A28" s="23"/>
      <c r="B28" s="198"/>
      <c r="C28" s="209"/>
      <c r="D28" s="209"/>
      <c r="E28" s="210"/>
      <c r="F28" s="211"/>
      <c r="G28" s="198"/>
      <c r="H28" s="198"/>
      <c r="I28" s="212"/>
      <c r="J28" s="212"/>
      <c r="K28" s="212"/>
    </row>
    <row r="29" ht="12.75">
      <c r="A29" s="23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1"/>
  <sheetViews>
    <sheetView zoomScaleSheetLayoutView="100" zoomScalePageLayoutView="0" workbookViewId="0" topLeftCell="A16">
      <selection activeCell="L40" sqref="L40"/>
    </sheetView>
  </sheetViews>
  <sheetFormatPr defaultColWidth="9.140625" defaultRowHeight="12.75"/>
  <cols>
    <col min="1" max="1" width="10.140625" style="32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2" bestFit="1" customWidth="1"/>
    <col min="8" max="8" width="0.9921875" style="12" customWidth="1"/>
    <col min="9" max="9" width="10.7109375" style="23" bestFit="1" customWidth="1"/>
    <col min="10" max="10" width="8.00390625" style="23" customWidth="1"/>
    <col min="11" max="207" width="6.28125" style="12" customWidth="1"/>
    <col min="208" max="16384" width="9.140625" style="12" customWidth="1"/>
  </cols>
  <sheetData>
    <row r="1" spans="1:3" ht="30.75" customHeight="1">
      <c r="A1" s="513" t="s">
        <v>205</v>
      </c>
      <c r="B1" s="324"/>
      <c r="C1" s="324"/>
    </row>
    <row r="2" spans="1:10" s="13" customFormat="1" ht="27">
      <c r="A2" s="325" t="s">
        <v>7</v>
      </c>
      <c r="B2" s="326"/>
      <c r="C2" s="323"/>
      <c r="D2" s="148"/>
      <c r="E2" s="146"/>
      <c r="F2" s="149"/>
      <c r="G2" s="626">
        <v>40847</v>
      </c>
      <c r="H2" s="626"/>
      <c r="I2" s="626"/>
      <c r="J2" s="23"/>
    </row>
    <row r="3" spans="1:10" s="13" customFormat="1" ht="12.75" customHeight="1">
      <c r="A3" s="150"/>
      <c r="B3" s="148"/>
      <c r="C3" s="148"/>
      <c r="D3" s="148"/>
      <c r="E3" s="148"/>
      <c r="F3" s="149"/>
      <c r="I3" s="23"/>
      <c r="J3" s="23"/>
    </row>
    <row r="4" spans="1:10" s="153" customFormat="1" ht="16.5" customHeight="1">
      <c r="A4" s="151"/>
      <c r="B4" s="152"/>
      <c r="C4" s="637" t="s">
        <v>181</v>
      </c>
      <c r="D4" s="637"/>
      <c r="E4" s="637"/>
      <c r="F4" s="45"/>
      <c r="I4" s="45"/>
      <c r="J4" s="45"/>
    </row>
    <row r="5" spans="1:10" s="153" customFormat="1" ht="12">
      <c r="A5" s="151"/>
      <c r="B5" s="88"/>
      <c r="C5" s="88"/>
      <c r="D5" s="87"/>
      <c r="E5" s="88"/>
      <c r="F5" s="45"/>
      <c r="G5" s="45" t="s">
        <v>198</v>
      </c>
      <c r="H5" s="175"/>
      <c r="I5" s="45" t="s">
        <v>198</v>
      </c>
      <c r="J5" s="45"/>
    </row>
    <row r="6" spans="1:10" s="153" customFormat="1" ht="12">
      <c r="A6" s="41" t="s">
        <v>102</v>
      </c>
      <c r="B6" s="88"/>
      <c r="C6" s="88" t="s">
        <v>59</v>
      </c>
      <c r="D6" s="87" t="s">
        <v>9</v>
      </c>
      <c r="E6" s="88" t="s">
        <v>10</v>
      </c>
      <c r="F6" s="45"/>
      <c r="G6" s="175" t="s">
        <v>298</v>
      </c>
      <c r="H6" s="175"/>
      <c r="I6" s="45" t="s">
        <v>306</v>
      </c>
      <c r="J6" s="45"/>
    </row>
    <row r="7" spans="1:6" ht="12.75">
      <c r="A7" s="154"/>
      <c r="B7" s="93"/>
      <c r="C7" s="93"/>
      <c r="D7" s="24"/>
      <c r="E7" s="155"/>
      <c r="F7" s="23"/>
    </row>
    <row r="8" spans="1:10" ht="12.75">
      <c r="A8" s="638"/>
      <c r="B8" s="638"/>
      <c r="C8" s="638"/>
      <c r="D8" s="24"/>
      <c r="E8" s="155"/>
      <c r="F8" s="23"/>
      <c r="G8" s="135"/>
      <c r="I8" s="135"/>
      <c r="J8" s="55"/>
    </row>
    <row r="9" spans="1:8" ht="5.25" customHeight="1">
      <c r="A9" s="154"/>
      <c r="B9" s="93"/>
      <c r="C9" s="93"/>
      <c r="D9" s="24"/>
      <c r="E9" s="155"/>
      <c r="F9" s="23"/>
      <c r="G9" s="135"/>
      <c r="H9" s="176"/>
    </row>
    <row r="10" spans="1:10" ht="12.75">
      <c r="A10" s="35"/>
      <c r="B10" s="35"/>
      <c r="C10" s="35"/>
      <c r="D10" s="24"/>
      <c r="E10" s="155"/>
      <c r="F10" s="23"/>
      <c r="G10" s="135"/>
      <c r="I10" s="135"/>
      <c r="J10" s="55"/>
    </row>
    <row r="11" spans="1:7" ht="5.25" customHeight="1">
      <c r="A11" s="154"/>
      <c r="B11" s="93"/>
      <c r="C11" s="93"/>
      <c r="D11" s="24"/>
      <c r="E11" s="288"/>
      <c r="F11" s="38"/>
      <c r="G11" s="135"/>
    </row>
    <row r="12" spans="1:9" ht="12.75">
      <c r="A12" s="495">
        <v>40819</v>
      </c>
      <c r="B12" s="93"/>
      <c r="C12" s="24">
        <v>149184874.38345015</v>
      </c>
      <c r="D12" s="24">
        <v>21526</v>
      </c>
      <c r="E12" s="24">
        <v>436385461</v>
      </c>
      <c r="F12" s="23"/>
      <c r="G12" s="604">
        <v>686.35</v>
      </c>
      <c r="H12" s="604"/>
      <c r="I12" s="604">
        <v>2628.41</v>
      </c>
    </row>
    <row r="13" spans="1:9" ht="12.75">
      <c r="A13" s="495">
        <v>40820</v>
      </c>
      <c r="B13" s="93"/>
      <c r="C13" s="24">
        <v>180018769.1855214</v>
      </c>
      <c r="D13" s="24">
        <v>30518.5</v>
      </c>
      <c r="E13" s="24">
        <v>538212289</v>
      </c>
      <c r="F13" s="23"/>
      <c r="G13" s="604">
        <v>657.79</v>
      </c>
      <c r="H13" s="604"/>
      <c r="I13" s="604">
        <v>2557.82</v>
      </c>
    </row>
    <row r="14" spans="1:9" ht="12.75">
      <c r="A14" s="495">
        <v>40821</v>
      </c>
      <c r="B14" s="93"/>
      <c r="C14" s="24">
        <v>236664061.79487938</v>
      </c>
      <c r="D14" s="24">
        <v>27338.5</v>
      </c>
      <c r="E14" s="24">
        <v>627363507</v>
      </c>
      <c r="F14" s="23"/>
      <c r="G14" s="604">
        <v>670.74</v>
      </c>
      <c r="H14" s="604"/>
      <c r="I14" s="604">
        <v>2632.35</v>
      </c>
    </row>
    <row r="15" spans="1:9" ht="12.75">
      <c r="A15" s="495">
        <v>40822</v>
      </c>
      <c r="B15" s="93"/>
      <c r="C15" s="24">
        <v>172999998.14217642</v>
      </c>
      <c r="D15" s="24">
        <v>22931</v>
      </c>
      <c r="E15" s="24">
        <v>510823019</v>
      </c>
      <c r="F15" s="23"/>
      <c r="G15" s="604">
        <v>689.43</v>
      </c>
      <c r="H15" s="604"/>
      <c r="I15" s="604">
        <v>2727.37</v>
      </c>
    </row>
    <row r="16" spans="1:9" ht="12.75">
      <c r="A16" s="495">
        <v>40823</v>
      </c>
      <c r="B16" s="93"/>
      <c r="C16" s="24">
        <v>172380017.14303455</v>
      </c>
      <c r="D16" s="24">
        <v>19631.5</v>
      </c>
      <c r="E16" s="24">
        <v>536616783</v>
      </c>
      <c r="F16" s="23"/>
      <c r="G16" s="604">
        <v>694.93</v>
      </c>
      <c r="H16" s="604"/>
      <c r="I16" s="604">
        <v>2734.98</v>
      </c>
    </row>
    <row r="17" spans="1:9" ht="12.75">
      <c r="A17" s="495">
        <v>40826</v>
      </c>
      <c r="B17" s="93"/>
      <c r="C17" s="24">
        <v>119258727.8799859</v>
      </c>
      <c r="D17" s="24">
        <v>19979</v>
      </c>
      <c r="E17" s="24">
        <v>528795724</v>
      </c>
      <c r="F17" s="23"/>
      <c r="G17" s="604">
        <v>703.43</v>
      </c>
      <c r="H17" s="604"/>
      <c r="I17" s="604">
        <v>2783.97</v>
      </c>
    </row>
    <row r="18" spans="1:9" ht="12.75">
      <c r="A18" s="495">
        <v>40827</v>
      </c>
      <c r="B18" s="93"/>
      <c r="C18" s="24">
        <v>105402564.71101399</v>
      </c>
      <c r="D18" s="24">
        <v>19230</v>
      </c>
      <c r="E18" s="24">
        <v>438132328</v>
      </c>
      <c r="F18" s="23"/>
      <c r="G18" s="604">
        <v>704.31</v>
      </c>
      <c r="H18" s="604"/>
      <c r="I18" s="604">
        <v>2783.15</v>
      </c>
    </row>
    <row r="19" spans="1:9" ht="12.75">
      <c r="A19" s="495">
        <v>40828</v>
      </c>
      <c r="B19" s="93"/>
      <c r="C19" s="24">
        <v>178816768.96738106</v>
      </c>
      <c r="D19" s="24">
        <v>22663</v>
      </c>
      <c r="E19" s="24">
        <v>571974566</v>
      </c>
      <c r="F19" s="23"/>
      <c r="G19" s="604">
        <v>711.96</v>
      </c>
      <c r="H19" s="604"/>
      <c r="I19" s="604">
        <v>2809.53</v>
      </c>
    </row>
    <row r="20" spans="1:9" ht="12.75">
      <c r="A20" s="495">
        <v>40829</v>
      </c>
      <c r="B20" s="93"/>
      <c r="C20" s="24">
        <v>137139404.78841937</v>
      </c>
      <c r="D20" s="24">
        <v>20895</v>
      </c>
      <c r="E20" s="24">
        <v>602817846</v>
      </c>
      <c r="F20" s="23"/>
      <c r="G20" s="604">
        <v>708.15</v>
      </c>
      <c r="H20" s="604"/>
      <c r="I20" s="604">
        <v>2789.14</v>
      </c>
    </row>
    <row r="21" spans="1:9" ht="12.75">
      <c r="A21" s="495">
        <v>40830</v>
      </c>
      <c r="B21" s="93"/>
      <c r="C21" s="24">
        <v>170113538.6962999</v>
      </c>
      <c r="D21" s="24">
        <v>24453</v>
      </c>
      <c r="E21" s="24">
        <v>605152745</v>
      </c>
      <c r="F21" s="23"/>
      <c r="G21" s="604">
        <v>715.72</v>
      </c>
      <c r="H21" s="604"/>
      <c r="I21" s="604">
        <v>2821.04</v>
      </c>
    </row>
    <row r="22" spans="1:9" ht="12.75">
      <c r="A22" s="495">
        <v>40833</v>
      </c>
      <c r="B22" s="93"/>
      <c r="C22" s="24">
        <v>104813535.21094549</v>
      </c>
      <c r="D22" s="24">
        <v>20488</v>
      </c>
      <c r="E22" s="24">
        <v>664660181</v>
      </c>
      <c r="F22" s="23"/>
      <c r="G22" s="604">
        <v>714.45</v>
      </c>
      <c r="H22" s="604"/>
      <c r="I22" s="604">
        <v>2805.16</v>
      </c>
    </row>
    <row r="23" spans="1:9" ht="12.75">
      <c r="A23" s="495">
        <v>40834</v>
      </c>
      <c r="B23" s="93"/>
      <c r="C23" s="24">
        <v>104400922.11620784</v>
      </c>
      <c r="D23" s="24">
        <v>18942</v>
      </c>
      <c r="E23" s="24">
        <v>433809513</v>
      </c>
      <c r="F23" s="23"/>
      <c r="G23" s="604">
        <v>709.85</v>
      </c>
      <c r="H23" s="604"/>
      <c r="I23" s="604">
        <v>2790.43</v>
      </c>
    </row>
    <row r="24" spans="1:9" ht="12.75">
      <c r="A24" s="495">
        <v>40835</v>
      </c>
      <c r="B24" s="93"/>
      <c r="C24" s="24">
        <v>124828602.79864705</v>
      </c>
      <c r="D24" s="24">
        <v>19687</v>
      </c>
      <c r="E24" s="24">
        <v>533930409</v>
      </c>
      <c r="F24" s="23"/>
      <c r="G24" s="604">
        <v>712.8</v>
      </c>
      <c r="H24" s="604"/>
      <c r="I24" s="604">
        <v>2810.05</v>
      </c>
    </row>
    <row r="25" spans="1:9" ht="12.75">
      <c r="A25" s="495">
        <v>40836</v>
      </c>
      <c r="B25" s="93"/>
      <c r="C25" s="24">
        <v>99641521.97046344</v>
      </c>
      <c r="D25" s="24">
        <v>17509.5</v>
      </c>
      <c r="E25" s="24">
        <v>510672332</v>
      </c>
      <c r="F25" s="23"/>
      <c r="G25" s="604">
        <v>704.67</v>
      </c>
      <c r="H25" s="604"/>
      <c r="I25" s="604">
        <v>2776.23</v>
      </c>
    </row>
    <row r="26" spans="1:9" ht="12.75">
      <c r="A26" s="495">
        <v>40837</v>
      </c>
      <c r="B26" s="93"/>
      <c r="C26" s="24">
        <v>105565137.1502116</v>
      </c>
      <c r="D26" s="24">
        <v>16306.5</v>
      </c>
      <c r="E26" s="24">
        <v>590183260</v>
      </c>
      <c r="F26" s="23"/>
      <c r="G26" s="604">
        <v>708.81</v>
      </c>
      <c r="H26" s="604"/>
      <c r="I26" s="604">
        <v>2827.83</v>
      </c>
    </row>
    <row r="27" spans="1:9" ht="12.75">
      <c r="A27" s="495">
        <v>40840</v>
      </c>
      <c r="B27" s="93"/>
      <c r="C27" s="24">
        <v>88224155.87708703</v>
      </c>
      <c r="D27" s="24">
        <v>16246</v>
      </c>
      <c r="E27" s="24">
        <v>383815060</v>
      </c>
      <c r="F27" s="23"/>
      <c r="G27" s="604">
        <v>713.52</v>
      </c>
      <c r="H27" s="604"/>
      <c r="I27" s="604">
        <v>2861.43</v>
      </c>
    </row>
    <row r="28" spans="1:9" ht="12.75">
      <c r="A28" s="495">
        <v>40841</v>
      </c>
      <c r="B28" s="93"/>
      <c r="C28" s="24">
        <v>96926375.73219872</v>
      </c>
      <c r="D28" s="24">
        <v>17471.5</v>
      </c>
      <c r="E28" s="24">
        <v>473016377</v>
      </c>
      <c r="F28" s="23"/>
      <c r="G28" s="604">
        <v>714.89</v>
      </c>
      <c r="H28" s="604"/>
      <c r="I28" s="604">
        <v>2849.96</v>
      </c>
    </row>
    <row r="29" spans="1:9" ht="12.75">
      <c r="A29" s="495">
        <v>40842</v>
      </c>
      <c r="B29" s="93"/>
      <c r="C29" s="24">
        <v>78608078.53868821</v>
      </c>
      <c r="D29" s="24">
        <v>16727</v>
      </c>
      <c r="E29" s="24">
        <v>552386035</v>
      </c>
      <c r="F29" s="23"/>
      <c r="G29" s="604">
        <v>709.96</v>
      </c>
      <c r="H29" s="604"/>
      <c r="I29" s="604">
        <v>2862.11</v>
      </c>
    </row>
    <row r="30" spans="1:9" ht="12.75">
      <c r="A30" s="495">
        <v>40843</v>
      </c>
      <c r="B30" s="93"/>
      <c r="C30" s="24">
        <v>144380273.1008858</v>
      </c>
      <c r="D30" s="24">
        <v>24317</v>
      </c>
      <c r="E30" s="24">
        <v>868887286</v>
      </c>
      <c r="F30" s="23"/>
      <c r="G30" s="604">
        <v>729.57</v>
      </c>
      <c r="H30" s="604"/>
      <c r="I30" s="604">
        <v>2944.75</v>
      </c>
    </row>
    <row r="31" spans="1:9" ht="12.75">
      <c r="A31" s="495">
        <v>40844</v>
      </c>
      <c r="B31" s="93"/>
      <c r="C31" s="24">
        <v>116451776.99533278</v>
      </c>
      <c r="D31" s="24">
        <v>22078</v>
      </c>
      <c r="E31" s="24">
        <v>707478776</v>
      </c>
      <c r="F31" s="23"/>
      <c r="G31" s="604">
        <v>734.61</v>
      </c>
      <c r="H31" s="604"/>
      <c r="I31" s="604">
        <v>2941.35</v>
      </c>
    </row>
    <row r="32" spans="1:9" ht="12.75">
      <c r="A32" s="495">
        <v>40847</v>
      </c>
      <c r="B32" s="93"/>
      <c r="C32" s="24">
        <v>102820601.42554681</v>
      </c>
      <c r="D32" s="24">
        <v>21126.5</v>
      </c>
      <c r="E32" s="24">
        <v>620662751</v>
      </c>
      <c r="F32" s="23"/>
      <c r="G32" s="604">
        <v>727.16</v>
      </c>
      <c r="H32" s="604"/>
      <c r="I32" s="604">
        <v>2860.86</v>
      </c>
    </row>
    <row r="33" spans="1:9" ht="12.75">
      <c r="A33" s="495"/>
      <c r="B33" s="93"/>
      <c r="C33" s="24"/>
      <c r="D33" s="24"/>
      <c r="E33" s="24"/>
      <c r="F33" s="23"/>
      <c r="G33" s="604"/>
      <c r="H33" s="400"/>
      <c r="I33" s="604"/>
    </row>
    <row r="34" spans="1:9" ht="24">
      <c r="A34" s="277" t="s">
        <v>182</v>
      </c>
      <c r="B34" s="88"/>
      <c r="C34" s="87">
        <v>2788639706.608377</v>
      </c>
      <c r="D34" s="87">
        <v>440064.5</v>
      </c>
      <c r="E34" s="87">
        <v>11735776248</v>
      </c>
      <c r="F34" s="23"/>
      <c r="G34" s="603"/>
      <c r="H34" s="24"/>
      <c r="I34" s="603"/>
    </row>
    <row r="35" spans="1:9" ht="12.75">
      <c r="A35" s="156"/>
      <c r="B35" s="158"/>
      <c r="C35" s="88"/>
      <c r="D35" s="157"/>
      <c r="E35" s="158"/>
      <c r="F35" s="87"/>
      <c r="G35" s="523"/>
      <c r="H35" s="523"/>
      <c r="I35" s="523"/>
    </row>
    <row r="36" spans="1:8" ht="24">
      <c r="A36" s="159" t="s">
        <v>137</v>
      </c>
      <c r="B36" s="160"/>
      <c r="C36" s="87">
        <v>33676590299.837406</v>
      </c>
      <c r="D36" s="87">
        <v>4892090.5</v>
      </c>
      <c r="E36" s="87">
        <v>151236604644</v>
      </c>
      <c r="F36" s="36"/>
      <c r="G36" s="23"/>
      <c r="H36" s="179"/>
    </row>
    <row r="37" spans="1:9" ht="12.75">
      <c r="A37" s="154"/>
      <c r="B37" s="93"/>
      <c r="C37" s="93"/>
      <c r="D37" s="24"/>
      <c r="E37" s="93"/>
      <c r="F37" s="36"/>
      <c r="G37" s="278"/>
      <c r="H37" s="278"/>
      <c r="I37" s="278"/>
    </row>
    <row r="38" spans="1:9" ht="12.75">
      <c r="A38" s="154" t="s">
        <v>103</v>
      </c>
      <c r="B38" s="161"/>
      <c r="C38" s="162">
        <v>1139037880.9849465</v>
      </c>
      <c r="D38" s="162">
        <v>45016.5</v>
      </c>
      <c r="E38" s="162">
        <v>2279149296</v>
      </c>
      <c r="F38" s="23"/>
      <c r="G38" s="9"/>
      <c r="H38" s="178"/>
      <c r="I38" s="36"/>
    </row>
    <row r="39" spans="1:9" ht="12.75">
      <c r="A39" s="163" t="s">
        <v>104</v>
      </c>
      <c r="B39" s="164"/>
      <c r="C39" s="164">
        <v>40765</v>
      </c>
      <c r="D39" s="164">
        <v>40760</v>
      </c>
      <c r="E39" s="164">
        <v>40583</v>
      </c>
      <c r="F39" s="23"/>
      <c r="G39" s="318">
        <v>968.32</v>
      </c>
      <c r="H39" s="9"/>
      <c r="I39" s="318">
        <v>3158.13</v>
      </c>
    </row>
    <row r="40" spans="1:9" ht="12.75">
      <c r="A40" s="154"/>
      <c r="B40" s="161"/>
      <c r="C40" s="161"/>
      <c r="D40" s="162"/>
      <c r="E40" s="161"/>
      <c r="F40" s="165"/>
      <c r="G40" s="164">
        <v>40581</v>
      </c>
      <c r="H40" s="177"/>
      <c r="I40" s="164">
        <v>40582</v>
      </c>
    </row>
    <row r="41" spans="1:9" ht="12.75">
      <c r="A41" s="154" t="s">
        <v>103</v>
      </c>
      <c r="B41" s="161"/>
      <c r="C41" s="168">
        <v>64942607.585552886</v>
      </c>
      <c r="D41" s="162">
        <v>13908</v>
      </c>
      <c r="E41" s="162">
        <v>334263066</v>
      </c>
      <c r="F41" s="23"/>
      <c r="G41" s="161"/>
      <c r="H41" s="170"/>
      <c r="I41" s="161"/>
    </row>
    <row r="42" spans="1:9" ht="12.75">
      <c r="A42" s="163" t="s">
        <v>105</v>
      </c>
      <c r="B42" s="164"/>
      <c r="C42" s="167">
        <v>40791</v>
      </c>
      <c r="D42" s="164">
        <v>40791</v>
      </c>
      <c r="E42" s="164">
        <v>40792</v>
      </c>
      <c r="F42" s="23"/>
      <c r="G42" s="318">
        <v>912.07</v>
      </c>
      <c r="H42" s="177"/>
      <c r="I42" s="318">
        <v>3044.27</v>
      </c>
    </row>
    <row r="43" spans="1:9" ht="12.75">
      <c r="A43" s="154"/>
      <c r="B43" s="93"/>
      <c r="C43" s="93"/>
      <c r="D43" s="24"/>
      <c r="E43" s="93"/>
      <c r="F43" s="165"/>
      <c r="G43" s="164">
        <v>40598</v>
      </c>
      <c r="H43" s="180"/>
      <c r="I43" s="164">
        <v>40574</v>
      </c>
    </row>
    <row r="44" spans="1:9" ht="12.75">
      <c r="A44" s="154" t="s">
        <v>106</v>
      </c>
      <c r="B44" s="161"/>
      <c r="C44" s="162">
        <v>1139037880.9849465</v>
      </c>
      <c r="D44" s="162">
        <v>45016.5</v>
      </c>
      <c r="E44" s="162">
        <v>2279149296</v>
      </c>
      <c r="F44" s="23"/>
      <c r="G44" s="93"/>
      <c r="I44" s="93"/>
    </row>
    <row r="45" spans="1:9" ht="12.75">
      <c r="A45" s="163" t="s">
        <v>104</v>
      </c>
      <c r="B45" s="164"/>
      <c r="C45" s="164">
        <v>40765</v>
      </c>
      <c r="D45" s="164">
        <v>40760</v>
      </c>
      <c r="E45" s="164">
        <v>40583</v>
      </c>
      <c r="F45" s="23"/>
      <c r="G45" s="318">
        <v>2924.93</v>
      </c>
      <c r="H45" s="166"/>
      <c r="I45" s="318">
        <v>3265.95</v>
      </c>
    </row>
    <row r="46" spans="1:9" ht="12.75">
      <c r="A46" s="154"/>
      <c r="B46" s="93"/>
      <c r="C46" s="93"/>
      <c r="D46" s="24"/>
      <c r="E46" s="93"/>
      <c r="F46" s="165"/>
      <c r="G46" s="164">
        <v>36588</v>
      </c>
      <c r="H46" s="23"/>
      <c r="I46" s="164">
        <v>36773</v>
      </c>
    </row>
    <row r="47" spans="1:9" ht="12.75">
      <c r="A47" s="154" t="s">
        <v>106</v>
      </c>
      <c r="B47" s="161"/>
      <c r="C47" s="162">
        <v>43160.17</v>
      </c>
      <c r="D47" s="162">
        <v>7</v>
      </c>
      <c r="E47" s="162">
        <v>66297</v>
      </c>
      <c r="F47" s="23"/>
      <c r="G47" s="161"/>
      <c r="I47" s="317"/>
    </row>
    <row r="48" spans="1:9" ht="12.75">
      <c r="A48" s="163" t="s">
        <v>105</v>
      </c>
      <c r="B48" s="164"/>
      <c r="C48" s="164">
        <v>34886</v>
      </c>
      <c r="D48" s="164">
        <v>34880</v>
      </c>
      <c r="E48" s="164">
        <v>34886</v>
      </c>
      <c r="F48" s="23"/>
      <c r="G48" s="318">
        <v>542.39</v>
      </c>
      <c r="H48" s="166"/>
      <c r="I48" s="318">
        <v>61.92</v>
      </c>
    </row>
    <row r="49" spans="1:9" ht="12.75">
      <c r="A49" s="154"/>
      <c r="B49" s="93"/>
      <c r="C49" s="93"/>
      <c r="D49" s="24"/>
      <c r="E49" s="93"/>
      <c r="F49" s="165"/>
      <c r="G49" s="164">
        <v>37712</v>
      </c>
      <c r="H49" s="23"/>
      <c r="I49" s="164">
        <v>27376</v>
      </c>
    </row>
    <row r="50" spans="1:7" ht="12.75">
      <c r="A50" s="154" t="s">
        <v>107</v>
      </c>
      <c r="B50" s="93"/>
      <c r="C50" s="93"/>
      <c r="D50" s="24"/>
      <c r="E50" s="93"/>
      <c r="F50" s="23"/>
      <c r="G50" s="93"/>
    </row>
    <row r="51" spans="1:9" ht="12.75">
      <c r="A51" s="163" t="s">
        <v>108</v>
      </c>
      <c r="B51" s="169"/>
      <c r="C51" s="169">
        <v>34869</v>
      </c>
      <c r="D51" s="169">
        <v>34869</v>
      </c>
      <c r="E51" s="169">
        <v>34869</v>
      </c>
      <c r="F51" s="23"/>
      <c r="G51" s="93"/>
      <c r="H51" s="166"/>
      <c r="I51" s="165"/>
    </row>
    <row r="52" spans="1:9" ht="12.75">
      <c r="A52" s="154"/>
      <c r="B52" s="93"/>
      <c r="C52" s="23"/>
      <c r="D52" s="23"/>
      <c r="E52" s="93"/>
      <c r="F52" s="165"/>
      <c r="G52" s="169" t="s">
        <v>114</v>
      </c>
      <c r="H52" s="23"/>
      <c r="I52" s="26" t="s">
        <v>199</v>
      </c>
    </row>
    <row r="53" spans="1:6" ht="12.75">
      <c r="A53" s="23" t="s">
        <v>227</v>
      </c>
      <c r="B53" s="93"/>
      <c r="C53" s="23"/>
      <c r="D53" s="23"/>
      <c r="E53" s="93"/>
      <c r="F53" s="93"/>
    </row>
    <row r="54" spans="1:9" ht="12.75">
      <c r="A54" s="327"/>
      <c r="B54" s="328"/>
      <c r="C54" s="329"/>
      <c r="D54" s="329"/>
      <c r="E54" s="330"/>
      <c r="F54" s="93"/>
      <c r="G54" s="166"/>
      <c r="H54" s="166"/>
      <c r="I54" s="165"/>
    </row>
    <row r="55" spans="1:7" ht="12.75">
      <c r="A55" s="327"/>
      <c r="B55" s="331"/>
      <c r="C55" s="329"/>
      <c r="D55" s="329"/>
      <c r="E55" s="330"/>
      <c r="F55" s="23"/>
      <c r="G55" s="170"/>
    </row>
    <row r="56" spans="1:8" ht="12.75">
      <c r="A56" s="23"/>
      <c r="B56" s="99"/>
      <c r="C56" s="99"/>
      <c r="D56" s="99"/>
      <c r="E56" s="99"/>
      <c r="F56" s="23"/>
      <c r="G56" s="171"/>
      <c r="H56" s="1"/>
    </row>
    <row r="57" spans="1:7" ht="12.75">
      <c r="A57" s="72"/>
      <c r="B57" s="99"/>
      <c r="C57" s="99"/>
      <c r="D57" s="99"/>
      <c r="E57" s="99"/>
      <c r="F57" s="99"/>
      <c r="G57" s="172"/>
    </row>
    <row r="58" spans="1:6" ht="12.75">
      <c r="A58" s="72"/>
      <c r="B58" s="99"/>
      <c r="C58" s="99"/>
      <c r="D58" s="99"/>
      <c r="E58" s="99"/>
      <c r="F58" s="99"/>
    </row>
    <row r="59" spans="1:6" ht="12.75" customHeight="1">
      <c r="A59" s="12"/>
      <c r="F59" s="99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 customHeight="1">
      <c r="A65" s="12"/>
    </row>
    <row r="66" ht="12.75" customHeight="1">
      <c r="A66" s="12"/>
    </row>
    <row r="67" ht="12.75" customHeight="1">
      <c r="A67" s="12"/>
    </row>
    <row r="68" ht="12.75">
      <c r="A68" s="173"/>
    </row>
    <row r="69" spans="1:10" s="9" customFormat="1" ht="12.75">
      <c r="A69" s="173"/>
      <c r="B69" s="79"/>
      <c r="C69" s="79"/>
      <c r="D69" s="79"/>
      <c r="E69" s="79"/>
      <c r="F69" s="79"/>
      <c r="G69" s="12"/>
      <c r="H69" s="12"/>
      <c r="I69" s="23"/>
      <c r="J69" s="23"/>
    </row>
    <row r="70" spans="1:10" s="9" customFormat="1" ht="12.75" customHeight="1">
      <c r="A70" s="173"/>
      <c r="B70" s="79"/>
      <c r="C70" s="79"/>
      <c r="D70" s="79"/>
      <c r="E70" s="79"/>
      <c r="F70" s="79"/>
      <c r="G70" s="12"/>
      <c r="H70" s="12"/>
      <c r="I70" s="23"/>
      <c r="J70" s="36"/>
    </row>
    <row r="71" spans="1:10" s="9" customFormat="1" ht="12.75">
      <c r="A71" s="173"/>
      <c r="B71" s="79"/>
      <c r="C71" s="79"/>
      <c r="D71" s="79"/>
      <c r="E71" s="79"/>
      <c r="F71" s="79"/>
      <c r="G71" s="12"/>
      <c r="H71" s="12"/>
      <c r="I71" s="23"/>
      <c r="J71" s="36"/>
    </row>
    <row r="72" spans="1:8" s="23" customFormat="1" ht="12.75">
      <c r="A72" s="173"/>
      <c r="B72" s="79"/>
      <c r="C72" s="79"/>
      <c r="D72" s="79"/>
      <c r="E72" s="79"/>
      <c r="F72" s="79"/>
      <c r="G72" s="12"/>
      <c r="H72" s="12"/>
    </row>
    <row r="73" ht="12.75">
      <c r="A73" s="173"/>
    </row>
    <row r="74" spans="1:10" s="166" customFormat="1" ht="12.75">
      <c r="A74" s="173"/>
      <c r="B74" s="79"/>
      <c r="C74" s="79"/>
      <c r="D74" s="79"/>
      <c r="E74" s="79"/>
      <c r="F74" s="79"/>
      <c r="G74" s="12"/>
      <c r="H74" s="12"/>
      <c r="I74" s="23"/>
      <c r="J74" s="165"/>
    </row>
    <row r="75" spans="1:8" s="23" customFormat="1" ht="12.75">
      <c r="A75" s="173"/>
      <c r="B75" s="79"/>
      <c r="C75" s="79"/>
      <c r="D75" s="79"/>
      <c r="E75" s="79"/>
      <c r="F75" s="79"/>
      <c r="G75" s="12"/>
      <c r="H75" s="12"/>
    </row>
    <row r="76" ht="12.75">
      <c r="F76" s="79" t="s">
        <v>7</v>
      </c>
    </row>
    <row r="77" spans="1:10" s="166" customFormat="1" ht="12.75">
      <c r="A77" s="32"/>
      <c r="B77" s="79"/>
      <c r="C77" s="79"/>
      <c r="D77" s="79"/>
      <c r="E77" s="79"/>
      <c r="F77" s="79"/>
      <c r="G77" s="12"/>
      <c r="H77" s="12"/>
      <c r="I77" s="23"/>
      <c r="J77" s="165"/>
    </row>
    <row r="78" spans="1:8" s="23" customFormat="1" ht="12.75">
      <c r="A78" s="32"/>
      <c r="B78" s="79"/>
      <c r="C78" s="79"/>
      <c r="D78" s="79"/>
      <c r="E78" s="79"/>
      <c r="F78" s="79"/>
      <c r="G78" s="12"/>
      <c r="H78" s="12"/>
    </row>
    <row r="79" ht="6.75" customHeight="1"/>
    <row r="80" spans="1:10" s="166" customFormat="1" ht="12.75">
      <c r="A80" s="32"/>
      <c r="B80" s="79"/>
      <c r="C80" s="79"/>
      <c r="D80" s="79"/>
      <c r="E80" s="79"/>
      <c r="F80" s="79"/>
      <c r="G80" s="12"/>
      <c r="H80" s="12"/>
      <c r="I80" s="23"/>
      <c r="J80" s="165"/>
    </row>
    <row r="81" spans="1:8" s="23" customFormat="1" ht="12.75">
      <c r="A81" s="32"/>
      <c r="B81" s="79"/>
      <c r="C81" s="79"/>
      <c r="D81" s="79"/>
      <c r="E81" s="79"/>
      <c r="F81" s="79"/>
      <c r="G81" s="12"/>
      <c r="H81" s="12"/>
    </row>
    <row r="82" ht="7.5" customHeight="1"/>
    <row r="83" spans="1:10" s="166" customFormat="1" ht="12.75">
      <c r="A83" s="32"/>
      <c r="B83" s="79"/>
      <c r="C83" s="79"/>
      <c r="D83" s="79"/>
      <c r="E83" s="79"/>
      <c r="F83" s="79"/>
      <c r="G83" s="12"/>
      <c r="H83" s="12"/>
      <c r="I83" s="23"/>
      <c r="J83" s="165"/>
    </row>
    <row r="84" spans="1:8" s="23" customFormat="1" ht="12.75">
      <c r="A84" s="32"/>
      <c r="B84" s="79"/>
      <c r="C84" s="79"/>
      <c r="D84" s="79"/>
      <c r="E84" s="79"/>
      <c r="F84" s="79"/>
      <c r="G84" s="12"/>
      <c r="H84" s="12"/>
    </row>
    <row r="86" spans="1:10" s="166" customFormat="1" ht="12.75">
      <c r="A86" s="32" t="s">
        <v>7</v>
      </c>
      <c r="B86" s="79"/>
      <c r="C86" s="79"/>
      <c r="D86" s="79"/>
      <c r="E86" s="79"/>
      <c r="F86" s="79"/>
      <c r="G86" s="12"/>
      <c r="H86" s="12"/>
      <c r="I86" s="23"/>
      <c r="J86" s="165"/>
    </row>
    <row r="88" spans="1:10" s="1" customFormat="1" ht="12.75">
      <c r="A88" s="32"/>
      <c r="B88" s="79"/>
      <c r="C88" s="79"/>
      <c r="D88" s="79"/>
      <c r="E88" s="79"/>
      <c r="F88" s="79"/>
      <c r="G88" s="12"/>
      <c r="H88" s="12"/>
      <c r="I88" s="23"/>
      <c r="J88" s="23"/>
    </row>
    <row r="89" ht="12.75" customHeight="1"/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spans="1:5" ht="12.75">
      <c r="A105" s="12"/>
      <c r="B105" s="174"/>
      <c r="C105" s="174"/>
      <c r="D105" s="174"/>
      <c r="E105" s="174"/>
    </row>
    <row r="106" spans="1:5" ht="12.75">
      <c r="A106" s="12"/>
      <c r="B106" s="174"/>
      <c r="C106" s="174"/>
      <c r="D106" s="174"/>
      <c r="E106" s="174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zoomScale="75" zoomScaleNormal="75" zoomScaleSheetLayoutView="75" zoomScalePageLayoutView="0" workbookViewId="0" topLeftCell="B1">
      <selection activeCell="L40" sqref="L40"/>
    </sheetView>
  </sheetViews>
  <sheetFormatPr defaultColWidth="9.140625" defaultRowHeight="12.75"/>
  <cols>
    <col min="1" max="1" width="5.8515625" style="56" customWidth="1"/>
    <col min="2" max="2" width="33.8515625" style="12" bestFit="1" customWidth="1"/>
    <col min="3" max="3" width="15.00390625" style="62" customWidth="1"/>
    <col min="4" max="4" width="9.8515625" style="12" customWidth="1"/>
    <col min="5" max="5" width="16.57421875" style="62" bestFit="1" customWidth="1"/>
    <col min="6" max="6" width="0.85546875" style="62" customWidth="1"/>
    <col min="7" max="7" width="10.28125" style="62" customWidth="1"/>
    <col min="8" max="8" width="13.140625" style="294" customWidth="1"/>
    <col min="9" max="9" width="8.00390625" style="12" customWidth="1"/>
    <col min="10" max="10" width="6.140625" style="374" bestFit="1" customWidth="1"/>
    <col min="11" max="16384" width="9.140625" style="12" customWidth="1"/>
  </cols>
  <sheetData>
    <row r="1" spans="1:8" ht="30.75">
      <c r="A1" s="514" t="s">
        <v>289</v>
      </c>
      <c r="C1" s="78"/>
      <c r="G1" s="626">
        <v>40847</v>
      </c>
      <c r="H1" s="626"/>
    </row>
    <row r="2" spans="2:15" s="80" customFormat="1" ht="21">
      <c r="B2" s="515" t="s">
        <v>206</v>
      </c>
      <c r="C2" s="81"/>
      <c r="E2" s="82"/>
      <c r="F2" s="82"/>
      <c r="G2" s="82"/>
      <c r="H2" s="285"/>
      <c r="J2" s="374"/>
      <c r="K2" s="12"/>
      <c r="L2" s="12"/>
      <c r="M2" s="12"/>
      <c r="N2" s="12"/>
      <c r="O2" s="12"/>
    </row>
    <row r="3" spans="1:15" s="36" customFormat="1" ht="12.75">
      <c r="A3" s="83" t="s">
        <v>7</v>
      </c>
      <c r="C3" s="84" t="s">
        <v>133</v>
      </c>
      <c r="D3" s="85"/>
      <c r="E3" s="84"/>
      <c r="F3" s="108"/>
      <c r="G3" s="86"/>
      <c r="H3" s="286" t="s">
        <v>132</v>
      </c>
      <c r="I3" s="248"/>
      <c r="J3" s="374"/>
      <c r="K3" s="12"/>
      <c r="L3" s="12"/>
      <c r="M3" s="12"/>
      <c r="N3" s="12"/>
      <c r="O3" s="12"/>
    </row>
    <row r="4" spans="1:15" s="23" customFormat="1" ht="12.75">
      <c r="A4" s="37" t="s">
        <v>7</v>
      </c>
      <c r="B4" s="41" t="s">
        <v>7</v>
      </c>
      <c r="C4" s="36"/>
      <c r="D4" s="87" t="s">
        <v>135</v>
      </c>
      <c r="E4" s="87" t="s">
        <v>135</v>
      </c>
      <c r="F4" s="87"/>
      <c r="G4" s="45" t="s">
        <v>48</v>
      </c>
      <c r="H4" s="286" t="s">
        <v>11</v>
      </c>
      <c r="I4" s="249"/>
      <c r="J4" s="374"/>
      <c r="K4" s="12"/>
      <c r="L4" s="12"/>
      <c r="M4" s="12"/>
      <c r="N4" s="12"/>
      <c r="O4" s="12"/>
    </row>
    <row r="5" spans="1:15" s="23" customFormat="1" ht="12.75">
      <c r="A5" s="41" t="s">
        <v>8</v>
      </c>
      <c r="C5" s="66" t="s">
        <v>183</v>
      </c>
      <c r="D5" s="66" t="s">
        <v>9</v>
      </c>
      <c r="E5" s="66" t="s">
        <v>10</v>
      </c>
      <c r="F5" s="65"/>
      <c r="G5" s="66" t="s">
        <v>49</v>
      </c>
      <c r="H5" s="287" t="s">
        <v>136</v>
      </c>
      <c r="I5" s="249"/>
      <c r="J5" s="374"/>
      <c r="K5" s="12"/>
      <c r="L5" s="12"/>
      <c r="M5" s="12"/>
      <c r="N5" s="12"/>
      <c r="O5" s="12"/>
    </row>
    <row r="6" spans="1:9" ht="12.75" customHeight="1">
      <c r="A6" s="23"/>
      <c r="B6" s="36"/>
      <c r="C6" s="90"/>
      <c r="D6" s="91"/>
      <c r="G6" s="639" t="s">
        <v>211</v>
      </c>
      <c r="H6" s="639"/>
      <c r="I6" s="250"/>
    </row>
    <row r="7" spans="1:2" ht="12.75">
      <c r="A7" s="107"/>
      <c r="B7" s="89" t="s">
        <v>72</v>
      </c>
    </row>
    <row r="8" spans="1:10" ht="12" customHeight="1">
      <c r="A8" s="442">
        <v>530</v>
      </c>
      <c r="B8" s="32" t="s">
        <v>250</v>
      </c>
      <c r="C8" s="24">
        <v>1236524923.678383</v>
      </c>
      <c r="D8" s="24">
        <v>182662</v>
      </c>
      <c r="E8" s="24">
        <v>4815486953</v>
      </c>
      <c r="F8" s="24"/>
      <c r="G8" s="54">
        <v>103</v>
      </c>
      <c r="H8" s="288">
        <v>13236</v>
      </c>
      <c r="I8" s="449"/>
      <c r="J8" s="457">
        <v>530</v>
      </c>
    </row>
    <row r="9" spans="1:10" ht="12" customHeight="1">
      <c r="A9" s="442">
        <v>570</v>
      </c>
      <c r="B9" s="32" t="s">
        <v>251</v>
      </c>
      <c r="C9" s="24">
        <v>795811.8697644174</v>
      </c>
      <c r="D9" s="24">
        <v>162</v>
      </c>
      <c r="E9" s="24">
        <v>2271684</v>
      </c>
      <c r="F9" s="24"/>
      <c r="G9" s="54">
        <v>8</v>
      </c>
      <c r="H9" s="288">
        <v>278</v>
      </c>
      <c r="I9" s="449"/>
      <c r="J9" s="457">
        <v>570</v>
      </c>
    </row>
    <row r="10" spans="1:10" ht="12" customHeight="1">
      <c r="A10" s="442">
        <v>580</v>
      </c>
      <c r="B10" s="32" t="s">
        <v>313</v>
      </c>
      <c r="C10" s="24">
        <v>7021653.994309902</v>
      </c>
      <c r="D10" s="24">
        <v>1663.5</v>
      </c>
      <c r="E10" s="24">
        <v>70086859</v>
      </c>
      <c r="F10" s="24"/>
      <c r="G10" s="54">
        <v>17</v>
      </c>
      <c r="H10" s="288">
        <v>561</v>
      </c>
      <c r="I10" s="449"/>
      <c r="J10" s="457">
        <v>580</v>
      </c>
    </row>
    <row r="11" spans="1:10" ht="12.75" customHeight="1">
      <c r="A11" s="443">
        <v>0</v>
      </c>
      <c r="B11" s="438" t="s">
        <v>252</v>
      </c>
      <c r="C11" s="94">
        <v>1244342389.5424573</v>
      </c>
      <c r="D11" s="94">
        <v>184487.5</v>
      </c>
      <c r="E11" s="94">
        <v>4887845496</v>
      </c>
      <c r="F11" s="94"/>
      <c r="G11" s="94">
        <v>128</v>
      </c>
      <c r="H11" s="94">
        <v>14075</v>
      </c>
      <c r="I11" s="449"/>
      <c r="J11" s="457">
        <v>0</v>
      </c>
    </row>
    <row r="12" spans="1:10" ht="12" customHeight="1">
      <c r="A12" s="437"/>
      <c r="B12" s="32"/>
      <c r="C12" s="106"/>
      <c r="D12" s="100"/>
      <c r="E12" s="384"/>
      <c r="F12" s="384"/>
      <c r="G12" s="31"/>
      <c r="H12" s="290"/>
      <c r="I12" s="151"/>
      <c r="J12" s="457"/>
    </row>
    <row r="13" spans="1:10" ht="12" customHeight="1">
      <c r="A13" s="437">
        <v>1350</v>
      </c>
      <c r="B13" s="32" t="s">
        <v>13</v>
      </c>
      <c r="C13" s="24">
        <v>3162538.287604809</v>
      </c>
      <c r="D13" s="24">
        <v>494.5</v>
      </c>
      <c r="E13" s="24">
        <v>102156641</v>
      </c>
      <c r="F13" s="24"/>
      <c r="G13" s="54">
        <v>14</v>
      </c>
      <c r="H13" s="288">
        <v>290</v>
      </c>
      <c r="I13" s="151"/>
      <c r="J13" s="458">
        <v>1350</v>
      </c>
    </row>
    <row r="14" spans="1:10" ht="12" customHeight="1">
      <c r="A14" s="437">
        <v>1730</v>
      </c>
      <c r="B14" s="32" t="s">
        <v>253</v>
      </c>
      <c r="C14" s="24">
        <v>1161238.0719290972</v>
      </c>
      <c r="D14" s="24">
        <v>148.5</v>
      </c>
      <c r="E14" s="24">
        <v>2971688</v>
      </c>
      <c r="F14" s="24"/>
      <c r="G14" s="54">
        <v>4</v>
      </c>
      <c r="H14" s="288">
        <v>139</v>
      </c>
      <c r="I14" s="151"/>
      <c r="J14" s="458">
        <v>1730</v>
      </c>
    </row>
    <row r="15" spans="1:10" ht="12" customHeight="1">
      <c r="A15" s="437">
        <v>1750</v>
      </c>
      <c r="B15" s="32" t="s">
        <v>254</v>
      </c>
      <c r="C15" s="24">
        <v>150339021.9627006</v>
      </c>
      <c r="D15" s="24">
        <v>20105</v>
      </c>
      <c r="E15" s="24">
        <v>257667672</v>
      </c>
      <c r="F15" s="24"/>
      <c r="G15" s="54">
        <v>19</v>
      </c>
      <c r="H15" s="288">
        <v>2001</v>
      </c>
      <c r="I15" s="151"/>
      <c r="J15" s="458">
        <v>1750</v>
      </c>
    </row>
    <row r="16" spans="1:10" ht="12" customHeight="1">
      <c r="A16" s="437">
        <v>1770</v>
      </c>
      <c r="B16" s="32" t="s">
        <v>12</v>
      </c>
      <c r="C16" s="24">
        <v>518075672.595438</v>
      </c>
      <c r="D16" s="24">
        <v>100761</v>
      </c>
      <c r="E16" s="24">
        <v>2675952226</v>
      </c>
      <c r="F16" s="24"/>
      <c r="G16" s="95">
        <v>136</v>
      </c>
      <c r="H16" s="288">
        <v>11010</v>
      </c>
      <c r="I16" s="449"/>
      <c r="J16" s="458">
        <v>1770</v>
      </c>
    </row>
    <row r="17" spans="1:10" ht="12" customHeight="1">
      <c r="A17" s="437">
        <v>1000</v>
      </c>
      <c r="B17" s="438" t="s">
        <v>255</v>
      </c>
      <c r="C17" s="94">
        <v>672738470.9176725</v>
      </c>
      <c r="D17" s="94">
        <v>121509</v>
      </c>
      <c r="E17" s="94">
        <v>3038748227</v>
      </c>
      <c r="F17" s="94"/>
      <c r="G17" s="94">
        <v>173</v>
      </c>
      <c r="H17" s="289">
        <v>13440</v>
      </c>
      <c r="I17" s="449" t="s">
        <v>7</v>
      </c>
      <c r="J17" s="458">
        <v>1000</v>
      </c>
    </row>
    <row r="18" spans="1:10" ht="12" customHeight="1">
      <c r="A18" s="437"/>
      <c r="B18" s="32"/>
      <c r="C18" s="96"/>
      <c r="D18" s="97"/>
      <c r="E18" s="96"/>
      <c r="F18" s="96"/>
      <c r="G18" s="96"/>
      <c r="H18" s="291"/>
      <c r="I18" s="151"/>
      <c r="J18" s="458"/>
    </row>
    <row r="19" spans="1:10" ht="12" customHeight="1">
      <c r="A19" s="437">
        <v>2350</v>
      </c>
      <c r="B19" s="32" t="s">
        <v>256</v>
      </c>
      <c r="C19" s="24">
        <v>8204242.546104729</v>
      </c>
      <c r="D19" s="24">
        <v>927.5</v>
      </c>
      <c r="E19" s="24">
        <v>44397901</v>
      </c>
      <c r="F19" s="24"/>
      <c r="G19" s="54">
        <v>19</v>
      </c>
      <c r="H19" s="288">
        <v>1083</v>
      </c>
      <c r="I19" s="151"/>
      <c r="J19" s="458">
        <v>2350</v>
      </c>
    </row>
    <row r="20" spans="1:10" ht="12" customHeight="1">
      <c r="A20" s="437">
        <v>2710</v>
      </c>
      <c r="B20" s="32" t="s">
        <v>286</v>
      </c>
      <c r="C20" s="24">
        <v>466426.90823602676</v>
      </c>
      <c r="D20" s="24">
        <v>54.5</v>
      </c>
      <c r="E20" s="24">
        <v>800903</v>
      </c>
      <c r="F20" s="24"/>
      <c r="G20" s="54">
        <v>4</v>
      </c>
      <c r="H20" s="288">
        <v>74</v>
      </c>
      <c r="I20" s="151"/>
      <c r="J20" s="458">
        <v>2710</v>
      </c>
    </row>
    <row r="21" spans="1:10" ht="12" customHeight="1">
      <c r="A21" s="437">
        <v>2720</v>
      </c>
      <c r="B21" s="32" t="s">
        <v>257</v>
      </c>
      <c r="C21" s="24">
        <v>470222.7284975052</v>
      </c>
      <c r="D21" s="24">
        <v>153</v>
      </c>
      <c r="E21" s="24">
        <v>3477749</v>
      </c>
      <c r="F21" s="24"/>
      <c r="G21" s="54">
        <v>5</v>
      </c>
      <c r="H21" s="288">
        <v>65</v>
      </c>
      <c r="I21" s="151"/>
      <c r="J21" s="458">
        <v>2720</v>
      </c>
    </row>
    <row r="22" spans="1:10" ht="12" customHeight="1">
      <c r="A22" s="437">
        <v>2730</v>
      </c>
      <c r="B22" s="32" t="s">
        <v>14</v>
      </c>
      <c r="C22" s="24">
        <v>13925468.31565997</v>
      </c>
      <c r="D22" s="24">
        <v>2913.5</v>
      </c>
      <c r="E22" s="24">
        <v>76996690</v>
      </c>
      <c r="F22" s="24"/>
      <c r="G22" s="455">
        <v>34</v>
      </c>
      <c r="H22" s="288">
        <v>659</v>
      </c>
      <c r="I22" s="449"/>
      <c r="J22" s="458">
        <v>2730</v>
      </c>
    </row>
    <row r="23" spans="1:10" ht="12" customHeight="1">
      <c r="A23" s="437">
        <v>2750</v>
      </c>
      <c r="B23" s="32" t="s">
        <v>258</v>
      </c>
      <c r="C23" s="24">
        <v>36169635.292267054</v>
      </c>
      <c r="D23" s="24">
        <v>7533.5</v>
      </c>
      <c r="E23" s="24">
        <v>47283484</v>
      </c>
      <c r="F23" s="24"/>
      <c r="G23" s="455">
        <v>33</v>
      </c>
      <c r="H23" s="288">
        <v>1230</v>
      </c>
      <c r="I23" s="449"/>
      <c r="J23" s="458">
        <v>2750</v>
      </c>
    </row>
    <row r="24" spans="1:10" ht="12" customHeight="1">
      <c r="A24" s="437">
        <v>2770</v>
      </c>
      <c r="B24" s="32" t="s">
        <v>259</v>
      </c>
      <c r="C24" s="24">
        <v>8355226.876217842</v>
      </c>
      <c r="D24" s="24">
        <v>199.5</v>
      </c>
      <c r="E24" s="24">
        <v>8142680</v>
      </c>
      <c r="F24" s="24"/>
      <c r="G24" s="455">
        <v>13</v>
      </c>
      <c r="H24" s="288">
        <v>510</v>
      </c>
      <c r="I24" s="151"/>
      <c r="J24" s="458">
        <v>2770</v>
      </c>
    </row>
    <row r="25" spans="1:10" ht="12" customHeight="1">
      <c r="A25" s="437">
        <v>2790</v>
      </c>
      <c r="B25" s="32" t="s">
        <v>18</v>
      </c>
      <c r="C25" s="24">
        <v>52713841.37084541</v>
      </c>
      <c r="D25" s="24">
        <v>7226</v>
      </c>
      <c r="E25" s="24">
        <v>117868088</v>
      </c>
      <c r="F25" s="24"/>
      <c r="G25" s="455">
        <v>106</v>
      </c>
      <c r="H25" s="288">
        <v>3570.51017445935</v>
      </c>
      <c r="I25" s="151"/>
      <c r="J25" s="458">
        <v>2790</v>
      </c>
    </row>
    <row r="26" spans="1:10" ht="12" customHeight="1">
      <c r="A26" s="437">
        <v>2000</v>
      </c>
      <c r="B26" s="438" t="s">
        <v>260</v>
      </c>
      <c r="C26" s="94">
        <v>120305064.03782853</v>
      </c>
      <c r="D26" s="94">
        <v>19007.5</v>
      </c>
      <c r="E26" s="94">
        <v>298967495</v>
      </c>
      <c r="F26" s="94"/>
      <c r="G26" s="94">
        <v>214</v>
      </c>
      <c r="H26" s="289">
        <v>7191.51017445935</v>
      </c>
      <c r="I26" s="449" t="s">
        <v>7</v>
      </c>
      <c r="J26" s="458">
        <v>2000</v>
      </c>
    </row>
    <row r="27" spans="1:10" ht="12" customHeight="1">
      <c r="A27" s="437"/>
      <c r="B27" s="32"/>
      <c r="C27" s="96"/>
      <c r="D27" s="97"/>
      <c r="E27" s="96"/>
      <c r="F27" s="96"/>
      <c r="G27" s="96"/>
      <c r="H27" s="291"/>
      <c r="I27" s="452"/>
      <c r="J27" s="458"/>
    </row>
    <row r="28" spans="1:10" ht="12" customHeight="1">
      <c r="A28" s="437">
        <v>3350</v>
      </c>
      <c r="B28" s="32" t="s">
        <v>261</v>
      </c>
      <c r="C28" s="24">
        <v>194818.2390384674</v>
      </c>
      <c r="D28" s="24">
        <v>61.5</v>
      </c>
      <c r="E28" s="24">
        <v>2890450</v>
      </c>
      <c r="F28" s="24"/>
      <c r="G28" s="54">
        <v>3</v>
      </c>
      <c r="H28" s="288">
        <v>16</v>
      </c>
      <c r="I28" s="151"/>
      <c r="J28" s="458">
        <v>3350</v>
      </c>
    </row>
    <row r="29" spans="1:10" ht="12" customHeight="1">
      <c r="A29" s="437">
        <v>3530</v>
      </c>
      <c r="B29" s="32" t="s">
        <v>15</v>
      </c>
      <c r="C29" s="280">
        <v>899845.9975738525</v>
      </c>
      <c r="D29" s="280">
        <v>133</v>
      </c>
      <c r="E29" s="280">
        <v>403356</v>
      </c>
      <c r="F29" s="280"/>
      <c r="G29" s="455">
        <v>3</v>
      </c>
      <c r="H29" s="456">
        <v>250</v>
      </c>
      <c r="I29" s="151"/>
      <c r="J29" s="458">
        <v>3530</v>
      </c>
    </row>
    <row r="30" spans="1:10" ht="12" customHeight="1">
      <c r="A30" s="437">
        <v>3570</v>
      </c>
      <c r="B30" s="32" t="s">
        <v>262</v>
      </c>
      <c r="C30" s="280">
        <v>19978566.62073264</v>
      </c>
      <c r="D30" s="280">
        <v>2281.5</v>
      </c>
      <c r="E30" s="280">
        <v>73918167</v>
      </c>
      <c r="F30" s="280"/>
      <c r="G30" s="455">
        <v>23</v>
      </c>
      <c r="H30" s="456">
        <v>1959</v>
      </c>
      <c r="I30" s="151"/>
      <c r="J30" s="458">
        <v>3570</v>
      </c>
    </row>
    <row r="31" spans="1:10" ht="12" customHeight="1">
      <c r="A31" s="437">
        <v>3720</v>
      </c>
      <c r="B31" s="32" t="s">
        <v>263</v>
      </c>
      <c r="C31" s="280">
        <v>3680268.0954794884</v>
      </c>
      <c r="D31" s="280">
        <v>296.5</v>
      </c>
      <c r="E31" s="280">
        <v>6268109</v>
      </c>
      <c r="F31" s="280"/>
      <c r="G31" s="455">
        <v>14</v>
      </c>
      <c r="H31" s="456">
        <v>360</v>
      </c>
      <c r="I31" s="151"/>
      <c r="J31" s="458">
        <v>3720</v>
      </c>
    </row>
    <row r="32" spans="1:10" ht="12" customHeight="1">
      <c r="A32" s="437">
        <v>3740</v>
      </c>
      <c r="B32" s="32" t="s">
        <v>264</v>
      </c>
      <c r="C32" s="280">
        <v>962876.6357469559</v>
      </c>
      <c r="D32" s="280">
        <v>228</v>
      </c>
      <c r="E32" s="280">
        <v>41611420</v>
      </c>
      <c r="F32" s="280"/>
      <c r="G32" s="455">
        <v>7</v>
      </c>
      <c r="H32" s="456">
        <v>88</v>
      </c>
      <c r="I32" s="453"/>
      <c r="J32" s="458">
        <v>3740</v>
      </c>
    </row>
    <row r="33" spans="1:10" ht="12" customHeight="1">
      <c r="A33" s="437">
        <v>3760</v>
      </c>
      <c r="B33" s="32" t="s">
        <v>265</v>
      </c>
      <c r="C33" s="280">
        <v>652474.1991898417</v>
      </c>
      <c r="D33" s="280">
        <v>415</v>
      </c>
      <c r="E33" s="280">
        <v>238000842</v>
      </c>
      <c r="F33" s="280"/>
      <c r="G33" s="455">
        <v>9</v>
      </c>
      <c r="H33" s="456">
        <v>51.312670285</v>
      </c>
      <c r="I33" s="151"/>
      <c r="J33" s="458">
        <v>3760</v>
      </c>
    </row>
    <row r="34" spans="1:10" ht="12" customHeight="1">
      <c r="A34" s="437">
        <v>3780</v>
      </c>
      <c r="B34" s="32" t="s">
        <v>16</v>
      </c>
      <c r="C34" s="280">
        <v>0</v>
      </c>
      <c r="D34" s="280">
        <v>0</v>
      </c>
      <c r="E34" s="280">
        <v>0</v>
      </c>
      <c r="F34" s="280"/>
      <c r="G34" s="455">
        <v>0</v>
      </c>
      <c r="H34" s="456">
        <v>0</v>
      </c>
      <c r="I34" s="449"/>
      <c r="J34" s="458">
        <v>3780</v>
      </c>
    </row>
    <row r="35" spans="1:10" ht="12" customHeight="1">
      <c r="A35" s="437">
        <v>3000</v>
      </c>
      <c r="B35" s="438" t="s">
        <v>266</v>
      </c>
      <c r="C35" s="94">
        <v>26368849.787761245</v>
      </c>
      <c r="D35" s="94">
        <v>3415.5</v>
      </c>
      <c r="E35" s="94">
        <v>363092344</v>
      </c>
      <c r="F35" s="94"/>
      <c r="G35" s="94">
        <v>59</v>
      </c>
      <c r="H35" s="289">
        <v>2724.312670285</v>
      </c>
      <c r="I35" s="449" t="s">
        <v>7</v>
      </c>
      <c r="J35" s="458">
        <v>3000</v>
      </c>
    </row>
    <row r="36" spans="1:10" ht="12" customHeight="1">
      <c r="A36" s="437"/>
      <c r="B36" s="32"/>
      <c r="C36" s="31"/>
      <c r="D36" s="23"/>
      <c r="E36" s="31"/>
      <c r="F36" s="31"/>
      <c r="G36" s="31"/>
      <c r="H36" s="290"/>
      <c r="I36" s="151"/>
      <c r="J36" s="458"/>
    </row>
    <row r="37" spans="1:10" ht="12" customHeight="1">
      <c r="A37" s="437">
        <v>4530</v>
      </c>
      <c r="B37" s="32" t="s">
        <v>267</v>
      </c>
      <c r="C37" s="24">
        <v>17848260.361454837</v>
      </c>
      <c r="D37" s="24">
        <v>2326</v>
      </c>
      <c r="E37" s="24">
        <v>120513398</v>
      </c>
      <c r="F37" s="24"/>
      <c r="G37" s="54">
        <v>24</v>
      </c>
      <c r="H37" s="288">
        <v>899</v>
      </c>
      <c r="I37" s="151"/>
      <c r="J37" s="458">
        <v>4530</v>
      </c>
    </row>
    <row r="38" spans="1:10" ht="12" customHeight="1">
      <c r="A38" s="437">
        <v>4570</v>
      </c>
      <c r="B38" s="32" t="s">
        <v>232</v>
      </c>
      <c r="C38" s="400">
        <v>52100122.34186509</v>
      </c>
      <c r="D38" s="400">
        <v>10071</v>
      </c>
      <c r="E38" s="400">
        <v>465209295</v>
      </c>
      <c r="F38" s="400"/>
      <c r="G38" s="401">
        <v>40</v>
      </c>
      <c r="H38" s="288">
        <v>2867</v>
      </c>
      <c r="I38" s="151"/>
      <c r="J38" s="458">
        <v>4570</v>
      </c>
    </row>
    <row r="39" spans="1:10" ht="12" customHeight="1">
      <c r="A39" s="437">
        <v>4000</v>
      </c>
      <c r="B39" s="438" t="s">
        <v>268</v>
      </c>
      <c r="C39" s="402">
        <v>69948382.70331994</v>
      </c>
      <c r="D39" s="402">
        <v>12397</v>
      </c>
      <c r="E39" s="402">
        <v>585722693</v>
      </c>
      <c r="F39" s="402"/>
      <c r="G39" s="402">
        <v>64</v>
      </c>
      <c r="H39" s="289">
        <v>3766</v>
      </c>
      <c r="I39" s="151"/>
      <c r="J39" s="458">
        <v>4000</v>
      </c>
    </row>
    <row r="40" spans="1:10" ht="12" customHeight="1">
      <c r="A40" s="437"/>
      <c r="B40" s="32"/>
      <c r="C40" s="403"/>
      <c r="D40" s="403"/>
      <c r="E40" s="403"/>
      <c r="F40" s="403"/>
      <c r="G40" s="403"/>
      <c r="H40" s="292"/>
      <c r="I40" s="151"/>
      <c r="J40" s="458"/>
    </row>
    <row r="41" spans="1:10" ht="12" customHeight="1">
      <c r="A41" s="437">
        <v>5330</v>
      </c>
      <c r="B41" s="32" t="s">
        <v>19</v>
      </c>
      <c r="C41" s="400">
        <v>81942.68472385406</v>
      </c>
      <c r="D41" s="400">
        <v>27</v>
      </c>
      <c r="E41" s="400">
        <v>288528</v>
      </c>
      <c r="F41" s="400"/>
      <c r="G41" s="396">
        <v>3</v>
      </c>
      <c r="H41" s="288">
        <v>123</v>
      </c>
      <c r="I41" s="449"/>
      <c r="J41" s="458">
        <v>5330</v>
      </c>
    </row>
    <row r="42" spans="1:10" ht="12" customHeight="1">
      <c r="A42" s="437">
        <v>5370</v>
      </c>
      <c r="B42" s="32" t="s">
        <v>17</v>
      </c>
      <c r="C42" s="400">
        <v>233897743.94859695</v>
      </c>
      <c r="D42" s="400">
        <v>40577</v>
      </c>
      <c r="E42" s="400">
        <v>60065195</v>
      </c>
      <c r="F42" s="400"/>
      <c r="G42" s="396">
        <v>18</v>
      </c>
      <c r="H42" s="288">
        <v>2679</v>
      </c>
      <c r="I42" s="449"/>
      <c r="J42" s="458">
        <v>5370</v>
      </c>
    </row>
    <row r="43" spans="1:10" ht="12" customHeight="1">
      <c r="A43" s="437">
        <v>5550</v>
      </c>
      <c r="B43" s="32" t="s">
        <v>269</v>
      </c>
      <c r="C43" s="400">
        <v>23889772.67070136</v>
      </c>
      <c r="D43" s="400">
        <v>2066</v>
      </c>
      <c r="E43" s="400">
        <v>607371210</v>
      </c>
      <c r="F43" s="400"/>
      <c r="G43" s="396">
        <v>67</v>
      </c>
      <c r="H43" s="288">
        <v>1251</v>
      </c>
      <c r="I43" s="151"/>
      <c r="J43" s="458">
        <v>5550</v>
      </c>
    </row>
    <row r="44" spans="1:10" ht="12" customHeight="1">
      <c r="A44" s="437">
        <v>5750</v>
      </c>
      <c r="B44" s="32" t="s">
        <v>270</v>
      </c>
      <c r="C44" s="400">
        <v>13173976.110680701</v>
      </c>
      <c r="D44" s="400">
        <v>1979</v>
      </c>
      <c r="E44" s="400">
        <v>113934736</v>
      </c>
      <c r="F44" s="400"/>
      <c r="G44" s="401">
        <v>35</v>
      </c>
      <c r="H44" s="288">
        <v>1174</v>
      </c>
      <c r="I44" s="151"/>
      <c r="J44" s="458">
        <v>5750</v>
      </c>
    </row>
    <row r="45" spans="1:10" ht="12" customHeight="1">
      <c r="A45" s="437">
        <v>5000</v>
      </c>
      <c r="B45" s="438" t="s">
        <v>271</v>
      </c>
      <c r="C45" s="402">
        <v>271043435.4147029</v>
      </c>
      <c r="D45" s="402">
        <v>44649</v>
      </c>
      <c r="E45" s="402">
        <v>781659669</v>
      </c>
      <c r="F45" s="402"/>
      <c r="G45" s="402">
        <v>123</v>
      </c>
      <c r="H45" s="289">
        <v>5227</v>
      </c>
      <c r="I45" s="449"/>
      <c r="J45" s="458">
        <v>5000</v>
      </c>
    </row>
    <row r="46" spans="1:10" ht="12" customHeight="1">
      <c r="A46" s="437"/>
      <c r="B46" s="32"/>
      <c r="C46" s="403"/>
      <c r="D46" s="403"/>
      <c r="E46" s="403"/>
      <c r="F46" s="403"/>
      <c r="G46" s="403"/>
      <c r="H46" s="292"/>
      <c r="I46" s="449"/>
      <c r="J46" s="458"/>
    </row>
    <row r="47" spans="1:10" ht="12" customHeight="1">
      <c r="A47" s="437">
        <v>6530</v>
      </c>
      <c r="B47" s="32" t="s">
        <v>272</v>
      </c>
      <c r="C47" s="400">
        <v>2300661.649031818</v>
      </c>
      <c r="D47" s="400">
        <v>290</v>
      </c>
      <c r="E47" s="400">
        <v>52512076</v>
      </c>
      <c r="F47" s="400"/>
      <c r="G47" s="396">
        <v>5</v>
      </c>
      <c r="H47" s="288">
        <v>416</v>
      </c>
      <c r="I47" s="151"/>
      <c r="J47" s="458">
        <v>6530</v>
      </c>
    </row>
    <row r="48" spans="1:10" ht="12" customHeight="1">
      <c r="A48" s="437">
        <v>6570</v>
      </c>
      <c r="B48" s="32" t="s">
        <v>273</v>
      </c>
      <c r="C48" s="400">
        <v>36690775.49452269</v>
      </c>
      <c r="D48" s="400">
        <v>7637.5</v>
      </c>
      <c r="E48" s="400">
        <v>65880848</v>
      </c>
      <c r="F48" s="400"/>
      <c r="G48" s="401">
        <v>8</v>
      </c>
      <c r="H48" s="288">
        <v>589</v>
      </c>
      <c r="I48" s="151"/>
      <c r="J48" s="458">
        <v>6570</v>
      </c>
    </row>
    <row r="49" spans="1:10" ht="12" customHeight="1">
      <c r="A49" s="437">
        <v>6000</v>
      </c>
      <c r="B49" s="438" t="s">
        <v>274</v>
      </c>
      <c r="C49" s="402">
        <v>38991437.14355451</v>
      </c>
      <c r="D49" s="402">
        <v>7927.5</v>
      </c>
      <c r="E49" s="402">
        <v>118392924</v>
      </c>
      <c r="F49" s="402"/>
      <c r="G49" s="402">
        <v>13</v>
      </c>
      <c r="H49" s="289">
        <v>1005</v>
      </c>
      <c r="I49" s="449" t="s">
        <v>7</v>
      </c>
      <c r="J49" s="458">
        <v>6000</v>
      </c>
    </row>
    <row r="50" spans="1:10" ht="12" customHeight="1">
      <c r="A50" s="437"/>
      <c r="B50" s="438"/>
      <c r="C50" s="404"/>
      <c r="D50" s="405"/>
      <c r="E50" s="384"/>
      <c r="F50" s="384"/>
      <c r="G50" s="384"/>
      <c r="H50" s="290"/>
      <c r="I50" s="452"/>
      <c r="J50" s="458"/>
    </row>
    <row r="51" spans="1:10" ht="12" customHeight="1">
      <c r="A51" s="437">
        <v>7530</v>
      </c>
      <c r="B51" s="32" t="s">
        <v>20</v>
      </c>
      <c r="C51" s="400">
        <v>12062065.090373486</v>
      </c>
      <c r="D51" s="400">
        <v>714</v>
      </c>
      <c r="E51" s="400">
        <v>24279990</v>
      </c>
      <c r="F51" s="400"/>
      <c r="G51" s="396">
        <v>9</v>
      </c>
      <c r="H51" s="288">
        <v>624</v>
      </c>
      <c r="I51" s="151"/>
      <c r="J51" s="458">
        <v>7530</v>
      </c>
    </row>
    <row r="52" spans="1:10" ht="12" customHeight="1">
      <c r="A52" s="437">
        <v>7570</v>
      </c>
      <c r="B52" s="32" t="s">
        <v>275</v>
      </c>
      <c r="C52" s="400">
        <v>654405.2408685684</v>
      </c>
      <c r="D52" s="400">
        <v>271</v>
      </c>
      <c r="E52" s="400">
        <v>88494501</v>
      </c>
      <c r="F52" s="400"/>
      <c r="G52" s="401">
        <v>2</v>
      </c>
      <c r="H52" s="288">
        <v>35</v>
      </c>
      <c r="I52" s="151"/>
      <c r="J52" s="458">
        <v>7570</v>
      </c>
    </row>
    <row r="53" spans="1:10" ht="12" customHeight="1">
      <c r="A53" s="437">
        <v>7000</v>
      </c>
      <c r="B53" s="438" t="s">
        <v>21</v>
      </c>
      <c r="C53" s="402">
        <v>12716470.331242055</v>
      </c>
      <c r="D53" s="402">
        <v>985</v>
      </c>
      <c r="E53" s="402">
        <v>112774491</v>
      </c>
      <c r="F53" s="402"/>
      <c r="G53" s="402">
        <v>11</v>
      </c>
      <c r="H53" s="289">
        <v>659</v>
      </c>
      <c r="I53" s="151"/>
      <c r="J53" s="458">
        <v>7000</v>
      </c>
    </row>
    <row r="54" spans="1:10" ht="12" customHeight="1">
      <c r="A54" s="437"/>
      <c r="B54" s="32"/>
      <c r="C54" s="404"/>
      <c r="D54" s="406"/>
      <c r="E54" s="384"/>
      <c r="F54" s="384"/>
      <c r="G54" s="384"/>
      <c r="H54" s="290"/>
      <c r="I54" s="151"/>
      <c r="J54" s="458"/>
    </row>
    <row r="55" spans="1:10" ht="12" customHeight="1">
      <c r="A55" s="437">
        <v>8350</v>
      </c>
      <c r="B55" s="32" t="s">
        <v>22</v>
      </c>
      <c r="C55" s="400">
        <v>259657.8713388443</v>
      </c>
      <c r="D55" s="400">
        <v>72</v>
      </c>
      <c r="E55" s="400">
        <v>6751654</v>
      </c>
      <c r="F55" s="400"/>
      <c r="G55" s="396">
        <v>3</v>
      </c>
      <c r="H55" s="288">
        <v>223</v>
      </c>
      <c r="I55" s="151"/>
      <c r="J55" s="458">
        <v>8350</v>
      </c>
    </row>
    <row r="56" spans="1:10" ht="12" customHeight="1">
      <c r="A56" s="437">
        <v>8530</v>
      </c>
      <c r="B56" s="32" t="s">
        <v>276</v>
      </c>
      <c r="C56" s="400">
        <v>3119321.26447773</v>
      </c>
      <c r="D56" s="400">
        <v>248</v>
      </c>
      <c r="E56" s="400">
        <v>8523863</v>
      </c>
      <c r="F56" s="400"/>
      <c r="G56" s="396">
        <v>12</v>
      </c>
      <c r="H56" s="288">
        <v>502</v>
      </c>
      <c r="I56" s="151"/>
      <c r="J56" s="458">
        <v>8530</v>
      </c>
    </row>
    <row r="57" spans="1:16" s="9" customFormat="1" ht="12" customHeight="1">
      <c r="A57" s="437">
        <v>8570</v>
      </c>
      <c r="B57" s="32" t="s">
        <v>277</v>
      </c>
      <c r="C57" s="400">
        <v>0</v>
      </c>
      <c r="D57" s="400">
        <v>0</v>
      </c>
      <c r="E57" s="400">
        <v>0</v>
      </c>
      <c r="F57" s="400"/>
      <c r="G57" s="396">
        <v>0</v>
      </c>
      <c r="H57" s="288">
        <v>0</v>
      </c>
      <c r="I57" s="151"/>
      <c r="J57" s="458">
        <v>8570</v>
      </c>
      <c r="K57" s="12"/>
      <c r="L57" s="12"/>
      <c r="M57" s="12"/>
      <c r="N57" s="12"/>
      <c r="O57" s="12"/>
      <c r="P57" s="12"/>
    </row>
    <row r="58" spans="1:10" s="9" customFormat="1" ht="12" customHeight="1">
      <c r="A58" s="92">
        <v>8630</v>
      </c>
      <c r="B58" s="32" t="s">
        <v>311</v>
      </c>
      <c r="C58" s="400">
        <v>58030933.78431603</v>
      </c>
      <c r="D58" s="400">
        <v>2898.5</v>
      </c>
      <c r="E58" s="400">
        <v>102486217</v>
      </c>
      <c r="F58" s="400"/>
      <c r="G58" s="396">
        <v>62</v>
      </c>
      <c r="H58" s="288">
        <v>3397</v>
      </c>
      <c r="I58" s="449"/>
      <c r="J58" s="458">
        <v>8730</v>
      </c>
    </row>
    <row r="59" spans="1:10" s="9" customFormat="1" ht="12" customHeight="1">
      <c r="A59" s="92">
        <v>8670</v>
      </c>
      <c r="B59" s="32" t="s">
        <v>312</v>
      </c>
      <c r="C59" s="400">
        <v>251438.25411224365</v>
      </c>
      <c r="D59" s="400">
        <v>9.5</v>
      </c>
      <c r="E59" s="400">
        <v>112621</v>
      </c>
      <c r="F59" s="400"/>
      <c r="G59" s="396">
        <v>1</v>
      </c>
      <c r="H59" s="288">
        <v>71</v>
      </c>
      <c r="I59" s="452"/>
      <c r="J59" s="458">
        <v>8770</v>
      </c>
    </row>
    <row r="60" spans="1:10" s="9" customFormat="1" ht="12" customHeight="1">
      <c r="A60" s="437">
        <v>8730</v>
      </c>
      <c r="B60" s="32" t="s">
        <v>23</v>
      </c>
      <c r="C60" s="24">
        <v>2312743.185558319</v>
      </c>
      <c r="D60" s="24">
        <v>53</v>
      </c>
      <c r="E60" s="24">
        <v>4294175</v>
      </c>
      <c r="F60" s="24"/>
      <c r="G60" s="54">
        <v>3</v>
      </c>
      <c r="H60" s="288">
        <v>503</v>
      </c>
      <c r="I60" s="151"/>
      <c r="J60" s="458">
        <v>8980</v>
      </c>
    </row>
    <row r="61" spans="1:10" s="9" customFormat="1" ht="12" customHeight="1">
      <c r="A61" s="437">
        <v>8770</v>
      </c>
      <c r="B61" s="32" t="s">
        <v>278</v>
      </c>
      <c r="C61" s="24">
        <v>41264435.413892925</v>
      </c>
      <c r="D61" s="24">
        <v>6780</v>
      </c>
      <c r="E61" s="24">
        <v>836423416</v>
      </c>
      <c r="F61" s="24"/>
      <c r="G61" s="54">
        <v>122</v>
      </c>
      <c r="H61" s="288">
        <v>3794</v>
      </c>
      <c r="I61" s="151"/>
      <c r="J61" s="458">
        <v>8990</v>
      </c>
    </row>
    <row r="62" spans="1:10" s="9" customFormat="1" ht="12" customHeight="1">
      <c r="A62" s="437">
        <v>8980</v>
      </c>
      <c r="B62" s="32" t="s">
        <v>279</v>
      </c>
      <c r="C62" s="24">
        <v>58316296.07672316</v>
      </c>
      <c r="D62" s="24">
        <v>1077</v>
      </c>
      <c r="E62" s="24">
        <v>117354823</v>
      </c>
      <c r="F62" s="24"/>
      <c r="G62" s="54">
        <v>50</v>
      </c>
      <c r="H62" s="288">
        <v>2888</v>
      </c>
      <c r="I62" s="450"/>
      <c r="J62" s="458">
        <v>8000</v>
      </c>
    </row>
    <row r="63" spans="1:10" s="9" customFormat="1" ht="12" customHeight="1">
      <c r="A63" s="437">
        <v>8990</v>
      </c>
      <c r="B63" s="32" t="s">
        <v>280</v>
      </c>
      <c r="C63" s="101">
        <v>0</v>
      </c>
      <c r="D63" s="101">
        <v>0</v>
      </c>
      <c r="E63" s="101">
        <v>0</v>
      </c>
      <c r="F63" s="101"/>
      <c r="G63" s="95">
        <v>1</v>
      </c>
      <c r="H63" s="293">
        <v>25</v>
      </c>
      <c r="I63" s="454"/>
      <c r="J63" s="458"/>
    </row>
    <row r="64" spans="1:10" s="9" customFormat="1" ht="12" customHeight="1">
      <c r="A64" s="437">
        <v>8000</v>
      </c>
      <c r="B64" s="438" t="s">
        <v>24</v>
      </c>
      <c r="C64" s="87">
        <v>163554825.85041925</v>
      </c>
      <c r="D64" s="87">
        <v>11138</v>
      </c>
      <c r="E64" s="87">
        <v>1075946769</v>
      </c>
      <c r="F64" s="87"/>
      <c r="G64" s="87">
        <v>254</v>
      </c>
      <c r="H64" s="286">
        <v>11403</v>
      </c>
      <c r="I64" s="451"/>
      <c r="J64" s="458">
        <v>9530</v>
      </c>
    </row>
    <row r="65" spans="1:16" ht="12" customHeight="1">
      <c r="A65" s="437"/>
      <c r="B65" s="32"/>
      <c r="C65" s="96"/>
      <c r="D65" s="102"/>
      <c r="E65" s="96"/>
      <c r="F65" s="96"/>
      <c r="G65" s="96"/>
      <c r="H65" s="291"/>
      <c r="I65" s="454"/>
      <c r="J65" s="458">
        <v>9570</v>
      </c>
      <c r="K65" s="9"/>
      <c r="L65" s="9"/>
      <c r="M65" s="9"/>
      <c r="N65" s="9"/>
      <c r="O65" s="9"/>
      <c r="P65" s="9"/>
    </row>
    <row r="66" spans="1:10" ht="12.75">
      <c r="A66" s="437">
        <v>9530</v>
      </c>
      <c r="B66" s="32" t="s">
        <v>25</v>
      </c>
      <c r="C66" s="24">
        <v>145539523.99081582</v>
      </c>
      <c r="D66" s="24">
        <v>29669</v>
      </c>
      <c r="E66" s="24">
        <v>297274856</v>
      </c>
      <c r="F66" s="24"/>
      <c r="G66" s="54">
        <v>93</v>
      </c>
      <c r="H66" s="288">
        <v>4391</v>
      </c>
      <c r="J66" s="458">
        <v>9000</v>
      </c>
    </row>
    <row r="67" spans="1:10" ht="12.75">
      <c r="A67" s="437">
        <v>9570</v>
      </c>
      <c r="B67" s="32" t="s">
        <v>281</v>
      </c>
      <c r="C67" s="24">
        <v>23090856.888628528</v>
      </c>
      <c r="D67" s="24">
        <v>4879.5</v>
      </c>
      <c r="E67" s="24">
        <v>175351284</v>
      </c>
      <c r="F67" s="24"/>
      <c r="G67" s="95">
        <v>20</v>
      </c>
      <c r="H67" s="288">
        <v>660.472582</v>
      </c>
      <c r="J67" s="458"/>
    </row>
    <row r="68" spans="1:10" ht="12.75">
      <c r="A68" s="437">
        <v>9000</v>
      </c>
      <c r="B68" s="438" t="s">
        <v>282</v>
      </c>
      <c r="C68" s="94">
        <v>168630380.87944436</v>
      </c>
      <c r="D68" s="94">
        <v>34548.5</v>
      </c>
      <c r="E68" s="94">
        <v>472626140</v>
      </c>
      <c r="F68" s="94"/>
      <c r="G68" s="94">
        <v>113</v>
      </c>
      <c r="H68" s="289">
        <v>5051.472582</v>
      </c>
      <c r="J68" s="458"/>
    </row>
    <row r="69" spans="1:10" ht="4.5" customHeight="1">
      <c r="A69" s="92"/>
      <c r="B69" s="37"/>
      <c r="C69" s="96"/>
      <c r="D69" s="64"/>
      <c r="E69" s="31"/>
      <c r="F69" s="31"/>
      <c r="G69" s="31"/>
      <c r="H69" s="290"/>
      <c r="J69" s="458"/>
    </row>
    <row r="70" spans="1:10" ht="12.75" customHeight="1">
      <c r="A70" s="50"/>
      <c r="B70" s="76" t="s">
        <v>73</v>
      </c>
      <c r="C70" s="103">
        <v>2788639706.6084023</v>
      </c>
      <c r="D70" s="103">
        <v>440064.5</v>
      </c>
      <c r="E70" s="103">
        <v>11735776248</v>
      </c>
      <c r="F70" s="103"/>
      <c r="G70" s="103">
        <v>1152</v>
      </c>
      <c r="H70" s="381">
        <v>64542.29542674435</v>
      </c>
      <c r="J70" s="458"/>
    </row>
    <row r="71" spans="1:3" ht="12.75">
      <c r="A71" s="7"/>
      <c r="B71" s="72"/>
      <c r="C71" s="104"/>
    </row>
    <row r="72" spans="1:8" ht="12.75">
      <c r="A72" s="242"/>
      <c r="B72" s="23" t="s">
        <v>110</v>
      </c>
      <c r="C72" s="400">
        <v>0</v>
      </c>
      <c r="D72" s="400">
        <v>0</v>
      </c>
      <c r="E72" s="400">
        <v>0</v>
      </c>
      <c r="F72" s="60"/>
      <c r="G72" s="60"/>
      <c r="H72" s="295"/>
    </row>
    <row r="73" spans="1:3" ht="12.75">
      <c r="A73" s="242"/>
      <c r="C73" s="12"/>
    </row>
    <row r="74" spans="1:6" ht="12.75">
      <c r="A74" s="242"/>
      <c r="B74" s="76" t="s">
        <v>181</v>
      </c>
      <c r="C74" s="103">
        <v>2788639706.6084023</v>
      </c>
      <c r="D74" s="103">
        <v>440064.5</v>
      </c>
      <c r="E74" s="103">
        <v>11735776248</v>
      </c>
      <c r="F74" s="105"/>
    </row>
    <row r="75" ht="12.75">
      <c r="A75" s="12"/>
    </row>
    <row r="76" ht="12.75">
      <c r="A76" s="12"/>
    </row>
    <row r="77" ht="12.75">
      <c r="A77" s="12"/>
    </row>
    <row r="78" spans="1:2" ht="12.75">
      <c r="A78" s="12"/>
      <c r="B78" s="263"/>
    </row>
    <row r="79" ht="12.75">
      <c r="A79" s="12"/>
    </row>
    <row r="80" spans="1:2" ht="12.75">
      <c r="A80" s="12"/>
      <c r="B80" s="407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="75" zoomScaleNormal="75" zoomScalePageLayoutView="0" workbookViewId="0" topLeftCell="A28">
      <selection activeCell="L40" sqref="L40"/>
    </sheetView>
  </sheetViews>
  <sheetFormatPr defaultColWidth="9.140625" defaultRowHeight="12.75"/>
  <cols>
    <col min="1" max="1" width="9.28125" style="12" bestFit="1" customWidth="1"/>
    <col min="2" max="2" width="30.421875" style="12" customWidth="1"/>
    <col min="3" max="3" width="20.7109375" style="62" customWidth="1"/>
    <col min="4" max="4" width="21.7109375" style="12" customWidth="1"/>
    <col min="5" max="5" width="22.421875" style="62" customWidth="1"/>
    <col min="6" max="6" width="2.57421875" style="68" customWidth="1"/>
    <col min="7" max="7" width="5.28125" style="12" customWidth="1"/>
    <col min="8" max="8" width="6.28125" style="12" bestFit="1" customWidth="1"/>
    <col min="9" max="16384" width="9.140625" style="12" customWidth="1"/>
  </cols>
  <sheetData>
    <row r="1" spans="1:5" ht="30.75">
      <c r="A1" s="516" t="s">
        <v>207</v>
      </c>
      <c r="C1" s="78"/>
      <c r="E1" s="305" t="s">
        <v>2306</v>
      </c>
    </row>
    <row r="2" spans="3:19" s="80" customFormat="1" ht="19.5" customHeight="1">
      <c r="C2" s="81"/>
      <c r="E2" s="82"/>
      <c r="F2" s="279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3:19" s="36" customFormat="1" ht="12.75">
      <c r="C3" s="84" t="s">
        <v>133</v>
      </c>
      <c r="D3" s="85"/>
      <c r="E3" s="84"/>
      <c r="F3" s="108"/>
      <c r="G3" s="459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s="23" customFormat="1" ht="12.75">
      <c r="B4" s="41" t="s">
        <v>7</v>
      </c>
      <c r="C4" s="36"/>
      <c r="D4" s="87" t="s">
        <v>135</v>
      </c>
      <c r="E4" s="87" t="s">
        <v>135</v>
      </c>
      <c r="F4" s="65"/>
      <c r="G4" s="43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23" customFormat="1" ht="12.75">
      <c r="A5" s="41" t="s">
        <v>8</v>
      </c>
      <c r="B5" s="36"/>
      <c r="C5" s="66" t="s">
        <v>183</v>
      </c>
      <c r="D5" s="66" t="s">
        <v>9</v>
      </c>
      <c r="E5" s="66" t="s">
        <v>10</v>
      </c>
      <c r="F5" s="65"/>
      <c r="G5" s="43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2:7" ht="12.75" customHeight="1">
      <c r="B6" s="89"/>
      <c r="C6" s="90"/>
      <c r="D6" s="91"/>
      <c r="G6" s="338"/>
    </row>
    <row r="7" spans="3:5" ht="12.75">
      <c r="C7" s="68"/>
      <c r="D7" s="56"/>
      <c r="E7" s="68"/>
    </row>
    <row r="8" spans="1:8" ht="12" customHeight="1">
      <c r="A8" s="463">
        <v>530</v>
      </c>
      <c r="B8" s="32" t="s">
        <v>250</v>
      </c>
      <c r="C8" s="280">
        <v>12287784631.093899</v>
      </c>
      <c r="D8" s="280">
        <v>2019186</v>
      </c>
      <c r="E8" s="280">
        <v>48931358550</v>
      </c>
      <c r="F8" s="280"/>
      <c r="G8" s="462"/>
      <c r="H8" s="252">
        <v>530</v>
      </c>
    </row>
    <row r="9" spans="1:8" ht="12" customHeight="1">
      <c r="A9" s="463">
        <v>570</v>
      </c>
      <c r="B9" s="32" t="s">
        <v>251</v>
      </c>
      <c r="C9" s="280">
        <v>486163293.4685935</v>
      </c>
      <c r="D9" s="280">
        <v>60592.5</v>
      </c>
      <c r="E9" s="280">
        <v>254321025</v>
      </c>
      <c r="F9" s="280"/>
      <c r="G9" s="462"/>
      <c r="H9" s="252">
        <v>570</v>
      </c>
    </row>
    <row r="10" spans="1:8" ht="12" customHeight="1">
      <c r="A10" s="463">
        <v>580</v>
      </c>
      <c r="B10" s="32" t="s">
        <v>313</v>
      </c>
      <c r="C10" s="101">
        <v>200287992.63260007</v>
      </c>
      <c r="D10" s="101">
        <v>23646.5</v>
      </c>
      <c r="E10" s="101">
        <v>1310047588</v>
      </c>
      <c r="F10" s="280"/>
      <c r="G10" s="462"/>
      <c r="H10" s="252">
        <v>580</v>
      </c>
    </row>
    <row r="11" spans="1:8" ht="12" customHeight="1">
      <c r="A11" s="463">
        <v>0</v>
      </c>
      <c r="B11" s="438" t="s">
        <v>252</v>
      </c>
      <c r="C11" s="94">
        <v>12974235917.195093</v>
      </c>
      <c r="D11" s="94">
        <v>2103425</v>
      </c>
      <c r="E11" s="94">
        <v>50495727163</v>
      </c>
      <c r="F11" s="86"/>
      <c r="G11" s="462"/>
      <c r="H11" s="567">
        <v>0</v>
      </c>
    </row>
    <row r="12" spans="1:8" ht="12.75" customHeight="1">
      <c r="A12" s="463"/>
      <c r="B12" s="425"/>
      <c r="C12" s="602"/>
      <c r="D12" s="86"/>
      <c r="E12" s="239"/>
      <c r="F12" s="386"/>
      <c r="G12" s="251"/>
      <c r="H12" s="252"/>
    </row>
    <row r="13" spans="1:8" ht="12" customHeight="1">
      <c r="A13" s="463">
        <v>1350</v>
      </c>
      <c r="B13" s="32" t="s">
        <v>13</v>
      </c>
      <c r="C13" s="280">
        <v>89341169.31214422</v>
      </c>
      <c r="D13" s="280">
        <v>7688.5</v>
      </c>
      <c r="E13" s="280">
        <v>366997394</v>
      </c>
      <c r="F13" s="280"/>
      <c r="G13" s="54"/>
      <c r="H13" s="252">
        <v>1350</v>
      </c>
    </row>
    <row r="14" spans="1:8" ht="12" customHeight="1">
      <c r="A14" s="463">
        <v>1730</v>
      </c>
      <c r="B14" s="32" t="s">
        <v>253</v>
      </c>
      <c r="C14" s="280">
        <v>27005672.586423427</v>
      </c>
      <c r="D14" s="280">
        <v>1847</v>
      </c>
      <c r="E14" s="280">
        <v>66860312</v>
      </c>
      <c r="F14" s="280"/>
      <c r="G14" s="54"/>
      <c r="H14" s="252">
        <v>1730</v>
      </c>
    </row>
    <row r="15" spans="1:8" ht="12" customHeight="1">
      <c r="A15" s="463">
        <v>1750</v>
      </c>
      <c r="B15" s="32" t="s">
        <v>254</v>
      </c>
      <c r="C15" s="280">
        <v>1565196256.2360175</v>
      </c>
      <c r="D15" s="280">
        <v>211527</v>
      </c>
      <c r="E15" s="280">
        <v>4789847968</v>
      </c>
      <c r="F15" s="280"/>
      <c r="G15" s="54"/>
      <c r="H15" s="252">
        <v>1750</v>
      </c>
    </row>
    <row r="16" spans="1:8" ht="12" customHeight="1">
      <c r="A16" s="463">
        <v>1770</v>
      </c>
      <c r="B16" s="32" t="s">
        <v>12</v>
      </c>
      <c r="C16" s="280">
        <v>6394039694.7616825</v>
      </c>
      <c r="D16" s="280">
        <v>1056097.5</v>
      </c>
      <c r="E16" s="280">
        <v>33741427633</v>
      </c>
      <c r="F16" s="280"/>
      <c r="G16" s="54"/>
      <c r="H16" s="252">
        <v>1770</v>
      </c>
    </row>
    <row r="17" spans="1:8" ht="12" customHeight="1">
      <c r="A17" s="463">
        <v>1000</v>
      </c>
      <c r="B17" s="438" t="s">
        <v>255</v>
      </c>
      <c r="C17" s="94">
        <v>8075582792.896268</v>
      </c>
      <c r="D17" s="94">
        <v>1277160</v>
      </c>
      <c r="E17" s="94">
        <v>38965133307</v>
      </c>
      <c r="F17" s="86"/>
      <c r="G17" s="251"/>
      <c r="H17" s="252">
        <v>1000</v>
      </c>
    </row>
    <row r="18" spans="1:8" ht="12" customHeight="1">
      <c r="A18" s="463"/>
      <c r="B18" s="425"/>
      <c r="C18" s="602"/>
      <c r="D18" s="86"/>
      <c r="E18" s="239"/>
      <c r="F18" s="240"/>
      <c r="G18" s="251"/>
      <c r="H18" s="252"/>
    </row>
    <row r="19" spans="1:8" ht="12" customHeight="1">
      <c r="A19" s="463">
        <v>2350</v>
      </c>
      <c r="B19" s="32" t="s">
        <v>256</v>
      </c>
      <c r="C19" s="280">
        <v>170213909.66781908</v>
      </c>
      <c r="D19" s="280">
        <v>18370</v>
      </c>
      <c r="E19" s="280">
        <v>689860721</v>
      </c>
      <c r="F19" s="280"/>
      <c r="G19" s="54"/>
      <c r="H19" s="252">
        <v>2350</v>
      </c>
    </row>
    <row r="20" spans="1:8" ht="12" customHeight="1">
      <c r="A20" s="463">
        <v>2710</v>
      </c>
      <c r="B20" s="32" t="s">
        <v>286</v>
      </c>
      <c r="C20" s="280">
        <v>6726765.529520512</v>
      </c>
      <c r="D20" s="280">
        <v>986</v>
      </c>
      <c r="E20" s="280">
        <v>28745240</v>
      </c>
      <c r="F20" s="280"/>
      <c r="G20" s="54"/>
      <c r="H20" s="252">
        <v>2710</v>
      </c>
    </row>
    <row r="21" spans="1:8" ht="12" customHeight="1">
      <c r="A21" s="463">
        <v>2720</v>
      </c>
      <c r="B21" s="32" t="s">
        <v>257</v>
      </c>
      <c r="C21" s="280">
        <v>9070093.009405494</v>
      </c>
      <c r="D21" s="280">
        <v>2004.5</v>
      </c>
      <c r="E21" s="280">
        <v>46446956</v>
      </c>
      <c r="F21" s="280"/>
      <c r="G21" s="54"/>
      <c r="H21" s="252">
        <v>2720</v>
      </c>
    </row>
    <row r="22" spans="1:8" ht="12" customHeight="1">
      <c r="A22" s="463">
        <v>2730</v>
      </c>
      <c r="B22" s="32" t="s">
        <v>14</v>
      </c>
      <c r="C22" s="280">
        <v>807695733.4277747</v>
      </c>
      <c r="D22" s="280">
        <v>30934</v>
      </c>
      <c r="E22" s="280">
        <v>1020868883</v>
      </c>
      <c r="F22" s="280"/>
      <c r="G22" s="54"/>
      <c r="H22" s="252">
        <v>2730</v>
      </c>
    </row>
    <row r="23" spans="1:8" ht="12" customHeight="1">
      <c r="A23" s="463">
        <v>2750</v>
      </c>
      <c r="B23" s="32" t="s">
        <v>258</v>
      </c>
      <c r="C23" s="280">
        <v>680633520.8576977</v>
      </c>
      <c r="D23" s="280">
        <v>147429</v>
      </c>
      <c r="E23" s="280">
        <v>2286912807</v>
      </c>
      <c r="F23" s="86"/>
      <c r="G23" s="251"/>
      <c r="H23" s="252">
        <v>2750</v>
      </c>
    </row>
    <row r="24" spans="1:8" ht="12" customHeight="1">
      <c r="A24" s="463">
        <v>2770</v>
      </c>
      <c r="B24" s="32" t="s">
        <v>259</v>
      </c>
      <c r="C24" s="280">
        <v>49000072.817263745</v>
      </c>
      <c r="D24" s="280">
        <v>3909</v>
      </c>
      <c r="E24" s="280">
        <v>121953045</v>
      </c>
      <c r="F24" s="240"/>
      <c r="G24" s="251"/>
      <c r="H24" s="252">
        <v>2770</v>
      </c>
    </row>
    <row r="25" spans="1:8" ht="12" customHeight="1">
      <c r="A25" s="463">
        <v>2790</v>
      </c>
      <c r="B25" s="32" t="s">
        <v>18</v>
      </c>
      <c r="C25" s="280">
        <v>717780430.6813701</v>
      </c>
      <c r="D25" s="280">
        <v>73883</v>
      </c>
      <c r="E25" s="280">
        <v>3903739669</v>
      </c>
      <c r="F25" s="280"/>
      <c r="G25" s="54"/>
      <c r="H25" s="252">
        <v>2790</v>
      </c>
    </row>
    <row r="26" spans="1:8" ht="12" customHeight="1">
      <c r="A26" s="463">
        <v>2000</v>
      </c>
      <c r="B26" s="438" t="s">
        <v>260</v>
      </c>
      <c r="C26" s="94">
        <v>2441120525.9908514</v>
      </c>
      <c r="D26" s="94">
        <v>277515.5</v>
      </c>
      <c r="E26" s="94">
        <v>8098527321</v>
      </c>
      <c r="F26" s="280"/>
      <c r="G26" s="54"/>
      <c r="H26" s="252">
        <v>2000</v>
      </c>
    </row>
    <row r="27" spans="1:8" ht="12" customHeight="1">
      <c r="A27" s="463"/>
      <c r="B27" s="425"/>
      <c r="C27" s="602"/>
      <c r="D27" s="86"/>
      <c r="E27" s="239"/>
      <c r="F27" s="86"/>
      <c r="G27" s="251"/>
      <c r="H27" s="252"/>
    </row>
    <row r="28" spans="1:8" ht="12" customHeight="1">
      <c r="A28" s="463">
        <v>3350</v>
      </c>
      <c r="B28" s="32" t="s">
        <v>261</v>
      </c>
      <c r="C28" s="280">
        <v>914456.717853386</v>
      </c>
      <c r="D28" s="280">
        <v>410</v>
      </c>
      <c r="E28" s="280">
        <v>13621749</v>
      </c>
      <c r="F28" s="239"/>
      <c r="G28" s="253"/>
      <c r="H28" s="252">
        <v>3350</v>
      </c>
    </row>
    <row r="29" spans="1:8" ht="12" customHeight="1">
      <c r="A29" s="463">
        <v>3530</v>
      </c>
      <c r="B29" s="32" t="s">
        <v>15</v>
      </c>
      <c r="C29" s="280">
        <v>17856546.928530693</v>
      </c>
      <c r="D29" s="280">
        <v>2237.5</v>
      </c>
      <c r="E29" s="280">
        <v>9876375</v>
      </c>
      <c r="F29" s="280"/>
      <c r="G29" s="54"/>
      <c r="H29" s="252">
        <v>3530</v>
      </c>
    </row>
    <row r="30" spans="1:8" ht="12" customHeight="1">
      <c r="A30" s="463">
        <v>3570</v>
      </c>
      <c r="B30" s="32" t="s">
        <v>262</v>
      </c>
      <c r="C30" s="280">
        <v>326790581.8642715</v>
      </c>
      <c r="D30" s="280">
        <v>32832.5</v>
      </c>
      <c r="E30" s="280">
        <v>1820968429</v>
      </c>
      <c r="F30" s="280"/>
      <c r="G30" s="54"/>
      <c r="H30" s="252">
        <v>3570</v>
      </c>
    </row>
    <row r="31" spans="1:8" ht="12" customHeight="1">
      <c r="A31" s="463">
        <v>3720</v>
      </c>
      <c r="B31" s="32" t="s">
        <v>263</v>
      </c>
      <c r="C31" s="280">
        <v>52263596.397033736</v>
      </c>
      <c r="D31" s="280">
        <v>4072.5</v>
      </c>
      <c r="E31" s="280">
        <v>75251434</v>
      </c>
      <c r="F31" s="280"/>
      <c r="G31" s="54"/>
      <c r="H31" s="252">
        <v>3720</v>
      </c>
    </row>
    <row r="32" spans="1:8" ht="12" customHeight="1">
      <c r="A32" s="463">
        <v>3740</v>
      </c>
      <c r="B32" s="32" t="s">
        <v>264</v>
      </c>
      <c r="C32" s="280">
        <v>18511491.62373954</v>
      </c>
      <c r="D32" s="280">
        <v>2767.5</v>
      </c>
      <c r="E32" s="280">
        <v>144435571</v>
      </c>
      <c r="F32" s="280"/>
      <c r="G32" s="54"/>
      <c r="H32" s="252">
        <v>3740</v>
      </c>
    </row>
    <row r="33" spans="1:8" ht="12" customHeight="1">
      <c r="A33" s="463">
        <v>3760</v>
      </c>
      <c r="B33" s="32" t="s">
        <v>265</v>
      </c>
      <c r="C33" s="280">
        <v>10946871.990664098</v>
      </c>
      <c r="D33" s="280">
        <v>5335.5</v>
      </c>
      <c r="E33" s="280">
        <v>3032220760</v>
      </c>
      <c r="F33" s="280"/>
      <c r="G33" s="54"/>
      <c r="H33" s="252">
        <v>3760</v>
      </c>
    </row>
    <row r="34" spans="1:8" ht="12" customHeight="1">
      <c r="A34" s="463">
        <v>3780</v>
      </c>
      <c r="B34" s="32" t="s">
        <v>16</v>
      </c>
      <c r="C34" s="280">
        <v>0</v>
      </c>
      <c r="D34" s="280">
        <v>0</v>
      </c>
      <c r="E34" s="280">
        <v>0</v>
      </c>
      <c r="F34" s="280"/>
      <c r="G34" s="54"/>
      <c r="H34" s="252">
        <v>3780</v>
      </c>
    </row>
    <row r="35" spans="1:8" ht="12" customHeight="1">
      <c r="A35" s="463">
        <v>3000</v>
      </c>
      <c r="B35" s="438" t="s">
        <v>266</v>
      </c>
      <c r="C35" s="94">
        <v>427283545.522093</v>
      </c>
      <c r="D35" s="94">
        <v>47655.5</v>
      </c>
      <c r="E35" s="94">
        <v>5096374318</v>
      </c>
      <c r="F35" s="86"/>
      <c r="G35" s="251"/>
      <c r="H35" s="252">
        <v>3000</v>
      </c>
    </row>
    <row r="36" spans="1:8" ht="12" customHeight="1">
      <c r="A36" s="463"/>
      <c r="B36" s="425"/>
      <c r="C36" s="602"/>
      <c r="D36" s="86"/>
      <c r="E36" s="239"/>
      <c r="F36" s="86"/>
      <c r="G36" s="251"/>
      <c r="H36" s="252"/>
    </row>
    <row r="37" spans="1:8" ht="12" customHeight="1">
      <c r="A37" s="463">
        <v>4530</v>
      </c>
      <c r="B37" s="32" t="s">
        <v>267</v>
      </c>
      <c r="C37" s="280">
        <v>275849725.29890484</v>
      </c>
      <c r="D37" s="280">
        <v>34398.5</v>
      </c>
      <c r="E37" s="280">
        <v>2807459741</v>
      </c>
      <c r="F37" s="280"/>
      <c r="G37" s="54"/>
      <c r="H37" s="252">
        <v>4530</v>
      </c>
    </row>
    <row r="38" spans="1:8" ht="12" customHeight="1">
      <c r="A38" s="463">
        <v>4570</v>
      </c>
      <c r="B38" s="32" t="s">
        <v>232</v>
      </c>
      <c r="C38" s="280">
        <v>592293956.6362616</v>
      </c>
      <c r="D38" s="280">
        <v>132900.5</v>
      </c>
      <c r="E38" s="280">
        <v>11523031528</v>
      </c>
      <c r="F38" s="280"/>
      <c r="G38" s="54"/>
      <c r="H38" s="252">
        <v>4570</v>
      </c>
    </row>
    <row r="39" spans="1:8" ht="12" customHeight="1">
      <c r="A39" s="463">
        <v>4000</v>
      </c>
      <c r="B39" s="438" t="s">
        <v>268</v>
      </c>
      <c r="C39" s="94">
        <v>868143681.9351664</v>
      </c>
      <c r="D39" s="94">
        <v>167299</v>
      </c>
      <c r="E39" s="94">
        <v>14330491269</v>
      </c>
      <c r="F39" s="280"/>
      <c r="G39" s="54"/>
      <c r="H39" s="252">
        <v>4000</v>
      </c>
    </row>
    <row r="40" spans="1:8" ht="12" customHeight="1">
      <c r="A40" s="463"/>
      <c r="B40" s="425"/>
      <c r="C40" s="602"/>
      <c r="D40" s="86"/>
      <c r="E40" s="239"/>
      <c r="F40" s="280"/>
      <c r="G40" s="54"/>
      <c r="H40" s="252"/>
    </row>
    <row r="41" spans="1:8" ht="12" customHeight="1">
      <c r="A41" s="463">
        <v>5330</v>
      </c>
      <c r="B41" s="32" t="s">
        <v>19</v>
      </c>
      <c r="C41" s="280">
        <v>1674385.648167882</v>
      </c>
      <c r="D41" s="280">
        <v>332</v>
      </c>
      <c r="E41" s="280">
        <v>4845157</v>
      </c>
      <c r="F41" s="280"/>
      <c r="G41" s="54"/>
      <c r="H41" s="252">
        <v>5330</v>
      </c>
    </row>
    <row r="42" spans="1:8" ht="12" customHeight="1">
      <c r="A42" s="463">
        <v>5370</v>
      </c>
      <c r="B42" s="32" t="s">
        <v>17</v>
      </c>
      <c r="C42" s="280">
        <v>2908827554.120595</v>
      </c>
      <c r="D42" s="280">
        <v>285106</v>
      </c>
      <c r="E42" s="280">
        <v>883752062</v>
      </c>
      <c r="F42" s="86"/>
      <c r="G42" s="251"/>
      <c r="H42" s="252">
        <v>5370</v>
      </c>
    </row>
    <row r="43" spans="1:8" ht="12" customHeight="1">
      <c r="A43" s="463">
        <v>5550</v>
      </c>
      <c r="B43" s="32" t="s">
        <v>269</v>
      </c>
      <c r="C43" s="280">
        <v>214869207.57677096</v>
      </c>
      <c r="D43" s="280">
        <v>28893.5</v>
      </c>
      <c r="E43" s="280">
        <v>5824492752</v>
      </c>
      <c r="F43" s="86"/>
      <c r="G43" s="251"/>
      <c r="H43" s="252">
        <v>5550</v>
      </c>
    </row>
    <row r="44" spans="1:8" ht="12" customHeight="1">
      <c r="A44" s="463">
        <v>5750</v>
      </c>
      <c r="B44" s="32" t="s">
        <v>270</v>
      </c>
      <c r="C44" s="280">
        <v>248927848.612845</v>
      </c>
      <c r="D44" s="280">
        <v>22276.5</v>
      </c>
      <c r="E44" s="280">
        <v>729465661</v>
      </c>
      <c r="F44" s="280"/>
      <c r="G44" s="54"/>
      <c r="H44" s="252">
        <v>5750</v>
      </c>
    </row>
    <row r="45" spans="1:8" ht="12" customHeight="1">
      <c r="A45" s="463">
        <v>5000</v>
      </c>
      <c r="B45" s="438" t="s">
        <v>271</v>
      </c>
      <c r="C45" s="94">
        <v>3374298995.958379</v>
      </c>
      <c r="D45" s="94">
        <v>336608</v>
      </c>
      <c r="E45" s="94">
        <v>7442555632</v>
      </c>
      <c r="F45" s="280"/>
      <c r="G45" s="54"/>
      <c r="H45" s="252">
        <v>5000</v>
      </c>
    </row>
    <row r="46" spans="1:8" ht="12" customHeight="1">
      <c r="A46" s="425"/>
      <c r="B46" s="425"/>
      <c r="C46" s="602"/>
      <c r="D46" s="86"/>
      <c r="E46" s="239"/>
      <c r="F46" s="86"/>
      <c r="G46" s="251"/>
      <c r="H46" s="252"/>
    </row>
    <row r="47" spans="1:8" ht="12" customHeight="1">
      <c r="A47" s="463">
        <v>6530</v>
      </c>
      <c r="B47" s="32" t="s">
        <v>272</v>
      </c>
      <c r="C47" s="280">
        <v>59809656.26281577</v>
      </c>
      <c r="D47" s="280">
        <v>5058</v>
      </c>
      <c r="E47" s="280">
        <v>991038337</v>
      </c>
      <c r="F47" s="239"/>
      <c r="G47" s="251"/>
      <c r="H47" s="252">
        <v>6530</v>
      </c>
    </row>
    <row r="48" spans="1:8" ht="12" customHeight="1">
      <c r="A48" s="463">
        <v>6570</v>
      </c>
      <c r="B48" s="32" t="s">
        <v>273</v>
      </c>
      <c r="C48" s="280">
        <v>496108186.8083414</v>
      </c>
      <c r="D48" s="280">
        <v>103881</v>
      </c>
      <c r="E48" s="280">
        <v>671015941</v>
      </c>
      <c r="F48" s="280"/>
      <c r="G48" s="54"/>
      <c r="H48" s="252">
        <v>6570</v>
      </c>
    </row>
    <row r="49" spans="1:8" ht="12" customHeight="1">
      <c r="A49" s="463">
        <v>6000</v>
      </c>
      <c r="B49" s="438" t="s">
        <v>274</v>
      </c>
      <c r="C49" s="94">
        <v>555917843.0711572</v>
      </c>
      <c r="D49" s="94">
        <v>108939</v>
      </c>
      <c r="E49" s="94">
        <v>1662054278</v>
      </c>
      <c r="F49" s="280"/>
      <c r="G49" s="54"/>
      <c r="H49" s="252">
        <v>6000</v>
      </c>
    </row>
    <row r="50" spans="1:8" ht="12" customHeight="1">
      <c r="A50" s="425"/>
      <c r="B50" s="425"/>
      <c r="C50" s="602"/>
      <c r="D50" s="86"/>
      <c r="E50" s="239"/>
      <c r="F50" s="86"/>
      <c r="G50" s="251"/>
      <c r="H50" s="252"/>
    </row>
    <row r="51" spans="1:8" ht="12" customHeight="1">
      <c r="A51" s="463">
        <v>7530</v>
      </c>
      <c r="B51" s="32" t="s">
        <v>20</v>
      </c>
      <c r="C51" s="280">
        <v>111680158.38062805</v>
      </c>
      <c r="D51" s="280">
        <v>15934</v>
      </c>
      <c r="E51" s="280">
        <v>288615963</v>
      </c>
      <c r="F51" s="239"/>
      <c r="G51" s="253"/>
      <c r="H51" s="252">
        <v>7530</v>
      </c>
    </row>
    <row r="52" spans="1:8" ht="12" customHeight="1">
      <c r="A52" s="463">
        <v>7570</v>
      </c>
      <c r="B52" s="32" t="s">
        <v>275</v>
      </c>
      <c r="C52" s="280">
        <v>16675279.903830595</v>
      </c>
      <c r="D52" s="280">
        <v>6730</v>
      </c>
      <c r="E52" s="280">
        <v>1871309029</v>
      </c>
      <c r="F52" s="280"/>
      <c r="G52" s="54"/>
      <c r="H52" s="252">
        <v>7570</v>
      </c>
    </row>
    <row r="53" spans="1:8" ht="12" customHeight="1">
      <c r="A53" s="463">
        <v>7000</v>
      </c>
      <c r="B53" s="438" t="s">
        <v>21</v>
      </c>
      <c r="C53" s="94">
        <v>128355438.28445864</v>
      </c>
      <c r="D53" s="94">
        <v>22664</v>
      </c>
      <c r="E53" s="94">
        <v>2159924992</v>
      </c>
      <c r="F53" s="280"/>
      <c r="G53" s="54"/>
      <c r="H53" s="252">
        <v>7000</v>
      </c>
    </row>
    <row r="54" spans="1:8" ht="12" customHeight="1">
      <c r="A54" s="463"/>
      <c r="B54" s="425"/>
      <c r="C54" s="280"/>
      <c r="D54" s="280"/>
      <c r="E54" s="280"/>
      <c r="F54" s="280"/>
      <c r="G54" s="54"/>
      <c r="H54" s="252"/>
    </row>
    <row r="55" spans="1:8" ht="12" customHeight="1">
      <c r="A55" s="463">
        <v>8350</v>
      </c>
      <c r="B55" s="32" t="s">
        <v>22</v>
      </c>
      <c r="C55" s="280">
        <v>7546593.8542126715</v>
      </c>
      <c r="D55" s="280">
        <v>893</v>
      </c>
      <c r="E55" s="280">
        <v>167013135</v>
      </c>
      <c r="F55" s="280"/>
      <c r="G55" s="54"/>
      <c r="H55" s="252">
        <v>8350</v>
      </c>
    </row>
    <row r="56" spans="1:8" ht="12" customHeight="1">
      <c r="A56" s="463">
        <v>8530</v>
      </c>
      <c r="B56" s="32" t="s">
        <v>276</v>
      </c>
      <c r="C56" s="280">
        <v>63087869.83445588</v>
      </c>
      <c r="D56" s="280">
        <v>4211</v>
      </c>
      <c r="E56" s="280">
        <v>136684573</v>
      </c>
      <c r="F56" s="280"/>
      <c r="G56" s="54"/>
      <c r="H56" s="252">
        <v>8530</v>
      </c>
    </row>
    <row r="57" spans="1:8" s="9" customFormat="1" ht="12" customHeight="1">
      <c r="A57" s="463">
        <v>8570</v>
      </c>
      <c r="B57" s="32" t="s">
        <v>277</v>
      </c>
      <c r="C57" s="280">
        <v>0</v>
      </c>
      <c r="D57" s="280">
        <v>0</v>
      </c>
      <c r="E57" s="280">
        <v>0</v>
      </c>
      <c r="F57" s="280"/>
      <c r="G57" s="54"/>
      <c r="H57" s="252">
        <v>8570</v>
      </c>
    </row>
    <row r="58" spans="1:8" s="9" customFormat="1" ht="12" customHeight="1">
      <c r="A58" s="463">
        <v>8630</v>
      </c>
      <c r="B58" s="32" t="s">
        <v>311</v>
      </c>
      <c r="C58" s="280">
        <v>661206511.984442</v>
      </c>
      <c r="D58" s="280">
        <v>50408.5</v>
      </c>
      <c r="E58" s="280">
        <v>1219322083</v>
      </c>
      <c r="F58" s="280"/>
      <c r="G58" s="54"/>
      <c r="H58" s="252">
        <v>8630</v>
      </c>
    </row>
    <row r="59" spans="1:8" s="9" customFormat="1" ht="12" customHeight="1">
      <c r="A59" s="463">
        <v>8670</v>
      </c>
      <c r="B59" s="32" t="s">
        <v>312</v>
      </c>
      <c r="C59" s="280">
        <v>17439617.448975325</v>
      </c>
      <c r="D59" s="280">
        <v>120.5</v>
      </c>
      <c r="E59" s="280">
        <v>7075473</v>
      </c>
      <c r="F59" s="65"/>
      <c r="G59" s="251"/>
      <c r="H59" s="252">
        <v>8670</v>
      </c>
    </row>
    <row r="60" spans="1:8" s="9" customFormat="1" ht="12" customHeight="1">
      <c r="A60" s="463">
        <v>8730</v>
      </c>
      <c r="B60" s="32" t="s">
        <v>23</v>
      </c>
      <c r="C60" s="280">
        <v>22721971.34853518</v>
      </c>
      <c r="D60" s="280">
        <v>660.5</v>
      </c>
      <c r="E60" s="280">
        <v>42541343</v>
      </c>
      <c r="F60" s="240"/>
      <c r="G60" s="253"/>
      <c r="H60" s="252">
        <v>8730</v>
      </c>
    </row>
    <row r="61" spans="1:8" s="9" customFormat="1" ht="12" customHeight="1">
      <c r="A61" s="463">
        <v>8770</v>
      </c>
      <c r="B61" s="32" t="s">
        <v>278</v>
      </c>
      <c r="C61" s="280">
        <v>974935675.7126508</v>
      </c>
      <c r="D61" s="280">
        <v>111179</v>
      </c>
      <c r="E61" s="280">
        <v>14376209892</v>
      </c>
      <c r="F61" s="280"/>
      <c r="G61" s="54"/>
      <c r="H61" s="252">
        <v>8770</v>
      </c>
    </row>
    <row r="62" spans="1:8" s="9" customFormat="1" ht="12" customHeight="1">
      <c r="A62" s="463">
        <v>8980</v>
      </c>
      <c r="B62" s="32" t="s">
        <v>279</v>
      </c>
      <c r="C62" s="280">
        <v>521967412.8984358</v>
      </c>
      <c r="D62" s="280">
        <v>14758.5</v>
      </c>
      <c r="E62" s="280">
        <v>1020582199</v>
      </c>
      <c r="F62" s="280"/>
      <c r="G62" s="54"/>
      <c r="H62" s="252">
        <v>8980</v>
      </c>
    </row>
    <row r="63" spans="1:8" s="9" customFormat="1" ht="12" customHeight="1">
      <c r="A63" s="463">
        <v>8990</v>
      </c>
      <c r="B63" s="32" t="s">
        <v>280</v>
      </c>
      <c r="C63" s="280">
        <v>75661.89776611328</v>
      </c>
      <c r="D63" s="280">
        <v>3</v>
      </c>
      <c r="E63" s="280">
        <v>182227</v>
      </c>
      <c r="F63" s="86"/>
      <c r="G63" s="338"/>
      <c r="H63" s="252">
        <v>8990</v>
      </c>
    </row>
    <row r="64" spans="1:8" s="9" customFormat="1" ht="12" customHeight="1">
      <c r="A64" s="463">
        <v>8000</v>
      </c>
      <c r="B64" s="438" t="s">
        <v>24</v>
      </c>
      <c r="C64" s="94">
        <v>2268981314.9794736</v>
      </c>
      <c r="D64" s="94">
        <v>182234</v>
      </c>
      <c r="E64" s="94">
        <v>16969610925</v>
      </c>
      <c r="F64" s="239"/>
      <c r="G64" s="56"/>
      <c r="H64" s="252"/>
    </row>
    <row r="65" spans="1:8" ht="12" customHeight="1">
      <c r="A65" s="463"/>
      <c r="B65" s="425"/>
      <c r="C65" s="602"/>
      <c r="D65" s="86"/>
      <c r="E65" s="239"/>
      <c r="F65" s="86"/>
      <c r="G65" s="56"/>
      <c r="H65" s="252"/>
    </row>
    <row r="66" spans="1:8" ht="12.75">
      <c r="A66" s="463">
        <v>9530</v>
      </c>
      <c r="B66" s="32" t="s">
        <v>25</v>
      </c>
      <c r="C66" s="280">
        <v>2230477918.3001857</v>
      </c>
      <c r="D66" s="280">
        <v>309613</v>
      </c>
      <c r="E66" s="280">
        <v>3979459045</v>
      </c>
      <c r="G66" s="56"/>
      <c r="H66" s="252">
        <v>9530</v>
      </c>
    </row>
    <row r="67" spans="1:8" ht="12.75">
      <c r="A67" s="463">
        <v>9570</v>
      </c>
      <c r="B67" s="32" t="s">
        <v>281</v>
      </c>
      <c r="C67" s="280">
        <v>332192325.7044675</v>
      </c>
      <c r="D67" s="280">
        <v>58977.5</v>
      </c>
      <c r="E67" s="280">
        <v>2036746394</v>
      </c>
      <c r="F67" s="69"/>
      <c r="H67" s="252">
        <v>9570</v>
      </c>
    </row>
    <row r="68" spans="1:8" ht="12.75">
      <c r="A68" s="463">
        <v>9000</v>
      </c>
      <c r="B68" s="438" t="s">
        <v>282</v>
      </c>
      <c r="C68" s="94">
        <v>2562670244.004653</v>
      </c>
      <c r="D68" s="94">
        <v>368590.5</v>
      </c>
      <c r="E68" s="94">
        <v>6016205439</v>
      </c>
      <c r="H68" s="252">
        <v>9000</v>
      </c>
    </row>
    <row r="69" spans="2:6" ht="4.5" customHeight="1">
      <c r="B69" s="98"/>
      <c r="C69" s="597"/>
      <c r="D69" s="96"/>
      <c r="E69" s="31"/>
      <c r="F69" s="281"/>
    </row>
    <row r="70" spans="2:5" ht="12.75">
      <c r="B70" s="76" t="s">
        <v>73</v>
      </c>
      <c r="C70" s="598">
        <v>33676590299.837593</v>
      </c>
      <c r="D70" s="598">
        <v>4892090.5</v>
      </c>
      <c r="E70" s="598">
        <v>151236604644</v>
      </c>
    </row>
    <row r="71" spans="2:4" ht="6" customHeight="1">
      <c r="B71" s="72"/>
      <c r="C71" s="217"/>
      <c r="D71" s="104"/>
    </row>
    <row r="72" spans="2:5" ht="12.75">
      <c r="B72" s="23" t="s">
        <v>110</v>
      </c>
      <c r="C72" s="31">
        <v>0</v>
      </c>
      <c r="D72" s="400">
        <v>0</v>
      </c>
      <c r="E72" s="400">
        <v>0</v>
      </c>
    </row>
    <row r="73" ht="12.75">
      <c r="D73" s="62"/>
    </row>
    <row r="74" spans="2:5" ht="12.75">
      <c r="B74" s="76" t="s">
        <v>181</v>
      </c>
      <c r="C74" s="598">
        <v>33676590299.837593</v>
      </c>
      <c r="D74" s="598">
        <v>4892090.5</v>
      </c>
      <c r="E74" s="598">
        <v>151236604644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60" zoomScaleNormal="60" zoomScalePageLayoutView="0" workbookViewId="0" topLeftCell="A1">
      <selection activeCell="L40" sqref="L40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2" customWidth="1"/>
    <col min="8" max="8" width="12.00390625" style="0" customWidth="1"/>
    <col min="9" max="9" width="12.8515625" style="0" customWidth="1"/>
  </cols>
  <sheetData>
    <row r="1" spans="1:9" ht="30.75">
      <c r="A1" s="507" t="s">
        <v>208</v>
      </c>
      <c r="H1" s="626">
        <v>40847</v>
      </c>
      <c r="I1" s="626"/>
    </row>
    <row r="2" ht="11.25" customHeight="1">
      <c r="A2" s="134"/>
    </row>
    <row r="3" ht="15.75" customHeight="1">
      <c r="A3" s="320" t="s">
        <v>9</v>
      </c>
    </row>
    <row r="4" spans="5:9" ht="12.75">
      <c r="E4" s="45" t="s">
        <v>2</v>
      </c>
      <c r="G4" s="143" t="s">
        <v>101</v>
      </c>
      <c r="H4" s="87"/>
      <c r="I4" s="138"/>
    </row>
    <row r="5" spans="1:9" ht="12.75">
      <c r="A5" s="41"/>
      <c r="B5" s="315" t="s">
        <v>141</v>
      </c>
      <c r="C5" s="315" t="s">
        <v>146</v>
      </c>
      <c r="D5" s="51"/>
      <c r="E5" s="363" t="s">
        <v>4</v>
      </c>
      <c r="F5" s="23"/>
      <c r="G5" s="364" t="s">
        <v>136</v>
      </c>
      <c r="H5" s="66" t="s">
        <v>9</v>
      </c>
      <c r="I5" s="139" t="s">
        <v>10</v>
      </c>
    </row>
    <row r="6" spans="1:9" ht="12.75">
      <c r="A6" s="41"/>
      <c r="B6" s="76"/>
      <c r="C6" s="76"/>
      <c r="D6" s="51"/>
      <c r="E6" s="25"/>
      <c r="F6" s="23"/>
      <c r="G6" s="144"/>
      <c r="H6" s="65"/>
      <c r="I6" s="145"/>
    </row>
    <row r="7" spans="1:9" ht="12.75">
      <c r="A7" s="51">
        <v>1</v>
      </c>
      <c r="B7" s="7" t="s">
        <v>641</v>
      </c>
      <c r="C7" s="7" t="s">
        <v>642</v>
      </c>
      <c r="D7" s="51"/>
      <c r="E7" s="490">
        <v>5370</v>
      </c>
      <c r="F7" s="136"/>
      <c r="G7" s="137">
        <v>210594732.6542101</v>
      </c>
      <c r="H7" s="137">
        <v>36362.5</v>
      </c>
      <c r="I7" s="137">
        <v>14568795</v>
      </c>
    </row>
    <row r="8" spans="1:9" ht="12.75">
      <c r="A8" s="51">
        <v>2</v>
      </c>
      <c r="B8" s="7" t="s">
        <v>504</v>
      </c>
      <c r="C8" s="7" t="s">
        <v>505</v>
      </c>
      <c r="D8" s="51"/>
      <c r="E8" s="490">
        <v>1770</v>
      </c>
      <c r="F8" s="136"/>
      <c r="G8" s="137">
        <v>150479197.91653657</v>
      </c>
      <c r="H8" s="137">
        <v>30712.5</v>
      </c>
      <c r="I8" s="137">
        <v>37594891</v>
      </c>
    </row>
    <row r="9" spans="1:9" ht="12.75">
      <c r="A9" s="51">
        <v>3</v>
      </c>
      <c r="B9" s="7" t="s">
        <v>1893</v>
      </c>
      <c r="C9" s="7" t="s">
        <v>436</v>
      </c>
      <c r="D9" s="51"/>
      <c r="E9" s="490">
        <v>530</v>
      </c>
      <c r="F9" s="136"/>
      <c r="G9" s="137">
        <v>182526928.14085525</v>
      </c>
      <c r="H9" s="137">
        <v>25252</v>
      </c>
      <c r="I9" s="137">
        <v>94907524</v>
      </c>
    </row>
    <row r="10" spans="1:9" ht="12.75">
      <c r="A10" s="51">
        <v>4</v>
      </c>
      <c r="B10" s="7" t="s">
        <v>748</v>
      </c>
      <c r="C10" s="7" t="s">
        <v>658</v>
      </c>
      <c r="D10" s="51"/>
      <c r="E10" s="490">
        <v>530</v>
      </c>
      <c r="F10" s="136"/>
      <c r="G10" s="137">
        <v>159007443.69619292</v>
      </c>
      <c r="H10" s="137">
        <v>24445.5</v>
      </c>
      <c r="I10" s="137">
        <v>152714680</v>
      </c>
    </row>
    <row r="11" spans="1:9" ht="12.75">
      <c r="A11" s="51">
        <v>5</v>
      </c>
      <c r="B11" s="7" t="s">
        <v>1201</v>
      </c>
      <c r="C11" s="7" t="s">
        <v>1202</v>
      </c>
      <c r="D11" s="51"/>
      <c r="E11" s="490">
        <v>530</v>
      </c>
      <c r="F11" s="385"/>
      <c r="G11" s="137">
        <v>118733421.46557021</v>
      </c>
      <c r="H11" s="137">
        <v>18252.5</v>
      </c>
      <c r="I11" s="137">
        <v>88078886</v>
      </c>
    </row>
    <row r="12" spans="1:9" ht="12.75">
      <c r="A12" s="51">
        <v>6</v>
      </c>
      <c r="B12" s="7" t="s">
        <v>683</v>
      </c>
      <c r="C12" s="7" t="s">
        <v>519</v>
      </c>
      <c r="D12" s="51"/>
      <c r="E12" s="490">
        <v>1770</v>
      </c>
      <c r="F12" s="136"/>
      <c r="G12" s="137">
        <v>36446154.98862195</v>
      </c>
      <c r="H12" s="137">
        <v>16460</v>
      </c>
      <c r="I12" s="137">
        <v>15503743</v>
      </c>
    </row>
    <row r="13" spans="1:9" ht="12.75">
      <c r="A13" s="51">
        <v>7</v>
      </c>
      <c r="B13" s="7" t="s">
        <v>1759</v>
      </c>
      <c r="C13" s="7" t="s">
        <v>472</v>
      </c>
      <c r="D13" s="51"/>
      <c r="E13" s="490">
        <v>9530</v>
      </c>
      <c r="F13" s="136"/>
      <c r="G13" s="137">
        <v>59315146.97835708</v>
      </c>
      <c r="H13" s="137">
        <v>13271.5</v>
      </c>
      <c r="I13" s="137">
        <v>23153525</v>
      </c>
    </row>
    <row r="14" spans="1:9" ht="12.75">
      <c r="A14" s="51">
        <v>8</v>
      </c>
      <c r="B14" s="7" t="s">
        <v>733</v>
      </c>
      <c r="C14" s="7" t="s">
        <v>436</v>
      </c>
      <c r="D14" s="51"/>
      <c r="E14" s="490">
        <v>9530</v>
      </c>
      <c r="F14" s="136"/>
      <c r="G14" s="137">
        <v>43687041.60303283</v>
      </c>
      <c r="H14" s="137">
        <v>12276</v>
      </c>
      <c r="I14" s="137">
        <v>29919730</v>
      </c>
    </row>
    <row r="15" spans="1:9" ht="12.75">
      <c r="A15" s="51">
        <v>9</v>
      </c>
      <c r="B15" s="7" t="s">
        <v>1035</v>
      </c>
      <c r="C15" s="7" t="s">
        <v>1036</v>
      </c>
      <c r="D15" s="51"/>
      <c r="E15" s="490">
        <v>530</v>
      </c>
      <c r="F15" s="136"/>
      <c r="G15" s="137">
        <v>257238331.3382485</v>
      </c>
      <c r="H15" s="137">
        <v>10403</v>
      </c>
      <c r="I15" s="137">
        <v>260327502</v>
      </c>
    </row>
    <row r="16" spans="1:9" ht="12.75">
      <c r="A16" s="51">
        <v>10</v>
      </c>
      <c r="B16" s="7" t="s">
        <v>1385</v>
      </c>
      <c r="C16" s="7" t="s">
        <v>436</v>
      </c>
      <c r="D16" s="51"/>
      <c r="E16" s="490">
        <v>1750</v>
      </c>
      <c r="F16" s="136"/>
      <c r="G16" s="137">
        <v>116196530.06671596</v>
      </c>
      <c r="H16" s="137">
        <v>9629.5</v>
      </c>
      <c r="I16" s="137">
        <v>39769344</v>
      </c>
    </row>
    <row r="17" spans="1:9" ht="12.75">
      <c r="A17" s="51">
        <v>11</v>
      </c>
      <c r="B17" s="7" t="s">
        <v>903</v>
      </c>
      <c r="C17" s="7" t="s">
        <v>429</v>
      </c>
      <c r="D17" s="51"/>
      <c r="E17" s="490">
        <v>530</v>
      </c>
      <c r="F17" s="136"/>
      <c r="G17" s="137">
        <v>77036833.06046367</v>
      </c>
      <c r="H17" s="137">
        <v>9504</v>
      </c>
      <c r="I17" s="137">
        <v>95238556</v>
      </c>
    </row>
    <row r="18" spans="1:9" ht="12.75">
      <c r="A18" s="51">
        <v>12</v>
      </c>
      <c r="B18" s="7" t="s">
        <v>825</v>
      </c>
      <c r="C18" s="7" t="s">
        <v>436</v>
      </c>
      <c r="D18" s="51"/>
      <c r="E18" s="490">
        <v>530</v>
      </c>
      <c r="F18" s="136"/>
      <c r="G18" s="137">
        <v>29213825.37281859</v>
      </c>
      <c r="H18" s="137">
        <v>7887.5</v>
      </c>
      <c r="I18" s="137">
        <v>22931712</v>
      </c>
    </row>
    <row r="19" spans="1:9" ht="12.75">
      <c r="A19" s="51">
        <v>13</v>
      </c>
      <c r="B19" s="7" t="s">
        <v>1204</v>
      </c>
      <c r="C19" s="7" t="s">
        <v>1205</v>
      </c>
      <c r="D19" s="51"/>
      <c r="E19" s="490">
        <v>530</v>
      </c>
      <c r="F19" s="136"/>
      <c r="G19" s="137">
        <v>34126707.30992746</v>
      </c>
      <c r="H19" s="137">
        <v>7665</v>
      </c>
      <c r="I19" s="137">
        <v>18089608</v>
      </c>
    </row>
    <row r="20" spans="1:9" ht="12.75">
      <c r="A20" s="51">
        <v>14</v>
      </c>
      <c r="B20" s="7" t="s">
        <v>1451</v>
      </c>
      <c r="C20" s="7" t="s">
        <v>441</v>
      </c>
      <c r="D20" s="51"/>
      <c r="E20" s="490">
        <v>1750</v>
      </c>
      <c r="F20" s="136"/>
      <c r="G20" s="137">
        <v>21885013.787262917</v>
      </c>
      <c r="H20" s="137">
        <v>7203.5</v>
      </c>
      <c r="I20" s="137">
        <v>6933452</v>
      </c>
    </row>
    <row r="21" spans="1:9" ht="12.75">
      <c r="A21" s="51">
        <v>15</v>
      </c>
      <c r="B21" s="7" t="s">
        <v>1847</v>
      </c>
      <c r="C21" s="7" t="s">
        <v>510</v>
      </c>
      <c r="D21" s="51"/>
      <c r="E21" s="490">
        <v>530</v>
      </c>
      <c r="F21" s="136"/>
      <c r="G21" s="137">
        <v>23884502.08342594</v>
      </c>
      <c r="H21" s="137">
        <v>7170.5</v>
      </c>
      <c r="I21" s="137">
        <v>249992081</v>
      </c>
    </row>
    <row r="22" spans="1:9" ht="12.75">
      <c r="A22" s="51">
        <v>16</v>
      </c>
      <c r="B22" s="7" t="s">
        <v>451</v>
      </c>
      <c r="C22" s="7" t="s">
        <v>452</v>
      </c>
      <c r="D22" s="51"/>
      <c r="E22" s="490">
        <v>4570</v>
      </c>
      <c r="F22" s="136"/>
      <c r="G22" s="137">
        <v>36120770.74529815</v>
      </c>
      <c r="H22" s="137">
        <v>6496</v>
      </c>
      <c r="I22" s="137">
        <v>10513181</v>
      </c>
    </row>
    <row r="23" spans="1:9" ht="12.75">
      <c r="A23" s="51">
        <v>17</v>
      </c>
      <c r="B23" s="7" t="s">
        <v>2254</v>
      </c>
      <c r="C23" s="7" t="s">
        <v>472</v>
      </c>
      <c r="D23" s="51"/>
      <c r="E23" s="490">
        <v>530</v>
      </c>
      <c r="F23" s="136"/>
      <c r="G23" s="137">
        <v>167778028.29613817</v>
      </c>
      <c r="H23" s="137">
        <v>6360.5</v>
      </c>
      <c r="I23" s="137">
        <v>29559092</v>
      </c>
    </row>
    <row r="24" spans="1:9" ht="12.75">
      <c r="A24" s="51">
        <v>18</v>
      </c>
      <c r="B24" s="7" t="s">
        <v>1727</v>
      </c>
      <c r="C24" s="7" t="s">
        <v>438</v>
      </c>
      <c r="D24" s="51"/>
      <c r="E24" s="490">
        <v>1770</v>
      </c>
      <c r="F24" s="136"/>
      <c r="G24" s="137">
        <v>15398968.575570822</v>
      </c>
      <c r="H24" s="137">
        <v>5898.5</v>
      </c>
      <c r="I24" s="137">
        <v>13651484</v>
      </c>
    </row>
    <row r="25" spans="1:9" ht="12.75">
      <c r="A25" s="51">
        <v>19</v>
      </c>
      <c r="B25" s="7" t="s">
        <v>1242</v>
      </c>
      <c r="C25" s="7" t="s">
        <v>443</v>
      </c>
      <c r="D25" s="51"/>
      <c r="E25" s="490">
        <v>1770</v>
      </c>
      <c r="F25" s="136"/>
      <c r="G25" s="137">
        <v>12938500.181519508</v>
      </c>
      <c r="H25" s="137">
        <v>5204.5</v>
      </c>
      <c r="I25" s="137">
        <v>7386626</v>
      </c>
    </row>
    <row r="26" spans="1:9" ht="12.75">
      <c r="A26" s="51">
        <v>20</v>
      </c>
      <c r="B26" s="7" t="s">
        <v>675</v>
      </c>
      <c r="C26" s="7" t="s">
        <v>436</v>
      </c>
      <c r="D26" s="51"/>
      <c r="E26" s="490">
        <v>6570</v>
      </c>
      <c r="F26" s="136"/>
      <c r="G26" s="137">
        <v>17526205.34267187</v>
      </c>
      <c r="H26" s="137">
        <v>5140</v>
      </c>
      <c r="I26" s="137">
        <v>5823986</v>
      </c>
    </row>
    <row r="27" spans="1:9" ht="12.75">
      <c r="A27" s="51">
        <v>21</v>
      </c>
      <c r="B27" s="7" t="s">
        <v>1592</v>
      </c>
      <c r="C27" s="7" t="s">
        <v>1593</v>
      </c>
      <c r="D27" s="51"/>
      <c r="E27" s="490">
        <v>530</v>
      </c>
      <c r="F27" s="136"/>
      <c r="G27" s="137">
        <v>30722871.935467243</v>
      </c>
      <c r="H27" s="137">
        <v>4989</v>
      </c>
      <c r="I27" s="137">
        <v>10234138</v>
      </c>
    </row>
    <row r="28" spans="1:9" ht="12.75">
      <c r="A28" s="51">
        <v>22</v>
      </c>
      <c r="B28" s="7" t="s">
        <v>1964</v>
      </c>
      <c r="C28" s="7" t="s">
        <v>701</v>
      </c>
      <c r="D28" s="51"/>
      <c r="E28" s="490">
        <v>1770</v>
      </c>
      <c r="F28" s="136"/>
      <c r="G28" s="137">
        <v>19724158.403214365</v>
      </c>
      <c r="H28" s="137">
        <v>4797.5</v>
      </c>
      <c r="I28" s="137">
        <v>140501638</v>
      </c>
    </row>
    <row r="29" spans="1:9" ht="12.75">
      <c r="A29" s="51">
        <v>23</v>
      </c>
      <c r="B29" s="7" t="s">
        <v>982</v>
      </c>
      <c r="C29" s="7" t="s">
        <v>983</v>
      </c>
      <c r="D29" s="51"/>
      <c r="E29" s="490">
        <v>530</v>
      </c>
      <c r="F29" s="136"/>
      <c r="G29" s="137">
        <v>39031855.009038374</v>
      </c>
      <c r="H29" s="137">
        <v>4659.5</v>
      </c>
      <c r="I29" s="137">
        <v>617210005</v>
      </c>
    </row>
    <row r="30" spans="1:9" ht="12.75">
      <c r="A30" s="51">
        <v>24</v>
      </c>
      <c r="B30" s="7" t="s">
        <v>686</v>
      </c>
      <c r="C30" s="7" t="s">
        <v>687</v>
      </c>
      <c r="D30" s="51"/>
      <c r="E30" s="490">
        <v>530</v>
      </c>
      <c r="F30" s="136"/>
      <c r="G30" s="137">
        <v>13090614017.711634</v>
      </c>
      <c r="H30" s="137">
        <v>3953</v>
      </c>
      <c r="I30" s="137">
        <v>121901740</v>
      </c>
    </row>
    <row r="31" spans="1:9" ht="12.75">
      <c r="A31" s="51">
        <v>25</v>
      </c>
      <c r="B31" s="7" t="s">
        <v>1733</v>
      </c>
      <c r="C31" s="7" t="s">
        <v>1734</v>
      </c>
      <c r="D31" s="51"/>
      <c r="E31" s="490">
        <v>530</v>
      </c>
      <c r="F31" s="136"/>
      <c r="G31" s="137">
        <v>13982986.478259202</v>
      </c>
      <c r="H31" s="137">
        <v>3858</v>
      </c>
      <c r="I31" s="137">
        <v>262777620</v>
      </c>
    </row>
    <row r="32" ht="12.75">
      <c r="E32" s="491"/>
    </row>
    <row r="33" spans="1:5" ht="18">
      <c r="A33" s="13" t="s">
        <v>101</v>
      </c>
      <c r="E33" s="491"/>
    </row>
    <row r="34" spans="1:9" s="23" customFormat="1" ht="12">
      <c r="A34" s="51">
        <v>1</v>
      </c>
      <c r="B34" s="23" t="s">
        <v>1035</v>
      </c>
      <c r="C34" s="7" t="s">
        <v>1036</v>
      </c>
      <c r="D34" s="51"/>
      <c r="E34" s="490">
        <v>530</v>
      </c>
      <c r="F34" s="136"/>
      <c r="G34" s="137">
        <v>257238331.3382485</v>
      </c>
      <c r="H34" s="137">
        <v>10403</v>
      </c>
      <c r="I34" s="137">
        <v>260327502</v>
      </c>
    </row>
    <row r="35" spans="1:9" s="23" customFormat="1" ht="12">
      <c r="A35" s="51">
        <v>2</v>
      </c>
      <c r="B35" s="23" t="s">
        <v>641</v>
      </c>
      <c r="C35" s="7" t="s">
        <v>642</v>
      </c>
      <c r="E35" s="490">
        <v>5370</v>
      </c>
      <c r="F35" s="136"/>
      <c r="G35" s="137">
        <v>210594732.6542101</v>
      </c>
      <c r="H35" s="137">
        <v>36362.5</v>
      </c>
      <c r="I35" s="137">
        <v>14568795</v>
      </c>
    </row>
    <row r="36" spans="1:9" s="23" customFormat="1" ht="12">
      <c r="A36" s="51">
        <v>3</v>
      </c>
      <c r="B36" s="23" t="s">
        <v>1893</v>
      </c>
      <c r="C36" s="7" t="s">
        <v>436</v>
      </c>
      <c r="E36" s="490">
        <v>530</v>
      </c>
      <c r="F36" s="136"/>
      <c r="G36" s="137">
        <v>182526928.14085525</v>
      </c>
      <c r="H36" s="137">
        <v>25252</v>
      </c>
      <c r="I36" s="137">
        <v>94907524</v>
      </c>
    </row>
    <row r="37" spans="1:9" s="23" customFormat="1" ht="12">
      <c r="A37" s="51">
        <v>4</v>
      </c>
      <c r="B37" s="23" t="s">
        <v>748</v>
      </c>
      <c r="C37" s="7" t="s">
        <v>658</v>
      </c>
      <c r="E37" s="490">
        <v>530</v>
      </c>
      <c r="F37" s="136"/>
      <c r="G37" s="137">
        <v>159007443.69619292</v>
      </c>
      <c r="H37" s="137">
        <v>24445.5</v>
      </c>
      <c r="I37" s="137">
        <v>152714680</v>
      </c>
    </row>
    <row r="38" spans="1:9" s="23" customFormat="1" ht="12">
      <c r="A38" s="51">
        <v>5</v>
      </c>
      <c r="B38" s="23" t="s">
        <v>504</v>
      </c>
      <c r="C38" s="7" t="s">
        <v>505</v>
      </c>
      <c r="E38" s="490">
        <v>1770</v>
      </c>
      <c r="F38" s="136"/>
      <c r="G38" s="137">
        <v>150479197.91653657</v>
      </c>
      <c r="H38" s="137">
        <v>30712.5</v>
      </c>
      <c r="I38" s="137">
        <v>37594891</v>
      </c>
    </row>
    <row r="39" spans="1:9" s="23" customFormat="1" ht="12">
      <c r="A39" s="51">
        <v>6</v>
      </c>
      <c r="B39" s="23" t="s">
        <v>1201</v>
      </c>
      <c r="C39" s="7" t="s">
        <v>1202</v>
      </c>
      <c r="E39" s="490">
        <v>530</v>
      </c>
      <c r="F39" s="136"/>
      <c r="G39" s="137">
        <v>118733421.46557021</v>
      </c>
      <c r="H39" s="137">
        <v>18252.5</v>
      </c>
      <c r="I39" s="137">
        <v>88078886</v>
      </c>
    </row>
    <row r="40" spans="1:9" s="23" customFormat="1" ht="12">
      <c r="A40" s="51">
        <v>7</v>
      </c>
      <c r="B40" s="23" t="s">
        <v>1385</v>
      </c>
      <c r="C40" s="7" t="s">
        <v>436</v>
      </c>
      <c r="E40" s="490">
        <v>1750</v>
      </c>
      <c r="F40" s="136"/>
      <c r="G40" s="137">
        <v>116196530.06671596</v>
      </c>
      <c r="H40" s="137">
        <v>9629.5</v>
      </c>
      <c r="I40" s="137">
        <v>39769344</v>
      </c>
    </row>
    <row r="41" spans="1:9" s="23" customFormat="1" ht="12">
      <c r="A41" s="51">
        <v>8</v>
      </c>
      <c r="B41" s="23" t="s">
        <v>1079</v>
      </c>
      <c r="C41" s="7" t="s">
        <v>490</v>
      </c>
      <c r="E41" s="490">
        <v>1770</v>
      </c>
      <c r="F41" s="136"/>
      <c r="G41" s="137">
        <v>95132854.37057495</v>
      </c>
      <c r="H41" s="137">
        <v>335.5</v>
      </c>
      <c r="I41" s="137">
        <v>15154013</v>
      </c>
    </row>
    <row r="42" spans="1:9" s="23" customFormat="1" ht="12">
      <c r="A42" s="51">
        <v>9</v>
      </c>
      <c r="B42" s="23" t="s">
        <v>903</v>
      </c>
      <c r="C42" s="7" t="s">
        <v>429</v>
      </c>
      <c r="E42" s="490">
        <v>530</v>
      </c>
      <c r="F42" s="136"/>
      <c r="G42" s="137">
        <v>77036833.06046367</v>
      </c>
      <c r="H42" s="137">
        <v>9504</v>
      </c>
      <c r="I42" s="137">
        <v>95238556</v>
      </c>
    </row>
    <row r="43" spans="1:9" s="23" customFormat="1" ht="12">
      <c r="A43" s="51">
        <v>10</v>
      </c>
      <c r="B43" s="23" t="s">
        <v>1759</v>
      </c>
      <c r="C43" s="7" t="s">
        <v>472</v>
      </c>
      <c r="E43" s="490">
        <v>9530</v>
      </c>
      <c r="F43" s="136"/>
      <c r="G43" s="137">
        <v>59315146.97835708</v>
      </c>
      <c r="H43" s="137">
        <v>13271.5</v>
      </c>
      <c r="I43" s="137">
        <v>23153525</v>
      </c>
    </row>
    <row r="44" spans="1:9" s="23" customFormat="1" ht="12">
      <c r="A44" s="51">
        <v>11</v>
      </c>
      <c r="B44" s="23" t="s">
        <v>733</v>
      </c>
      <c r="C44" s="7" t="s">
        <v>436</v>
      </c>
      <c r="E44" s="490">
        <v>9530</v>
      </c>
      <c r="F44" s="136"/>
      <c r="G44" s="137">
        <v>43687041.60303283</v>
      </c>
      <c r="H44" s="137">
        <v>12276</v>
      </c>
      <c r="I44" s="137">
        <v>29919730</v>
      </c>
    </row>
    <row r="45" spans="1:9" s="23" customFormat="1" ht="12">
      <c r="A45" s="51">
        <v>12</v>
      </c>
      <c r="B45" s="23" t="s">
        <v>982</v>
      </c>
      <c r="C45" s="7" t="s">
        <v>983</v>
      </c>
      <c r="E45" s="490">
        <v>530</v>
      </c>
      <c r="F45" s="136"/>
      <c r="G45" s="137">
        <v>39031855.009038374</v>
      </c>
      <c r="H45" s="137">
        <v>4659.5</v>
      </c>
      <c r="I45" s="137">
        <v>617210005</v>
      </c>
    </row>
    <row r="46" spans="1:9" s="23" customFormat="1" ht="12">
      <c r="A46" s="51">
        <v>13</v>
      </c>
      <c r="B46" s="23" t="s">
        <v>683</v>
      </c>
      <c r="C46" s="7" t="s">
        <v>519</v>
      </c>
      <c r="E46" s="490">
        <v>1770</v>
      </c>
      <c r="F46" s="136"/>
      <c r="G46" s="137">
        <v>36446154.98862195</v>
      </c>
      <c r="H46" s="137">
        <v>16460</v>
      </c>
      <c r="I46" s="137">
        <v>15503743</v>
      </c>
    </row>
    <row r="47" spans="1:9" s="23" customFormat="1" ht="12">
      <c r="A47" s="51">
        <v>14</v>
      </c>
      <c r="B47" s="23" t="s">
        <v>451</v>
      </c>
      <c r="C47" s="7" t="s">
        <v>452</v>
      </c>
      <c r="E47" s="490">
        <v>4570</v>
      </c>
      <c r="F47" s="136"/>
      <c r="G47" s="137">
        <v>36120770.74529815</v>
      </c>
      <c r="H47" s="137">
        <v>6496</v>
      </c>
      <c r="I47" s="137">
        <v>10513181</v>
      </c>
    </row>
    <row r="48" spans="1:9" s="23" customFormat="1" ht="12">
      <c r="A48" s="51">
        <v>15</v>
      </c>
      <c r="B48" s="23" t="s">
        <v>2254</v>
      </c>
      <c r="C48" s="7" t="s">
        <v>472</v>
      </c>
      <c r="E48" s="490">
        <v>530</v>
      </c>
      <c r="F48" s="136"/>
      <c r="G48" s="137">
        <v>35174215.25336398</v>
      </c>
      <c r="H48" s="137">
        <v>6360.5</v>
      </c>
      <c r="I48" s="137">
        <v>29559092</v>
      </c>
    </row>
    <row r="49" spans="1:9" s="23" customFormat="1" ht="12">
      <c r="A49" s="51">
        <v>16</v>
      </c>
      <c r="B49" s="23" t="s">
        <v>1204</v>
      </c>
      <c r="C49" s="7" t="s">
        <v>1205</v>
      </c>
      <c r="E49" s="490">
        <v>530</v>
      </c>
      <c r="F49" s="136"/>
      <c r="G49" s="137">
        <v>34126707.30992746</v>
      </c>
      <c r="H49" s="137">
        <v>7665</v>
      </c>
      <c r="I49" s="137">
        <v>18089608</v>
      </c>
    </row>
    <row r="50" spans="1:9" s="23" customFormat="1" ht="12">
      <c r="A50" s="51">
        <v>17</v>
      </c>
      <c r="B50" s="23" t="s">
        <v>1592</v>
      </c>
      <c r="C50" s="7" t="s">
        <v>1593</v>
      </c>
      <c r="E50" s="490">
        <v>530</v>
      </c>
      <c r="F50" s="136"/>
      <c r="G50" s="137">
        <v>30722871.935467243</v>
      </c>
      <c r="H50" s="137">
        <v>4989</v>
      </c>
      <c r="I50" s="137">
        <v>10234138</v>
      </c>
    </row>
    <row r="51" spans="1:9" s="23" customFormat="1" ht="12">
      <c r="A51" s="51">
        <v>18</v>
      </c>
      <c r="B51" s="23" t="s">
        <v>825</v>
      </c>
      <c r="C51" s="7" t="s">
        <v>436</v>
      </c>
      <c r="E51" s="490">
        <v>530</v>
      </c>
      <c r="F51" s="136"/>
      <c r="G51" s="137">
        <v>29213825.37281859</v>
      </c>
      <c r="H51" s="137">
        <v>7887.5</v>
      </c>
      <c r="I51" s="137">
        <v>22931712</v>
      </c>
    </row>
    <row r="52" spans="1:9" s="23" customFormat="1" ht="12">
      <c r="A52" s="51">
        <v>19</v>
      </c>
      <c r="B52" s="23" t="s">
        <v>1952</v>
      </c>
      <c r="C52" s="7" t="s">
        <v>490</v>
      </c>
      <c r="E52" s="490">
        <v>1770</v>
      </c>
      <c r="F52" s="136"/>
      <c r="G52" s="137">
        <v>26107537.30377388</v>
      </c>
      <c r="H52" s="137">
        <v>244</v>
      </c>
      <c r="I52" s="137">
        <v>87133904</v>
      </c>
    </row>
    <row r="53" spans="1:9" s="23" customFormat="1" ht="12">
      <c r="A53" s="51">
        <v>20</v>
      </c>
      <c r="B53" s="23" t="s">
        <v>1847</v>
      </c>
      <c r="C53" s="7" t="s">
        <v>510</v>
      </c>
      <c r="E53" s="490">
        <v>530</v>
      </c>
      <c r="F53" s="136"/>
      <c r="G53" s="137">
        <v>23884502.08342594</v>
      </c>
      <c r="H53" s="137">
        <v>7170.5</v>
      </c>
      <c r="I53" s="137">
        <v>249992081</v>
      </c>
    </row>
    <row r="54" spans="1:9" s="23" customFormat="1" ht="12">
      <c r="A54" s="51">
        <v>21</v>
      </c>
      <c r="B54" s="23" t="s">
        <v>706</v>
      </c>
      <c r="C54" s="7" t="s">
        <v>472</v>
      </c>
      <c r="E54" s="490">
        <v>1770</v>
      </c>
      <c r="F54" s="136"/>
      <c r="G54" s="137">
        <v>23412226.821311712</v>
      </c>
      <c r="H54" s="137">
        <v>2798</v>
      </c>
      <c r="I54" s="137">
        <v>79198113</v>
      </c>
    </row>
    <row r="55" spans="1:9" s="23" customFormat="1" ht="12">
      <c r="A55" s="51">
        <v>22</v>
      </c>
      <c r="B55" s="23" t="s">
        <v>1451</v>
      </c>
      <c r="C55" s="7" t="s">
        <v>441</v>
      </c>
      <c r="E55" s="490">
        <v>1750</v>
      </c>
      <c r="F55" s="136"/>
      <c r="G55" s="137">
        <v>21885013.787262917</v>
      </c>
      <c r="H55" s="137">
        <v>7203.5</v>
      </c>
      <c r="I55" s="137">
        <v>6933452</v>
      </c>
    </row>
    <row r="56" spans="1:9" s="23" customFormat="1" ht="12">
      <c r="A56" s="51">
        <v>23</v>
      </c>
      <c r="B56" s="23" t="s">
        <v>1096</v>
      </c>
      <c r="C56" s="7" t="s">
        <v>438</v>
      </c>
      <c r="E56" s="490">
        <v>530</v>
      </c>
      <c r="F56" s="136"/>
      <c r="G56" s="137">
        <v>21611589.86974287</v>
      </c>
      <c r="H56" s="137">
        <v>3447</v>
      </c>
      <c r="I56" s="137">
        <v>14643603</v>
      </c>
    </row>
    <row r="57" spans="1:9" s="23" customFormat="1" ht="12">
      <c r="A57" s="51">
        <v>24</v>
      </c>
      <c r="B57" s="23" t="s">
        <v>1964</v>
      </c>
      <c r="C57" s="7" t="s">
        <v>701</v>
      </c>
      <c r="E57" s="490">
        <v>1770</v>
      </c>
      <c r="F57" s="136"/>
      <c r="G57" s="137">
        <v>19724158.403214365</v>
      </c>
      <c r="H57" s="137">
        <v>4797.5</v>
      </c>
      <c r="I57" s="137">
        <v>140501638</v>
      </c>
    </row>
    <row r="58" spans="1:9" s="23" customFormat="1" ht="12">
      <c r="A58" s="51">
        <v>25</v>
      </c>
      <c r="B58" s="23" t="s">
        <v>1559</v>
      </c>
      <c r="C58" s="7" t="s">
        <v>436</v>
      </c>
      <c r="E58" s="490">
        <v>6570</v>
      </c>
      <c r="F58" s="136"/>
      <c r="G58" s="137">
        <v>18895114.590320468</v>
      </c>
      <c r="H58" s="137">
        <v>2434</v>
      </c>
      <c r="I58" s="137">
        <v>53027789</v>
      </c>
    </row>
    <row r="59" ht="12.75">
      <c r="E59" s="490"/>
    </row>
    <row r="60" ht="12.75">
      <c r="A60" s="23" t="s">
        <v>228</v>
      </c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11"/>
  <sheetViews>
    <sheetView zoomScale="90" zoomScaleNormal="90" zoomScalePageLayoutView="0" workbookViewId="0" topLeftCell="A1">
      <pane ySplit="4" topLeftCell="A5" activePane="bottomLeft" state="frozen"/>
      <selection pane="topLeft" activeCell="L40" sqref="L40"/>
      <selection pane="bottomLeft" activeCell="A5" sqref="A5"/>
    </sheetView>
  </sheetViews>
  <sheetFormatPr defaultColWidth="9.140625" defaultRowHeight="12.75"/>
  <cols>
    <col min="1" max="1" width="34.00390625" style="23" customWidth="1"/>
    <col min="2" max="2" width="25.421875" style="23" customWidth="1"/>
    <col min="3" max="3" width="13.00390625" style="51" bestFit="1" customWidth="1"/>
    <col min="4" max="4" width="10.28125" style="23" customWidth="1"/>
    <col min="5" max="5" width="13.7109375" style="23" bestFit="1" customWidth="1"/>
    <col min="6" max="6" width="12.8515625" style="23" bestFit="1" customWidth="1"/>
    <col min="7" max="7" width="16.00390625" style="499" bestFit="1" customWidth="1"/>
    <col min="8" max="8" width="13.140625" style="23" customWidth="1"/>
    <col min="9" max="9" width="15.140625" style="23" bestFit="1" customWidth="1"/>
    <col min="10" max="10" width="1.421875" style="23" customWidth="1"/>
    <col min="11" max="11" width="56.28125" style="50" customWidth="1"/>
    <col min="12" max="16384" width="9.140625" style="23" customWidth="1"/>
  </cols>
  <sheetData>
    <row r="1" spans="1:10" ht="30.75">
      <c r="A1" s="516" t="s">
        <v>209</v>
      </c>
      <c r="D1" s="31"/>
      <c r="E1" s="31"/>
      <c r="F1" s="31"/>
      <c r="G1" s="640">
        <v>40847</v>
      </c>
      <c r="H1" s="640"/>
      <c r="J1" s="275"/>
    </row>
    <row r="2" spans="1:11" ht="12">
      <c r="A2" s="36"/>
      <c r="B2" s="36"/>
      <c r="C2" s="332" t="s">
        <v>60</v>
      </c>
      <c r="D2" s="46"/>
      <c r="E2" s="46" t="s">
        <v>166</v>
      </c>
      <c r="F2" s="315"/>
      <c r="G2" s="333" t="s">
        <v>132</v>
      </c>
      <c r="H2" s="45" t="s">
        <v>57</v>
      </c>
      <c r="I2" s="45" t="s">
        <v>55</v>
      </c>
      <c r="J2" s="36"/>
      <c r="K2" s="41" t="s">
        <v>201</v>
      </c>
    </row>
    <row r="3" spans="1:11" ht="12">
      <c r="A3" s="36"/>
      <c r="B3" s="36"/>
      <c r="C3" s="332" t="s">
        <v>61</v>
      </c>
      <c r="D3" s="45" t="s">
        <v>9</v>
      </c>
      <c r="E3" s="45" t="s">
        <v>59</v>
      </c>
      <c r="F3" s="45" t="s">
        <v>10</v>
      </c>
      <c r="G3" s="333" t="s">
        <v>58</v>
      </c>
      <c r="H3" s="45" t="s">
        <v>3</v>
      </c>
      <c r="I3" s="45" t="s">
        <v>56</v>
      </c>
      <c r="J3" s="36"/>
      <c r="K3" s="41"/>
    </row>
    <row r="4" spans="4:9" ht="12">
      <c r="D4" s="26"/>
      <c r="E4" s="26"/>
      <c r="F4" s="26"/>
      <c r="G4" s="334"/>
      <c r="H4" s="26"/>
      <c r="I4" s="26"/>
    </row>
    <row r="5" spans="1:11" ht="12">
      <c r="A5" s="38" t="s">
        <v>428</v>
      </c>
      <c r="B5" s="38" t="s">
        <v>429</v>
      </c>
      <c r="C5" s="389">
        <v>2790</v>
      </c>
      <c r="D5" s="384">
        <v>153</v>
      </c>
      <c r="E5" s="384">
        <v>312128.6167792082</v>
      </c>
      <c r="F5" s="384">
        <v>2154025</v>
      </c>
      <c r="G5" s="497">
        <v>10.38671952</v>
      </c>
      <c r="H5" s="497">
        <v>16</v>
      </c>
      <c r="I5" s="498">
        <v>64916997</v>
      </c>
      <c r="J5" s="38"/>
      <c r="K5" s="468" t="s">
        <v>430</v>
      </c>
    </row>
    <row r="6" spans="1:11" ht="12">
      <c r="A6" s="38" t="s">
        <v>431</v>
      </c>
      <c r="B6" s="38" t="s">
        <v>432</v>
      </c>
      <c r="C6" s="389">
        <v>8770</v>
      </c>
      <c r="D6" s="384">
        <v>58.5</v>
      </c>
      <c r="E6" s="384">
        <v>42727.09787130356</v>
      </c>
      <c r="F6" s="384">
        <v>52189512</v>
      </c>
      <c r="G6" s="497">
        <v>8.5191320499</v>
      </c>
      <c r="H6" s="497">
        <v>0.08499999999999999</v>
      </c>
      <c r="I6" s="498">
        <v>10022508294</v>
      </c>
      <c r="J6" s="38"/>
      <c r="K6" s="468" t="s">
        <v>414</v>
      </c>
    </row>
    <row r="7" spans="1:11" ht="12">
      <c r="A7" s="38" t="s">
        <v>433</v>
      </c>
      <c r="B7" s="38" t="s">
        <v>434</v>
      </c>
      <c r="C7" s="389">
        <v>2790</v>
      </c>
      <c r="D7" s="384">
        <v>3.5</v>
      </c>
      <c r="E7" s="384">
        <v>548.5705028995872</v>
      </c>
      <c r="F7" s="384">
        <v>2450</v>
      </c>
      <c r="G7" s="497">
        <v>4.44967446</v>
      </c>
      <c r="H7" s="497">
        <v>21</v>
      </c>
      <c r="I7" s="498">
        <v>21188926</v>
      </c>
      <c r="J7" s="38"/>
      <c r="K7" s="468" t="s">
        <v>308</v>
      </c>
    </row>
    <row r="8" spans="1:11" ht="12">
      <c r="A8" s="38" t="s">
        <v>435</v>
      </c>
      <c r="B8" s="38" t="s">
        <v>436</v>
      </c>
      <c r="C8" s="389">
        <v>6570</v>
      </c>
      <c r="D8" s="384">
        <v>9.5</v>
      </c>
      <c r="E8" s="384">
        <v>60295.009973049164</v>
      </c>
      <c r="F8" s="384">
        <v>76920</v>
      </c>
      <c r="G8" s="497">
        <v>29.314665435</v>
      </c>
      <c r="H8" s="497">
        <v>79.5</v>
      </c>
      <c r="I8" s="498">
        <v>36873793</v>
      </c>
      <c r="J8" s="38"/>
      <c r="K8" s="468" t="s">
        <v>308</v>
      </c>
    </row>
    <row r="9" spans="1:11" ht="12">
      <c r="A9" s="38" t="s">
        <v>437</v>
      </c>
      <c r="B9" s="38" t="s">
        <v>438</v>
      </c>
      <c r="C9" s="389">
        <v>2790</v>
      </c>
      <c r="D9" s="384">
        <v>16.5</v>
      </c>
      <c r="E9" s="384">
        <v>23574.38642692566</v>
      </c>
      <c r="F9" s="384">
        <v>216520</v>
      </c>
      <c r="G9" s="497">
        <v>10.26043230625</v>
      </c>
      <c r="H9" s="497">
        <v>11.125</v>
      </c>
      <c r="I9" s="498">
        <v>92228605</v>
      </c>
      <c r="J9" s="38"/>
      <c r="K9" s="468" t="s">
        <v>439</v>
      </c>
    </row>
    <row r="10" spans="1:11" ht="12">
      <c r="A10" s="38" t="s">
        <v>440</v>
      </c>
      <c r="B10" s="38" t="s">
        <v>441</v>
      </c>
      <c r="C10" s="389">
        <v>5750</v>
      </c>
      <c r="D10" s="384">
        <v>23</v>
      </c>
      <c r="E10" s="384">
        <v>124072.13126659393</v>
      </c>
      <c r="F10" s="384">
        <v>312724</v>
      </c>
      <c r="G10" s="497">
        <v>27.62235</v>
      </c>
      <c r="H10" s="497">
        <v>39.5</v>
      </c>
      <c r="I10" s="498">
        <v>69930000</v>
      </c>
      <c r="J10" s="38"/>
      <c r="K10" s="468" t="s">
        <v>411</v>
      </c>
    </row>
    <row r="11" spans="1:11" ht="12">
      <c r="A11" s="38" t="s">
        <v>442</v>
      </c>
      <c r="B11" s="38" t="s">
        <v>443</v>
      </c>
      <c r="C11" s="389">
        <v>4530</v>
      </c>
      <c r="D11" s="384">
        <v>6</v>
      </c>
      <c r="E11" s="384">
        <v>5229.492012023926</v>
      </c>
      <c r="F11" s="384">
        <v>391712</v>
      </c>
      <c r="G11" s="497">
        <v>2.52759133</v>
      </c>
      <c r="H11" s="497">
        <v>1.375</v>
      </c>
      <c r="I11" s="498">
        <v>183824824</v>
      </c>
      <c r="J11" s="38"/>
      <c r="K11" s="468" t="s">
        <v>420</v>
      </c>
    </row>
    <row r="12" spans="1:11" ht="12">
      <c r="A12" s="38" t="s">
        <v>444</v>
      </c>
      <c r="B12" s="38" t="s">
        <v>445</v>
      </c>
      <c r="C12" s="389">
        <v>530</v>
      </c>
      <c r="D12" s="384">
        <v>170.5</v>
      </c>
      <c r="E12" s="384">
        <v>2656683.2523851395</v>
      </c>
      <c r="F12" s="384">
        <v>1784246</v>
      </c>
      <c r="G12" s="497">
        <v>114.4564344</v>
      </c>
      <c r="H12" s="497">
        <v>135</v>
      </c>
      <c r="I12" s="498">
        <v>84782544</v>
      </c>
      <c r="J12" s="38"/>
      <c r="K12" s="468" t="s">
        <v>446</v>
      </c>
    </row>
    <row r="13" spans="1:11" ht="12">
      <c r="A13" s="38" t="s">
        <v>447</v>
      </c>
      <c r="B13" s="38" t="s">
        <v>436</v>
      </c>
      <c r="C13" s="389">
        <v>2750</v>
      </c>
      <c r="D13" s="384">
        <v>11</v>
      </c>
      <c r="E13" s="384">
        <v>54911.46374511719</v>
      </c>
      <c r="F13" s="384">
        <v>244314</v>
      </c>
      <c r="G13" s="497">
        <v>14.70303819</v>
      </c>
      <c r="H13" s="497">
        <v>23</v>
      </c>
      <c r="I13" s="498">
        <v>63926253</v>
      </c>
      <c r="J13" s="38"/>
      <c r="K13" s="468" t="s">
        <v>308</v>
      </c>
    </row>
    <row r="14" spans="1:11" ht="12">
      <c r="A14" s="38" t="s">
        <v>448</v>
      </c>
      <c r="B14" s="38" t="s">
        <v>449</v>
      </c>
      <c r="C14" s="389">
        <v>3720</v>
      </c>
      <c r="D14" s="384">
        <v>4</v>
      </c>
      <c r="E14" s="384">
        <v>346562.1477499008</v>
      </c>
      <c r="F14" s="384">
        <v>107176</v>
      </c>
      <c r="G14" s="497">
        <v>104.62023845</v>
      </c>
      <c r="H14" s="497">
        <v>455</v>
      </c>
      <c r="I14" s="498">
        <v>22993459</v>
      </c>
      <c r="J14" s="38"/>
      <c r="K14" s="468" t="s">
        <v>423</v>
      </c>
    </row>
    <row r="15" spans="1:11" ht="12">
      <c r="A15" s="38" t="s">
        <v>450</v>
      </c>
      <c r="B15" s="38" t="s">
        <v>436</v>
      </c>
      <c r="C15" s="389">
        <v>8530</v>
      </c>
      <c r="D15" s="384">
        <v>22</v>
      </c>
      <c r="E15" s="384">
        <v>469979.9672431946</v>
      </c>
      <c r="F15" s="384">
        <v>585336</v>
      </c>
      <c r="G15" s="497">
        <v>80.7457791975</v>
      </c>
      <c r="H15" s="497">
        <v>80.75</v>
      </c>
      <c r="I15" s="498">
        <v>99994773</v>
      </c>
      <c r="J15" s="38"/>
      <c r="K15" s="468" t="s">
        <v>423</v>
      </c>
    </row>
    <row r="16" spans="1:11" ht="12">
      <c r="A16" s="38" t="s">
        <v>451</v>
      </c>
      <c r="B16" s="38" t="s">
        <v>452</v>
      </c>
      <c r="C16" s="389">
        <v>4570</v>
      </c>
      <c r="D16" s="384">
        <v>6496</v>
      </c>
      <c r="E16" s="384">
        <v>36120770.74529815</v>
      </c>
      <c r="F16" s="384">
        <v>10513181</v>
      </c>
      <c r="G16" s="497">
        <v>673.5879193</v>
      </c>
      <c r="H16" s="497">
        <v>370</v>
      </c>
      <c r="I16" s="498">
        <v>182050789</v>
      </c>
      <c r="J16" s="38"/>
      <c r="K16" s="468" t="s">
        <v>453</v>
      </c>
    </row>
    <row r="17" spans="1:11" ht="12">
      <c r="A17" s="38" t="s">
        <v>454</v>
      </c>
      <c r="B17" s="38" t="s">
        <v>455</v>
      </c>
      <c r="C17" s="389">
        <v>9530</v>
      </c>
      <c r="D17" s="384">
        <v>10.5</v>
      </c>
      <c r="E17" s="384">
        <v>19117.385948181152</v>
      </c>
      <c r="F17" s="384">
        <v>668421</v>
      </c>
      <c r="G17" s="497">
        <v>7.86512088</v>
      </c>
      <c r="H17" s="497">
        <v>3</v>
      </c>
      <c r="I17" s="498">
        <v>262170696</v>
      </c>
      <c r="J17" s="38"/>
      <c r="K17" s="468" t="s">
        <v>456</v>
      </c>
    </row>
    <row r="18" spans="1:11" ht="12">
      <c r="A18" s="38" t="s">
        <v>458</v>
      </c>
      <c r="B18" s="38" t="s">
        <v>459</v>
      </c>
      <c r="C18" s="389">
        <v>2350</v>
      </c>
      <c r="D18" s="384">
        <v>228</v>
      </c>
      <c r="E18" s="384">
        <v>627529.1848349571</v>
      </c>
      <c r="F18" s="384">
        <v>6674796</v>
      </c>
      <c r="G18" s="497">
        <v>37.37826113539088</v>
      </c>
      <c r="H18" s="497">
        <v>9.262894091909764</v>
      </c>
      <c r="I18" s="498">
        <v>403526811</v>
      </c>
      <c r="J18" s="38"/>
      <c r="K18" s="468" t="s">
        <v>460</v>
      </c>
    </row>
    <row r="19" spans="1:11" ht="12">
      <c r="A19" s="38" t="s">
        <v>461</v>
      </c>
      <c r="B19" s="38" t="s">
        <v>445</v>
      </c>
      <c r="C19" s="389">
        <v>9530</v>
      </c>
      <c r="D19" s="384">
        <v>4.5</v>
      </c>
      <c r="E19" s="384">
        <v>24538.157104492188</v>
      </c>
      <c r="F19" s="384">
        <v>319415</v>
      </c>
      <c r="G19" s="497">
        <v>10.9475873025</v>
      </c>
      <c r="H19" s="497">
        <v>7.75</v>
      </c>
      <c r="I19" s="498">
        <v>141259191</v>
      </c>
      <c r="J19" s="38"/>
      <c r="K19" s="468" t="s">
        <v>414</v>
      </c>
    </row>
    <row r="20" spans="1:11" ht="12">
      <c r="A20" s="38" t="s">
        <v>462</v>
      </c>
      <c r="B20" s="38" t="s">
        <v>436</v>
      </c>
      <c r="C20" s="389">
        <v>2770</v>
      </c>
      <c r="D20" s="384">
        <v>51.5</v>
      </c>
      <c r="E20" s="384">
        <v>157097.40853118896</v>
      </c>
      <c r="F20" s="384">
        <v>126920</v>
      </c>
      <c r="G20" s="497">
        <v>27.0571196</v>
      </c>
      <c r="H20" s="497">
        <v>140</v>
      </c>
      <c r="I20" s="498">
        <v>19326514</v>
      </c>
      <c r="J20" s="38"/>
      <c r="K20" s="468" t="s">
        <v>463</v>
      </c>
    </row>
    <row r="21" spans="1:11" ht="12">
      <c r="A21" s="38" t="s">
        <v>464</v>
      </c>
      <c r="B21" s="38" t="s">
        <v>465</v>
      </c>
      <c r="C21" s="389">
        <v>2730</v>
      </c>
      <c r="D21" s="384">
        <v>28</v>
      </c>
      <c r="E21" s="384">
        <v>43681.32880592346</v>
      </c>
      <c r="F21" s="384">
        <v>690805</v>
      </c>
      <c r="G21" s="497">
        <v>2.9521211875</v>
      </c>
      <c r="H21" s="497">
        <v>6.25</v>
      </c>
      <c r="I21" s="498">
        <v>47233939</v>
      </c>
      <c r="J21" s="38"/>
      <c r="K21" s="468" t="s">
        <v>466</v>
      </c>
    </row>
    <row r="22" spans="1:11" ht="12">
      <c r="A22" s="38" t="s">
        <v>467</v>
      </c>
      <c r="B22" s="38" t="s">
        <v>468</v>
      </c>
      <c r="C22" s="389">
        <v>2730</v>
      </c>
      <c r="D22" s="384">
        <v>60</v>
      </c>
      <c r="E22" s="384">
        <v>195593.47848320007</v>
      </c>
      <c r="F22" s="384">
        <v>6759869</v>
      </c>
      <c r="G22" s="497">
        <v>6.48868467</v>
      </c>
      <c r="H22" s="497">
        <v>3.25</v>
      </c>
      <c r="I22" s="498">
        <v>199651836</v>
      </c>
      <c r="J22" s="38"/>
      <c r="K22" s="468" t="s">
        <v>446</v>
      </c>
    </row>
    <row r="23" spans="1:11" ht="12">
      <c r="A23" s="38" t="s">
        <v>469</v>
      </c>
      <c r="B23" s="38" t="s">
        <v>436</v>
      </c>
      <c r="C23" s="389">
        <v>9530</v>
      </c>
      <c r="D23" s="384">
        <v>0.5</v>
      </c>
      <c r="E23" s="384">
        <v>542.6820068359375</v>
      </c>
      <c r="F23" s="384">
        <v>1500</v>
      </c>
      <c r="G23" s="497">
        <v>13.00523991</v>
      </c>
      <c r="H23" s="497">
        <v>39</v>
      </c>
      <c r="I23" s="498">
        <v>33346769</v>
      </c>
      <c r="J23" s="38"/>
      <c r="K23" s="468" t="s">
        <v>427</v>
      </c>
    </row>
    <row r="24" spans="1:11" ht="12">
      <c r="A24" s="38" t="s">
        <v>470</v>
      </c>
      <c r="B24" s="38" t="s">
        <v>438</v>
      </c>
      <c r="C24" s="389">
        <v>6530</v>
      </c>
      <c r="D24" s="384">
        <v>7.5</v>
      </c>
      <c r="E24" s="384">
        <v>45003.60998535156</v>
      </c>
      <c r="F24" s="384">
        <v>140472</v>
      </c>
      <c r="G24" s="497">
        <v>6.95225619</v>
      </c>
      <c r="H24" s="497">
        <v>33</v>
      </c>
      <c r="I24" s="498">
        <v>21067443</v>
      </c>
      <c r="J24" s="38"/>
      <c r="K24" s="468" t="s">
        <v>420</v>
      </c>
    </row>
    <row r="25" spans="1:11" ht="12">
      <c r="A25" s="38" t="s">
        <v>471</v>
      </c>
      <c r="B25" s="38" t="s">
        <v>472</v>
      </c>
      <c r="C25" s="389">
        <v>8980</v>
      </c>
      <c r="D25" s="384">
        <v>41.5</v>
      </c>
      <c r="E25" s="384">
        <v>265418.6422729492</v>
      </c>
      <c r="F25" s="384">
        <v>645251</v>
      </c>
      <c r="G25" s="497">
        <v>71.59685</v>
      </c>
      <c r="H25" s="497">
        <v>42.25</v>
      </c>
      <c r="I25" s="498">
        <v>169460000</v>
      </c>
      <c r="J25" s="38"/>
      <c r="K25" s="468" t="s">
        <v>473</v>
      </c>
    </row>
    <row r="26" spans="1:11" ht="12">
      <c r="A26" s="38" t="s">
        <v>474</v>
      </c>
      <c r="B26" s="38" t="s">
        <v>438</v>
      </c>
      <c r="C26" s="389">
        <v>9530</v>
      </c>
      <c r="D26" s="384">
        <v>65</v>
      </c>
      <c r="E26" s="384">
        <v>3609058.254594326</v>
      </c>
      <c r="F26" s="384">
        <v>9121290</v>
      </c>
      <c r="G26" s="497">
        <v>145.50104272</v>
      </c>
      <c r="H26" s="497">
        <v>41</v>
      </c>
      <c r="I26" s="498">
        <v>354880592</v>
      </c>
      <c r="J26" s="38"/>
      <c r="K26" s="468" t="s">
        <v>475</v>
      </c>
    </row>
    <row r="27" spans="1:11" ht="12">
      <c r="A27" s="38" t="s">
        <v>476</v>
      </c>
      <c r="B27" s="38" t="s">
        <v>477</v>
      </c>
      <c r="C27" s="389">
        <v>4530</v>
      </c>
      <c r="D27" s="384">
        <v>292.5</v>
      </c>
      <c r="E27" s="384">
        <v>2080130.5136408806</v>
      </c>
      <c r="F27" s="384">
        <v>2428348</v>
      </c>
      <c r="G27" s="497">
        <v>122.17302594</v>
      </c>
      <c r="H27" s="497">
        <v>85.5</v>
      </c>
      <c r="I27" s="498">
        <v>142892428</v>
      </c>
      <c r="J27" s="38"/>
      <c r="K27" s="468" t="s">
        <v>478</v>
      </c>
    </row>
    <row r="28" spans="1:11" ht="12">
      <c r="A28" s="38" t="s">
        <v>480</v>
      </c>
      <c r="B28" s="38" t="s">
        <v>481</v>
      </c>
      <c r="C28" s="389">
        <v>2730</v>
      </c>
      <c r="D28" s="384">
        <v>9</v>
      </c>
      <c r="E28" s="384">
        <v>10887.73364830017</v>
      </c>
      <c r="F28" s="384">
        <v>121273</v>
      </c>
      <c r="G28" s="497">
        <v>2.945429915</v>
      </c>
      <c r="H28" s="497">
        <v>9.125</v>
      </c>
      <c r="I28" s="498">
        <v>32278684</v>
      </c>
      <c r="J28" s="38"/>
      <c r="K28" s="468" t="s">
        <v>482</v>
      </c>
    </row>
    <row r="29" spans="1:11" ht="12">
      <c r="A29" s="38" t="s">
        <v>483</v>
      </c>
      <c r="B29" s="38" t="s">
        <v>445</v>
      </c>
      <c r="C29" s="389">
        <v>5550</v>
      </c>
      <c r="D29" s="384">
        <v>1.5</v>
      </c>
      <c r="E29" s="384">
        <v>131.6697998046875</v>
      </c>
      <c r="F29" s="384">
        <v>8382</v>
      </c>
      <c r="G29" s="497">
        <v>0.8348779950000002</v>
      </c>
      <c r="H29" s="497">
        <v>1.7500000000000002</v>
      </c>
      <c r="I29" s="498">
        <v>47707314</v>
      </c>
      <c r="J29" s="38"/>
      <c r="K29" s="468" t="s">
        <v>308</v>
      </c>
    </row>
    <row r="30" spans="1:11" ht="12">
      <c r="A30" s="38" t="s">
        <v>484</v>
      </c>
      <c r="B30" s="38" t="s">
        <v>436</v>
      </c>
      <c r="C30" s="389">
        <v>8770</v>
      </c>
      <c r="D30" s="384">
        <v>18.5</v>
      </c>
      <c r="E30" s="384">
        <v>74441.42837142944</v>
      </c>
      <c r="F30" s="384">
        <v>2197738</v>
      </c>
      <c r="G30" s="497">
        <v>16.86217775625</v>
      </c>
      <c r="H30" s="497">
        <v>3.225</v>
      </c>
      <c r="I30" s="498">
        <v>522858225</v>
      </c>
      <c r="J30" s="38"/>
      <c r="K30" s="468" t="s">
        <v>485</v>
      </c>
    </row>
    <row r="31" spans="1:11" ht="12">
      <c r="A31" s="38" t="s">
        <v>486</v>
      </c>
      <c r="B31" s="38" t="s">
        <v>438</v>
      </c>
      <c r="C31" s="389">
        <v>2790</v>
      </c>
      <c r="D31" s="384">
        <v>1</v>
      </c>
      <c r="E31" s="384">
        <v>700.0350036621094</v>
      </c>
      <c r="F31" s="384">
        <v>6297</v>
      </c>
      <c r="G31" s="497">
        <v>5.082859815</v>
      </c>
      <c r="H31" s="497">
        <v>11.5</v>
      </c>
      <c r="I31" s="498">
        <v>44198781</v>
      </c>
      <c r="J31" s="38"/>
      <c r="K31" s="468" t="s">
        <v>427</v>
      </c>
    </row>
    <row r="32" spans="1:11" ht="12">
      <c r="A32" s="38" t="s">
        <v>487</v>
      </c>
      <c r="B32" s="38" t="s">
        <v>443</v>
      </c>
      <c r="C32" s="389">
        <v>580</v>
      </c>
      <c r="D32" s="384">
        <v>329</v>
      </c>
      <c r="E32" s="384">
        <v>1649026.164499998</v>
      </c>
      <c r="F32" s="384">
        <v>5503037</v>
      </c>
      <c r="G32" s="497">
        <v>55.0016286</v>
      </c>
      <c r="H32" s="497">
        <v>30</v>
      </c>
      <c r="I32" s="498">
        <v>183338762</v>
      </c>
      <c r="J32" s="38"/>
      <c r="K32" s="468" t="s">
        <v>488</v>
      </c>
    </row>
    <row r="33" spans="1:11" ht="12">
      <c r="A33" s="38" t="s">
        <v>489</v>
      </c>
      <c r="B33" s="38" t="s">
        <v>490</v>
      </c>
      <c r="C33" s="389">
        <v>1750</v>
      </c>
      <c r="D33" s="384">
        <v>384</v>
      </c>
      <c r="E33" s="384">
        <v>2048658.4748840332</v>
      </c>
      <c r="F33" s="384">
        <v>3647961</v>
      </c>
      <c r="G33" s="497">
        <v>57.372370185</v>
      </c>
      <c r="H33" s="497">
        <v>55.25</v>
      </c>
      <c r="I33" s="498">
        <v>103841394</v>
      </c>
      <c r="J33" s="38"/>
      <c r="K33" s="468" t="s">
        <v>491</v>
      </c>
    </row>
    <row r="34" spans="1:11" ht="12">
      <c r="A34" s="38" t="s">
        <v>492</v>
      </c>
      <c r="B34" s="38" t="s">
        <v>493</v>
      </c>
      <c r="C34" s="389">
        <v>8980</v>
      </c>
      <c r="D34" s="384">
        <v>8.5</v>
      </c>
      <c r="E34" s="384">
        <v>53929.466770648956</v>
      </c>
      <c r="F34" s="384">
        <v>112009</v>
      </c>
      <c r="G34" s="497">
        <v>55.39508357400008</v>
      </c>
      <c r="H34" s="497">
        <v>47.14074000000007</v>
      </c>
      <c r="I34" s="498">
        <v>117510000</v>
      </c>
      <c r="J34" s="38"/>
      <c r="K34" s="468" t="s">
        <v>494</v>
      </c>
    </row>
    <row r="35" spans="1:11" ht="12">
      <c r="A35" s="38" t="s">
        <v>495</v>
      </c>
      <c r="B35" s="38" t="s">
        <v>436</v>
      </c>
      <c r="C35" s="389">
        <v>1770</v>
      </c>
      <c r="D35" s="384">
        <v>47</v>
      </c>
      <c r="E35" s="384">
        <v>1175294.906885147</v>
      </c>
      <c r="F35" s="384">
        <v>38431275</v>
      </c>
      <c r="G35" s="497">
        <v>15.46716772125</v>
      </c>
      <c r="H35" s="497">
        <v>3.375</v>
      </c>
      <c r="I35" s="498">
        <v>458286451</v>
      </c>
      <c r="J35" s="38"/>
      <c r="K35" s="468" t="s">
        <v>496</v>
      </c>
    </row>
    <row r="36" spans="1:11" ht="12">
      <c r="A36" s="38" t="s">
        <v>497</v>
      </c>
      <c r="B36" s="38" t="s">
        <v>436</v>
      </c>
      <c r="C36" s="389">
        <v>1750</v>
      </c>
      <c r="D36" s="384">
        <v>76.5</v>
      </c>
      <c r="E36" s="384">
        <v>81865.40136763453</v>
      </c>
      <c r="F36" s="384">
        <v>4801876</v>
      </c>
      <c r="G36" s="497">
        <v>18.6008949375</v>
      </c>
      <c r="H36" s="497">
        <v>1.875</v>
      </c>
      <c r="I36" s="498">
        <v>992047730</v>
      </c>
      <c r="J36" s="38"/>
      <c r="K36" s="468" t="s">
        <v>498</v>
      </c>
    </row>
    <row r="37" spans="1:11" ht="12">
      <c r="A37" s="38" t="s">
        <v>499</v>
      </c>
      <c r="B37" s="38" t="s">
        <v>436</v>
      </c>
      <c r="C37" s="389">
        <v>1750</v>
      </c>
      <c r="D37" s="384">
        <v>87</v>
      </c>
      <c r="E37" s="384">
        <v>238415.68683374673</v>
      </c>
      <c r="F37" s="384">
        <v>3601963</v>
      </c>
      <c r="G37" s="497">
        <v>29.175174119999994</v>
      </c>
      <c r="H37" s="497">
        <v>7.124999999999999</v>
      </c>
      <c r="I37" s="498">
        <v>409476128</v>
      </c>
      <c r="J37" s="38"/>
      <c r="K37" s="468" t="s">
        <v>500</v>
      </c>
    </row>
    <row r="38" spans="1:11" ht="12">
      <c r="A38" s="38" t="s">
        <v>502</v>
      </c>
      <c r="B38" s="38" t="s">
        <v>472</v>
      </c>
      <c r="C38" s="389">
        <v>4530</v>
      </c>
      <c r="D38" s="384">
        <v>12.5</v>
      </c>
      <c r="E38" s="384">
        <v>15298.032546520233</v>
      </c>
      <c r="F38" s="384">
        <v>344855</v>
      </c>
      <c r="G38" s="497">
        <v>10.15533019875</v>
      </c>
      <c r="H38" s="497">
        <v>4.125</v>
      </c>
      <c r="I38" s="498">
        <v>246189823</v>
      </c>
      <c r="J38" s="38"/>
      <c r="K38" s="468" t="s">
        <v>503</v>
      </c>
    </row>
    <row r="39" spans="1:11" ht="12">
      <c r="A39" s="38" t="s">
        <v>504</v>
      </c>
      <c r="B39" s="38" t="s">
        <v>505</v>
      </c>
      <c r="C39" s="389">
        <v>1770</v>
      </c>
      <c r="D39" s="384">
        <v>30712.5</v>
      </c>
      <c r="E39" s="384">
        <v>150479197.91653657</v>
      </c>
      <c r="F39" s="384">
        <v>37594891</v>
      </c>
      <c r="G39" s="497">
        <v>1451.7917436300004</v>
      </c>
      <c r="H39" s="497">
        <v>441.75000000000006</v>
      </c>
      <c r="I39" s="498">
        <v>328645556</v>
      </c>
      <c r="J39" s="38"/>
      <c r="K39" s="468" t="s">
        <v>506</v>
      </c>
    </row>
    <row r="40" spans="1:11" ht="12">
      <c r="A40" s="38" t="s">
        <v>507</v>
      </c>
      <c r="B40" s="38" t="s">
        <v>436</v>
      </c>
      <c r="C40" s="389">
        <v>1770</v>
      </c>
      <c r="D40" s="384">
        <v>32</v>
      </c>
      <c r="E40" s="384">
        <v>42502.878536224365</v>
      </c>
      <c r="F40" s="384">
        <v>718326</v>
      </c>
      <c r="G40" s="497">
        <v>5.3685982575</v>
      </c>
      <c r="H40" s="497">
        <v>6.375</v>
      </c>
      <c r="I40" s="498">
        <v>84213306</v>
      </c>
      <c r="J40" s="38"/>
      <c r="K40" s="468" t="s">
        <v>508</v>
      </c>
    </row>
    <row r="41" spans="1:11" ht="12">
      <c r="A41" s="38" t="s">
        <v>509</v>
      </c>
      <c r="B41" s="38" t="s">
        <v>510</v>
      </c>
      <c r="C41" s="389">
        <v>1770</v>
      </c>
      <c r="D41" s="384">
        <v>32</v>
      </c>
      <c r="E41" s="384">
        <v>135883.27775859833</v>
      </c>
      <c r="F41" s="384">
        <v>2165967</v>
      </c>
      <c r="G41" s="497">
        <v>11.50575</v>
      </c>
      <c r="H41" s="497">
        <v>7.25</v>
      </c>
      <c r="I41" s="498">
        <v>158700000</v>
      </c>
      <c r="J41" s="38"/>
      <c r="K41" s="468" t="s">
        <v>511</v>
      </c>
    </row>
    <row r="42" spans="1:11" ht="12">
      <c r="A42" s="38" t="s">
        <v>513</v>
      </c>
      <c r="B42" s="38" t="s">
        <v>459</v>
      </c>
      <c r="C42" s="389">
        <v>4570</v>
      </c>
      <c r="D42" s="384">
        <v>37</v>
      </c>
      <c r="E42" s="384">
        <v>34312.58055114746</v>
      </c>
      <c r="F42" s="384">
        <v>1037023</v>
      </c>
      <c r="G42" s="497">
        <v>2.3594474050000005</v>
      </c>
      <c r="H42" s="497">
        <v>3.5000000000000004</v>
      </c>
      <c r="I42" s="498">
        <v>67412783</v>
      </c>
      <c r="J42" s="38"/>
      <c r="K42" s="468" t="s">
        <v>503</v>
      </c>
    </row>
    <row r="43" spans="1:11" ht="12">
      <c r="A43" s="38" t="s">
        <v>514</v>
      </c>
      <c r="B43" s="38" t="s">
        <v>443</v>
      </c>
      <c r="C43" s="389">
        <v>3570</v>
      </c>
      <c r="D43" s="384">
        <v>145.5</v>
      </c>
      <c r="E43" s="384">
        <v>365041.5578095913</v>
      </c>
      <c r="F43" s="384">
        <v>16452935</v>
      </c>
      <c r="G43" s="497">
        <v>15.59823498</v>
      </c>
      <c r="H43" s="497">
        <v>2.25</v>
      </c>
      <c r="I43" s="498">
        <v>693254888</v>
      </c>
      <c r="J43" s="38"/>
      <c r="K43" s="468" t="s">
        <v>515</v>
      </c>
    </row>
    <row r="44" spans="1:11" ht="12">
      <c r="A44" s="38" t="s">
        <v>516</v>
      </c>
      <c r="B44" s="38" t="s">
        <v>438</v>
      </c>
      <c r="C44" s="389">
        <v>8530</v>
      </c>
      <c r="D44" s="384">
        <v>4.5</v>
      </c>
      <c r="E44" s="384">
        <v>5401.974006652832</v>
      </c>
      <c r="F44" s="384">
        <v>21274</v>
      </c>
      <c r="G44" s="497">
        <v>15.525978195</v>
      </c>
      <c r="H44" s="497">
        <v>25.5</v>
      </c>
      <c r="I44" s="498">
        <v>60886189</v>
      </c>
      <c r="J44" s="38"/>
      <c r="K44" s="468" t="s">
        <v>517</v>
      </c>
    </row>
    <row r="45" spans="1:11" ht="12">
      <c r="A45" s="38" t="s">
        <v>518</v>
      </c>
      <c r="B45" s="38" t="s">
        <v>519</v>
      </c>
      <c r="C45" s="389">
        <v>3720</v>
      </c>
      <c r="D45" s="384">
        <v>6</v>
      </c>
      <c r="E45" s="384">
        <v>33054.370025634766</v>
      </c>
      <c r="F45" s="384">
        <v>321345</v>
      </c>
      <c r="G45" s="497">
        <v>5.4334884625</v>
      </c>
      <c r="H45" s="497">
        <v>11.75</v>
      </c>
      <c r="I45" s="498">
        <v>46242455</v>
      </c>
      <c r="J45" s="38"/>
      <c r="K45" s="468" t="s">
        <v>308</v>
      </c>
    </row>
    <row r="46" spans="1:11" ht="12">
      <c r="A46" s="38" t="s">
        <v>520</v>
      </c>
      <c r="B46" s="38" t="s">
        <v>521</v>
      </c>
      <c r="C46" s="389">
        <v>3720</v>
      </c>
      <c r="D46" s="384">
        <v>4.5</v>
      </c>
      <c r="E46" s="384">
        <v>8552.030742883682</v>
      </c>
      <c r="F46" s="384">
        <v>31626</v>
      </c>
      <c r="G46" s="497">
        <v>7.28605289</v>
      </c>
      <c r="H46" s="497">
        <v>30.5</v>
      </c>
      <c r="I46" s="498">
        <v>23888698</v>
      </c>
      <c r="J46" s="38"/>
      <c r="K46" s="468" t="s">
        <v>522</v>
      </c>
    </row>
    <row r="47" spans="1:11" ht="12">
      <c r="A47" s="38" t="s">
        <v>523</v>
      </c>
      <c r="B47" s="38" t="s">
        <v>459</v>
      </c>
      <c r="C47" s="389">
        <v>8630</v>
      </c>
      <c r="D47" s="384">
        <v>5.5</v>
      </c>
      <c r="E47" s="384">
        <v>12835.35009765625</v>
      </c>
      <c r="F47" s="384">
        <v>18500</v>
      </c>
      <c r="G47" s="497">
        <v>0</v>
      </c>
      <c r="H47" s="497">
        <v>69</v>
      </c>
      <c r="I47" s="498">
        <v>0</v>
      </c>
      <c r="J47" s="38"/>
      <c r="K47" s="468" t="s">
        <v>524</v>
      </c>
    </row>
    <row r="48" spans="1:11" ht="12">
      <c r="A48" s="38" t="s">
        <v>525</v>
      </c>
      <c r="B48" s="38" t="s">
        <v>526</v>
      </c>
      <c r="C48" s="389">
        <v>4530</v>
      </c>
      <c r="D48" s="384">
        <v>21.5</v>
      </c>
      <c r="E48" s="384">
        <v>26375.929913520813</v>
      </c>
      <c r="F48" s="384">
        <v>1572712</v>
      </c>
      <c r="G48" s="497">
        <v>3.37683306</v>
      </c>
      <c r="H48" s="497">
        <v>2</v>
      </c>
      <c r="I48" s="498">
        <v>168841653</v>
      </c>
      <c r="J48" s="38"/>
      <c r="K48" s="468" t="s">
        <v>527</v>
      </c>
    </row>
    <row r="49" spans="1:11" ht="12">
      <c r="A49" s="38" t="s">
        <v>528</v>
      </c>
      <c r="B49" s="38" t="s">
        <v>434</v>
      </c>
      <c r="C49" s="389">
        <v>1770</v>
      </c>
      <c r="D49" s="384">
        <v>6</v>
      </c>
      <c r="E49" s="384">
        <v>1944.177749633789</v>
      </c>
      <c r="F49" s="384">
        <v>276401</v>
      </c>
      <c r="G49" s="497">
        <v>0.7998232335000001</v>
      </c>
      <c r="H49" s="497">
        <v>0.7250000000000001</v>
      </c>
      <c r="I49" s="498">
        <v>110320446</v>
      </c>
      <c r="J49" s="38"/>
      <c r="K49" s="468" t="s">
        <v>420</v>
      </c>
    </row>
    <row r="50" spans="1:11" ht="12">
      <c r="A50" s="38" t="s">
        <v>529</v>
      </c>
      <c r="B50" s="38" t="s">
        <v>530</v>
      </c>
      <c r="C50" s="389">
        <v>8770</v>
      </c>
      <c r="D50" s="384">
        <v>272.5</v>
      </c>
      <c r="E50" s="384">
        <v>4139790.1958853006</v>
      </c>
      <c r="F50" s="384">
        <v>1304904</v>
      </c>
      <c r="G50" s="497">
        <v>170.4314175925</v>
      </c>
      <c r="H50" s="497">
        <v>307.75</v>
      </c>
      <c r="I50" s="498">
        <v>55379827</v>
      </c>
      <c r="J50" s="38"/>
      <c r="K50" s="468" t="s">
        <v>531</v>
      </c>
    </row>
    <row r="51" spans="1:11" ht="12">
      <c r="A51" s="38" t="s">
        <v>533</v>
      </c>
      <c r="B51" s="38" t="s">
        <v>534</v>
      </c>
      <c r="C51" s="389">
        <v>8770</v>
      </c>
      <c r="D51" s="384">
        <v>66</v>
      </c>
      <c r="E51" s="384">
        <v>75023.11927700043</v>
      </c>
      <c r="F51" s="384">
        <v>3739240</v>
      </c>
      <c r="G51" s="497">
        <v>3.90273496</v>
      </c>
      <c r="H51" s="497">
        <v>2</v>
      </c>
      <c r="I51" s="498">
        <v>195136748</v>
      </c>
      <c r="J51" s="38"/>
      <c r="K51" s="468" t="s">
        <v>535</v>
      </c>
    </row>
    <row r="52" spans="1:11" ht="12">
      <c r="A52" s="38" t="s">
        <v>536</v>
      </c>
      <c r="B52" s="38" t="s">
        <v>434</v>
      </c>
      <c r="C52" s="389">
        <v>4570</v>
      </c>
      <c r="D52" s="384">
        <v>67.5</v>
      </c>
      <c r="E52" s="384">
        <v>50830.45960016176</v>
      </c>
      <c r="F52" s="384">
        <v>43550543</v>
      </c>
      <c r="G52" s="497">
        <v>0.5413914666</v>
      </c>
      <c r="H52" s="497">
        <v>0.135</v>
      </c>
      <c r="I52" s="498">
        <v>401030716</v>
      </c>
      <c r="J52" s="38"/>
      <c r="K52" s="468" t="s">
        <v>537</v>
      </c>
    </row>
    <row r="53" spans="1:11" ht="12">
      <c r="A53" s="38" t="s">
        <v>538</v>
      </c>
      <c r="B53" s="38" t="s">
        <v>434</v>
      </c>
      <c r="C53" s="389">
        <v>8770</v>
      </c>
      <c r="D53" s="384">
        <v>5.5</v>
      </c>
      <c r="E53" s="384">
        <v>2794.184299468994</v>
      </c>
      <c r="F53" s="384">
        <v>1890854</v>
      </c>
      <c r="G53" s="497">
        <v>1.2004102511</v>
      </c>
      <c r="H53" s="497">
        <v>0.19</v>
      </c>
      <c r="I53" s="498">
        <v>631794869</v>
      </c>
      <c r="J53" s="38"/>
      <c r="K53" s="468" t="s">
        <v>414</v>
      </c>
    </row>
    <row r="54" spans="1:11" ht="12">
      <c r="A54" s="38" t="s">
        <v>539</v>
      </c>
      <c r="B54" s="38" t="s">
        <v>438</v>
      </c>
      <c r="C54" s="389">
        <v>1770</v>
      </c>
      <c r="D54" s="384">
        <v>39.5</v>
      </c>
      <c r="E54" s="384">
        <v>87080.99004554749</v>
      </c>
      <c r="F54" s="384">
        <v>1670279</v>
      </c>
      <c r="G54" s="497">
        <v>7.3092766325</v>
      </c>
      <c r="H54" s="497">
        <v>5.375</v>
      </c>
      <c r="I54" s="498">
        <v>135986542</v>
      </c>
      <c r="J54" s="38"/>
      <c r="K54" s="468" t="s">
        <v>540</v>
      </c>
    </row>
    <row r="55" spans="1:11" ht="12">
      <c r="A55" s="38" t="s">
        <v>541</v>
      </c>
      <c r="B55" s="38" t="s">
        <v>455</v>
      </c>
      <c r="C55" s="389">
        <v>580</v>
      </c>
      <c r="D55" s="384">
        <v>38.5</v>
      </c>
      <c r="E55" s="384">
        <v>166039.48516654968</v>
      </c>
      <c r="F55" s="384">
        <v>957804</v>
      </c>
      <c r="G55" s="497">
        <v>17.32302234</v>
      </c>
      <c r="H55" s="497">
        <v>17.375</v>
      </c>
      <c r="I55" s="498">
        <v>99700848</v>
      </c>
      <c r="J55" s="38"/>
      <c r="K55" s="468" t="s">
        <v>542</v>
      </c>
    </row>
    <row r="56" spans="1:11" ht="12">
      <c r="A56" s="38" t="s">
        <v>543</v>
      </c>
      <c r="B56" s="38" t="s">
        <v>436</v>
      </c>
      <c r="C56" s="389">
        <v>5750</v>
      </c>
      <c r="D56" s="384">
        <v>7</v>
      </c>
      <c r="E56" s="384">
        <v>38670.41033935547</v>
      </c>
      <c r="F56" s="384">
        <v>140627</v>
      </c>
      <c r="G56" s="497">
        <v>16.979813675000003</v>
      </c>
      <c r="H56" s="497">
        <v>27.500000000000004</v>
      </c>
      <c r="I56" s="498">
        <v>61744777</v>
      </c>
      <c r="J56" s="38"/>
      <c r="K56" s="468" t="s">
        <v>544</v>
      </c>
    </row>
    <row r="57" spans="1:11" ht="12">
      <c r="A57" s="38" t="s">
        <v>545</v>
      </c>
      <c r="B57" s="38" t="s">
        <v>436</v>
      </c>
      <c r="C57" s="389">
        <v>8630</v>
      </c>
      <c r="D57" s="384">
        <v>0</v>
      </c>
      <c r="E57" s="384">
        <v>0</v>
      </c>
      <c r="F57" s="384">
        <v>0</v>
      </c>
      <c r="G57" s="497">
        <v>0.776560365</v>
      </c>
      <c r="H57" s="497">
        <v>10.5</v>
      </c>
      <c r="I57" s="498">
        <v>7395813</v>
      </c>
      <c r="J57" s="38"/>
      <c r="K57" s="468" t="s">
        <v>503</v>
      </c>
    </row>
    <row r="58" spans="1:11" ht="12">
      <c r="A58" s="38" t="s">
        <v>546</v>
      </c>
      <c r="B58" s="38" t="s">
        <v>436</v>
      </c>
      <c r="C58" s="389">
        <v>8530</v>
      </c>
      <c r="D58" s="384">
        <v>0.5</v>
      </c>
      <c r="E58" s="384">
        <v>262.5</v>
      </c>
      <c r="F58" s="384">
        <v>375</v>
      </c>
      <c r="G58" s="497">
        <v>11.58706407</v>
      </c>
      <c r="H58" s="497">
        <v>68.5</v>
      </c>
      <c r="I58" s="498">
        <v>16915422</v>
      </c>
      <c r="J58" s="38"/>
      <c r="K58" s="468" t="s">
        <v>512</v>
      </c>
    </row>
    <row r="59" spans="1:11" ht="12">
      <c r="A59" s="38" t="s">
        <v>547</v>
      </c>
      <c r="B59" s="38" t="s">
        <v>443</v>
      </c>
      <c r="C59" s="389">
        <v>4570</v>
      </c>
      <c r="D59" s="384">
        <v>22.5</v>
      </c>
      <c r="E59" s="384">
        <v>91492.48241329193</v>
      </c>
      <c r="F59" s="384">
        <v>843714</v>
      </c>
      <c r="G59" s="497">
        <v>34.5733420575</v>
      </c>
      <c r="H59" s="497">
        <v>11.125</v>
      </c>
      <c r="I59" s="498">
        <v>310771614</v>
      </c>
      <c r="J59" s="38"/>
      <c r="K59" s="468" t="s">
        <v>548</v>
      </c>
    </row>
    <row r="60" spans="1:11" ht="12">
      <c r="A60" s="38" t="s">
        <v>550</v>
      </c>
      <c r="B60" s="38" t="s">
        <v>436</v>
      </c>
      <c r="C60" s="389">
        <v>4570</v>
      </c>
      <c r="D60" s="384">
        <v>63</v>
      </c>
      <c r="E60" s="384">
        <v>595771.3323116302</v>
      </c>
      <c r="F60" s="384">
        <v>1962491</v>
      </c>
      <c r="G60" s="497">
        <v>677.3068505775</v>
      </c>
      <c r="H60" s="497">
        <v>30.25</v>
      </c>
      <c r="I60" s="498">
        <v>2239030911</v>
      </c>
      <c r="J60" s="38"/>
      <c r="K60" s="468" t="s">
        <v>411</v>
      </c>
    </row>
    <row r="61" spans="1:11" ht="12">
      <c r="A61" s="38" t="s">
        <v>550</v>
      </c>
      <c r="B61" s="38" t="s">
        <v>551</v>
      </c>
      <c r="C61" s="389">
        <v>4570</v>
      </c>
      <c r="D61" s="384">
        <v>0</v>
      </c>
      <c r="E61" s="384">
        <v>0</v>
      </c>
      <c r="F61" s="384">
        <v>0</v>
      </c>
      <c r="G61" s="497">
        <v>0</v>
      </c>
      <c r="H61" s="497">
        <v>0</v>
      </c>
      <c r="I61" s="498">
        <v>7500000</v>
      </c>
      <c r="J61" s="38"/>
      <c r="K61" s="468" t="s">
        <v>552</v>
      </c>
    </row>
    <row r="62" spans="1:11" ht="12">
      <c r="A62" s="38" t="s">
        <v>553</v>
      </c>
      <c r="B62" s="38" t="s">
        <v>477</v>
      </c>
      <c r="C62" s="389">
        <v>9530</v>
      </c>
      <c r="D62" s="384">
        <v>22.5</v>
      </c>
      <c r="E62" s="384">
        <v>571291.1421222687</v>
      </c>
      <c r="F62" s="384">
        <v>777308</v>
      </c>
      <c r="G62" s="497">
        <v>49.76082501</v>
      </c>
      <c r="H62" s="497">
        <v>78.5</v>
      </c>
      <c r="I62" s="498">
        <v>63389586</v>
      </c>
      <c r="J62" s="38"/>
      <c r="K62" s="468" t="s">
        <v>554</v>
      </c>
    </row>
    <row r="63" spans="1:11" ht="12">
      <c r="A63" s="38" t="s">
        <v>556</v>
      </c>
      <c r="B63" s="38" t="s">
        <v>436</v>
      </c>
      <c r="C63" s="389">
        <v>8770</v>
      </c>
      <c r="D63" s="384">
        <v>0</v>
      </c>
      <c r="E63" s="384">
        <v>0</v>
      </c>
      <c r="F63" s="384">
        <v>0</v>
      </c>
      <c r="G63" s="497">
        <v>5.258682059999999</v>
      </c>
      <c r="H63" s="497">
        <v>56.99999999999999</v>
      </c>
      <c r="I63" s="498">
        <v>9225758</v>
      </c>
      <c r="J63" s="38"/>
      <c r="K63" s="468" t="s">
        <v>430</v>
      </c>
    </row>
    <row r="64" spans="1:11" ht="12">
      <c r="A64" s="38" t="s">
        <v>557</v>
      </c>
      <c r="B64" s="38" t="s">
        <v>472</v>
      </c>
      <c r="C64" s="389">
        <v>8630</v>
      </c>
      <c r="D64" s="384">
        <v>6.5</v>
      </c>
      <c r="E64" s="384">
        <v>111304.8440208435</v>
      </c>
      <c r="F64" s="384">
        <v>146584</v>
      </c>
      <c r="G64" s="497">
        <v>58.3125</v>
      </c>
      <c r="H64" s="497">
        <v>77.75</v>
      </c>
      <c r="I64" s="498">
        <v>75000000</v>
      </c>
      <c r="J64" s="38"/>
      <c r="K64" s="468" t="s">
        <v>558</v>
      </c>
    </row>
    <row r="65" spans="1:11" ht="12">
      <c r="A65" s="38" t="s">
        <v>560</v>
      </c>
      <c r="B65" s="38" t="s">
        <v>472</v>
      </c>
      <c r="C65" s="389">
        <v>580</v>
      </c>
      <c r="D65" s="384">
        <v>0.5</v>
      </c>
      <c r="E65" s="384">
        <v>13.933699607849121</v>
      </c>
      <c r="F65" s="384">
        <v>500</v>
      </c>
      <c r="G65" s="497">
        <v>34.769008368201646</v>
      </c>
      <c r="H65" s="497">
        <v>2.4892800000000035</v>
      </c>
      <c r="I65" s="498">
        <v>1396749597</v>
      </c>
      <c r="J65" s="38"/>
      <c r="K65" s="468" t="s">
        <v>308</v>
      </c>
    </row>
    <row r="66" spans="1:11" ht="12">
      <c r="A66" s="38" t="s">
        <v>561</v>
      </c>
      <c r="B66" s="38" t="s">
        <v>562</v>
      </c>
      <c r="C66" s="389">
        <v>6530</v>
      </c>
      <c r="D66" s="384">
        <v>79</v>
      </c>
      <c r="E66" s="384">
        <v>928700.7027359009</v>
      </c>
      <c r="F66" s="384">
        <v>343681</v>
      </c>
      <c r="G66" s="497">
        <v>126.70739571</v>
      </c>
      <c r="H66" s="497">
        <v>263</v>
      </c>
      <c r="I66" s="498">
        <v>48177717</v>
      </c>
      <c r="J66" s="38"/>
      <c r="K66" s="468" t="s">
        <v>308</v>
      </c>
    </row>
    <row r="67" spans="1:11" ht="12">
      <c r="A67" s="38" t="s">
        <v>563</v>
      </c>
      <c r="B67" s="38" t="s">
        <v>564</v>
      </c>
      <c r="C67" s="389">
        <v>5550</v>
      </c>
      <c r="D67" s="384">
        <v>13.5</v>
      </c>
      <c r="E67" s="384">
        <v>76390.64892578125</v>
      </c>
      <c r="F67" s="384">
        <v>286039</v>
      </c>
      <c r="G67" s="497">
        <v>11.3463396</v>
      </c>
      <c r="H67" s="497">
        <v>27</v>
      </c>
      <c r="I67" s="498">
        <v>42023480</v>
      </c>
      <c r="J67" s="38"/>
      <c r="K67" s="468" t="s">
        <v>532</v>
      </c>
    </row>
    <row r="68" spans="1:11" ht="12">
      <c r="A68" s="38" t="s">
        <v>565</v>
      </c>
      <c r="B68" s="38" t="s">
        <v>443</v>
      </c>
      <c r="C68" s="389">
        <v>1770</v>
      </c>
      <c r="D68" s="384">
        <v>185</v>
      </c>
      <c r="E68" s="384">
        <v>540971.6814899445</v>
      </c>
      <c r="F68" s="384">
        <v>9988763</v>
      </c>
      <c r="G68" s="497">
        <v>25.35984011375</v>
      </c>
      <c r="H68" s="497">
        <v>5.875</v>
      </c>
      <c r="I68" s="498">
        <v>431656853</v>
      </c>
      <c r="J68" s="38"/>
      <c r="K68" s="468" t="s">
        <v>501</v>
      </c>
    </row>
    <row r="69" spans="1:11" ht="12">
      <c r="A69" s="38" t="s">
        <v>566</v>
      </c>
      <c r="B69" s="38" t="s">
        <v>438</v>
      </c>
      <c r="C69" s="389">
        <v>8770</v>
      </c>
      <c r="D69" s="384">
        <v>55</v>
      </c>
      <c r="E69" s="384">
        <v>177076.8856563568</v>
      </c>
      <c r="F69" s="384">
        <v>1163587</v>
      </c>
      <c r="G69" s="497">
        <v>17.097784</v>
      </c>
      <c r="H69" s="497">
        <v>16</v>
      </c>
      <c r="I69" s="498">
        <v>106861150</v>
      </c>
      <c r="J69" s="38"/>
      <c r="K69" s="468" t="s">
        <v>567</v>
      </c>
    </row>
    <row r="70" spans="1:11" ht="12">
      <c r="A70" s="38" t="s">
        <v>569</v>
      </c>
      <c r="B70" s="38" t="s">
        <v>434</v>
      </c>
      <c r="C70" s="389">
        <v>530</v>
      </c>
      <c r="D70" s="384">
        <v>2119</v>
      </c>
      <c r="E70" s="384">
        <v>4999474.176614001</v>
      </c>
      <c r="F70" s="384">
        <v>43157734</v>
      </c>
      <c r="G70" s="497">
        <v>116.6336634525</v>
      </c>
      <c r="H70" s="497">
        <v>12.75</v>
      </c>
      <c r="I70" s="498">
        <v>914773831</v>
      </c>
      <c r="J70" s="38"/>
      <c r="K70" s="468" t="s">
        <v>570</v>
      </c>
    </row>
    <row r="71" spans="1:11" ht="12">
      <c r="A71" s="38" t="s">
        <v>571</v>
      </c>
      <c r="B71" s="38" t="s">
        <v>572</v>
      </c>
      <c r="C71" s="389">
        <v>2750</v>
      </c>
      <c r="D71" s="384">
        <v>11</v>
      </c>
      <c r="E71" s="384">
        <v>50331.89945220947</v>
      </c>
      <c r="F71" s="384">
        <v>26123</v>
      </c>
      <c r="G71" s="497">
        <v>45.46070226</v>
      </c>
      <c r="H71" s="497">
        <v>199</v>
      </c>
      <c r="I71" s="498">
        <v>22844574</v>
      </c>
      <c r="J71" s="38"/>
      <c r="K71" s="468" t="s">
        <v>573</v>
      </c>
    </row>
    <row r="72" spans="1:11" ht="12">
      <c r="A72" s="38" t="s">
        <v>574</v>
      </c>
      <c r="B72" s="38" t="s">
        <v>436</v>
      </c>
      <c r="C72" s="389">
        <v>9570</v>
      </c>
      <c r="D72" s="384">
        <v>17</v>
      </c>
      <c r="E72" s="384">
        <v>269376.9510354996</v>
      </c>
      <c r="F72" s="384">
        <v>673611</v>
      </c>
      <c r="G72" s="497">
        <v>22.9721839125</v>
      </c>
      <c r="H72" s="497">
        <v>41.75</v>
      </c>
      <c r="I72" s="498">
        <v>55023195</v>
      </c>
      <c r="J72" s="38"/>
      <c r="K72" s="468" t="s">
        <v>411</v>
      </c>
    </row>
    <row r="73" spans="1:11" ht="12">
      <c r="A73" s="38" t="s">
        <v>575</v>
      </c>
      <c r="B73" s="38" t="s">
        <v>436</v>
      </c>
      <c r="C73" s="389">
        <v>8770</v>
      </c>
      <c r="D73" s="384">
        <v>26.5</v>
      </c>
      <c r="E73" s="384">
        <v>37925.62459945679</v>
      </c>
      <c r="F73" s="384">
        <v>1061235</v>
      </c>
      <c r="G73" s="497">
        <v>5.83568803875</v>
      </c>
      <c r="H73" s="497">
        <v>3.875</v>
      </c>
      <c r="I73" s="498">
        <v>150598401</v>
      </c>
      <c r="J73" s="38"/>
      <c r="K73" s="468" t="s">
        <v>423</v>
      </c>
    </row>
    <row r="74" spans="1:11" ht="12">
      <c r="A74" s="38" t="s">
        <v>576</v>
      </c>
      <c r="B74" s="38" t="s">
        <v>472</v>
      </c>
      <c r="C74" s="389">
        <v>1770</v>
      </c>
      <c r="D74" s="384">
        <v>495</v>
      </c>
      <c r="E74" s="384">
        <v>1011902.2485790551</v>
      </c>
      <c r="F74" s="384">
        <v>11330620</v>
      </c>
      <c r="G74" s="497">
        <v>31.14952176</v>
      </c>
      <c r="H74" s="497">
        <v>10.5</v>
      </c>
      <c r="I74" s="498">
        <v>296662112</v>
      </c>
      <c r="J74" s="38"/>
      <c r="K74" s="468" t="s">
        <v>577</v>
      </c>
    </row>
    <row r="75" spans="1:11" ht="12">
      <c r="A75" s="38" t="s">
        <v>578</v>
      </c>
      <c r="B75" s="38" t="s">
        <v>438</v>
      </c>
      <c r="C75" s="389">
        <v>7530</v>
      </c>
      <c r="D75" s="384">
        <v>80.5</v>
      </c>
      <c r="E75" s="384">
        <v>462302.50925445557</v>
      </c>
      <c r="F75" s="384">
        <v>1731194</v>
      </c>
      <c r="G75" s="497">
        <v>41.48665534875</v>
      </c>
      <c r="H75" s="497">
        <v>28.375</v>
      </c>
      <c r="I75" s="498">
        <v>146208477</v>
      </c>
      <c r="J75" s="38"/>
      <c r="K75" s="468" t="s">
        <v>423</v>
      </c>
    </row>
    <row r="76" spans="1:11" ht="12">
      <c r="A76" s="38" t="s">
        <v>579</v>
      </c>
      <c r="B76" s="38" t="s">
        <v>481</v>
      </c>
      <c r="C76" s="389">
        <v>2730</v>
      </c>
      <c r="D76" s="384">
        <v>663</v>
      </c>
      <c r="E76" s="384">
        <v>4767972.425199032</v>
      </c>
      <c r="F76" s="384">
        <v>933557</v>
      </c>
      <c r="G76" s="497">
        <v>149.6845792</v>
      </c>
      <c r="H76" s="497">
        <v>520</v>
      </c>
      <c r="I76" s="498">
        <v>28785496</v>
      </c>
      <c r="J76" s="38"/>
      <c r="K76" s="468" t="s">
        <v>580</v>
      </c>
    </row>
    <row r="77" spans="1:11" ht="12">
      <c r="A77" s="38" t="s">
        <v>581</v>
      </c>
      <c r="B77" s="38" t="s">
        <v>429</v>
      </c>
      <c r="C77" s="389">
        <v>2790</v>
      </c>
      <c r="D77" s="384">
        <v>4.5</v>
      </c>
      <c r="E77" s="384">
        <v>20778.392044067383</v>
      </c>
      <c r="F77" s="384">
        <v>12097</v>
      </c>
      <c r="G77" s="497">
        <v>75.29647488</v>
      </c>
      <c r="H77" s="497">
        <v>176</v>
      </c>
      <c r="I77" s="498">
        <v>42782088</v>
      </c>
      <c r="J77" s="38"/>
      <c r="K77" s="468" t="s">
        <v>582</v>
      </c>
    </row>
    <row r="78" spans="1:11" ht="12">
      <c r="A78" s="38" t="s">
        <v>583</v>
      </c>
      <c r="B78" s="38" t="s">
        <v>443</v>
      </c>
      <c r="C78" s="389">
        <v>4570</v>
      </c>
      <c r="D78" s="384">
        <v>267</v>
      </c>
      <c r="E78" s="384">
        <v>311673.63029178046</v>
      </c>
      <c r="F78" s="384">
        <v>118876573</v>
      </c>
      <c r="G78" s="497">
        <v>6.5614954839</v>
      </c>
      <c r="H78" s="497">
        <v>0.245</v>
      </c>
      <c r="I78" s="498">
        <v>2678161422</v>
      </c>
      <c r="J78" s="38"/>
      <c r="K78" s="468" t="s">
        <v>584</v>
      </c>
    </row>
    <row r="79" spans="1:11" ht="12">
      <c r="A79" s="38" t="s">
        <v>586</v>
      </c>
      <c r="B79" s="38" t="s">
        <v>436</v>
      </c>
      <c r="C79" s="389">
        <v>1770</v>
      </c>
      <c r="D79" s="384">
        <v>385.5</v>
      </c>
      <c r="E79" s="384">
        <v>1069005.0435397918</v>
      </c>
      <c r="F79" s="384">
        <v>72151939</v>
      </c>
      <c r="G79" s="497">
        <v>19.6550344125</v>
      </c>
      <c r="H79" s="497">
        <v>1.35</v>
      </c>
      <c r="I79" s="498">
        <v>1455928475</v>
      </c>
      <c r="J79" s="38"/>
      <c r="K79" s="468" t="s">
        <v>587</v>
      </c>
    </row>
    <row r="80" spans="1:11" ht="12">
      <c r="A80" s="38" t="s">
        <v>588</v>
      </c>
      <c r="B80" s="38" t="s">
        <v>438</v>
      </c>
      <c r="C80" s="389">
        <v>2790</v>
      </c>
      <c r="D80" s="384">
        <v>797.5</v>
      </c>
      <c r="E80" s="384">
        <v>2667030.9954743385</v>
      </c>
      <c r="F80" s="384">
        <v>3920079</v>
      </c>
      <c r="G80" s="497">
        <v>31.869097275</v>
      </c>
      <c r="H80" s="497">
        <v>88.75</v>
      </c>
      <c r="I80" s="498">
        <v>35908842</v>
      </c>
      <c r="J80" s="38"/>
      <c r="K80" s="468" t="s">
        <v>308</v>
      </c>
    </row>
    <row r="81" spans="1:11" ht="12">
      <c r="A81" s="38" t="s">
        <v>589</v>
      </c>
      <c r="B81" s="38" t="s">
        <v>436</v>
      </c>
      <c r="C81" s="389">
        <v>1770</v>
      </c>
      <c r="D81" s="384">
        <v>176</v>
      </c>
      <c r="E81" s="384">
        <v>951436.033549875</v>
      </c>
      <c r="F81" s="384">
        <v>2664341</v>
      </c>
      <c r="G81" s="497">
        <v>42.19797666</v>
      </c>
      <c r="H81" s="497">
        <v>38</v>
      </c>
      <c r="I81" s="498">
        <v>111047307</v>
      </c>
      <c r="J81" s="38"/>
      <c r="K81" s="468" t="s">
        <v>590</v>
      </c>
    </row>
    <row r="82" spans="1:11" ht="12">
      <c r="A82" s="38" t="s">
        <v>591</v>
      </c>
      <c r="B82" s="38" t="s">
        <v>592</v>
      </c>
      <c r="C82" s="389">
        <v>4570</v>
      </c>
      <c r="D82" s="384">
        <v>17.5</v>
      </c>
      <c r="E82" s="384">
        <v>155580.61813247204</v>
      </c>
      <c r="F82" s="384">
        <v>91825</v>
      </c>
      <c r="G82" s="497">
        <v>35.26717995</v>
      </c>
      <c r="H82" s="497">
        <v>172.5</v>
      </c>
      <c r="I82" s="498">
        <v>20444742</v>
      </c>
      <c r="J82" s="38"/>
      <c r="K82" s="468" t="s">
        <v>308</v>
      </c>
    </row>
    <row r="83" spans="1:11" ht="12">
      <c r="A83" s="38" t="s">
        <v>593</v>
      </c>
      <c r="B83" s="38" t="s">
        <v>477</v>
      </c>
      <c r="C83" s="389">
        <v>9530</v>
      </c>
      <c r="D83" s="384">
        <v>32.5</v>
      </c>
      <c r="E83" s="384">
        <v>65518.466155052185</v>
      </c>
      <c r="F83" s="384">
        <v>253315</v>
      </c>
      <c r="G83" s="497">
        <v>6.618035007500001</v>
      </c>
      <c r="H83" s="497">
        <v>27.250000000000004</v>
      </c>
      <c r="I83" s="498">
        <v>24286367</v>
      </c>
      <c r="J83" s="38"/>
      <c r="K83" s="468" t="s">
        <v>427</v>
      </c>
    </row>
    <row r="84" spans="1:11" ht="12">
      <c r="A84" s="38" t="s">
        <v>594</v>
      </c>
      <c r="B84" s="38" t="s">
        <v>490</v>
      </c>
      <c r="C84" s="389">
        <v>530</v>
      </c>
      <c r="D84" s="384">
        <v>107</v>
      </c>
      <c r="E84" s="384">
        <v>497398.0636434555</v>
      </c>
      <c r="F84" s="384">
        <v>910180</v>
      </c>
      <c r="G84" s="497">
        <v>111.65860009</v>
      </c>
      <c r="H84" s="497">
        <v>67</v>
      </c>
      <c r="I84" s="498">
        <v>166654627</v>
      </c>
      <c r="J84" s="38"/>
      <c r="K84" s="468" t="s">
        <v>595</v>
      </c>
    </row>
    <row r="85" spans="1:11" ht="12">
      <c r="A85" s="38" t="s">
        <v>596</v>
      </c>
      <c r="B85" s="38" t="s">
        <v>597</v>
      </c>
      <c r="C85" s="389">
        <v>4530</v>
      </c>
      <c r="D85" s="384">
        <v>10.5</v>
      </c>
      <c r="E85" s="384">
        <v>41169.05320739746</v>
      </c>
      <c r="F85" s="384">
        <v>21608</v>
      </c>
      <c r="G85" s="497">
        <v>9.32726154</v>
      </c>
      <c r="H85" s="497">
        <v>193</v>
      </c>
      <c r="I85" s="498">
        <v>4832778</v>
      </c>
      <c r="J85" s="38"/>
      <c r="K85" s="468" t="s">
        <v>555</v>
      </c>
    </row>
    <row r="86" spans="1:11" ht="12">
      <c r="A86" s="38" t="s">
        <v>598</v>
      </c>
      <c r="B86" s="38" t="s">
        <v>436</v>
      </c>
      <c r="C86" s="389">
        <v>2720</v>
      </c>
      <c r="D86" s="384">
        <v>19</v>
      </c>
      <c r="E86" s="384">
        <v>49738.40281200409</v>
      </c>
      <c r="F86" s="384">
        <v>121506</v>
      </c>
      <c r="G86" s="497">
        <v>32.760634005</v>
      </c>
      <c r="H86" s="497">
        <v>42.75</v>
      </c>
      <c r="I86" s="498">
        <v>76633062</v>
      </c>
      <c r="J86" s="38"/>
      <c r="K86" s="468" t="s">
        <v>427</v>
      </c>
    </row>
    <row r="87" spans="1:11" ht="12">
      <c r="A87" s="38" t="s">
        <v>599</v>
      </c>
      <c r="B87" s="38" t="s">
        <v>600</v>
      </c>
      <c r="C87" s="389">
        <v>4570</v>
      </c>
      <c r="D87" s="384">
        <v>6</v>
      </c>
      <c r="E87" s="384">
        <v>8498.5</v>
      </c>
      <c r="F87" s="384">
        <v>146000</v>
      </c>
      <c r="G87" s="497">
        <v>3.2549071475</v>
      </c>
      <c r="H87" s="497">
        <v>4.75</v>
      </c>
      <c r="I87" s="498">
        <v>68524361</v>
      </c>
      <c r="J87" s="38"/>
      <c r="K87" s="468" t="s">
        <v>423</v>
      </c>
    </row>
    <row r="88" spans="1:11" ht="12">
      <c r="A88" s="38" t="s">
        <v>601</v>
      </c>
      <c r="B88" s="38" t="s">
        <v>436</v>
      </c>
      <c r="C88" s="389">
        <v>8770</v>
      </c>
      <c r="D88" s="384">
        <v>27</v>
      </c>
      <c r="E88" s="384">
        <v>204773.20740962029</v>
      </c>
      <c r="F88" s="384">
        <v>70869</v>
      </c>
      <c r="G88" s="497">
        <v>45.81468675</v>
      </c>
      <c r="H88" s="497">
        <v>315</v>
      </c>
      <c r="I88" s="498">
        <v>14544345</v>
      </c>
      <c r="J88" s="38"/>
      <c r="K88" s="468" t="s">
        <v>423</v>
      </c>
    </row>
    <row r="89" spans="1:11" ht="12">
      <c r="A89" s="38" t="s">
        <v>602</v>
      </c>
      <c r="B89" s="38" t="s">
        <v>603</v>
      </c>
      <c r="C89" s="389">
        <v>8980</v>
      </c>
      <c r="D89" s="384">
        <v>101</v>
      </c>
      <c r="E89" s="384">
        <v>3699306.053009033</v>
      </c>
      <c r="F89" s="384">
        <v>8851738</v>
      </c>
      <c r="G89" s="497">
        <v>190.02572644584987</v>
      </c>
      <c r="H89" s="497">
        <v>44.807040000000065</v>
      </c>
      <c r="I89" s="498">
        <v>424097924</v>
      </c>
      <c r="J89" s="38"/>
      <c r="K89" s="468" t="s">
        <v>423</v>
      </c>
    </row>
    <row r="90" spans="1:11" ht="12">
      <c r="A90" s="38" t="s">
        <v>604</v>
      </c>
      <c r="B90" s="38" t="s">
        <v>436</v>
      </c>
      <c r="C90" s="389">
        <v>1770</v>
      </c>
      <c r="D90" s="384">
        <v>305</v>
      </c>
      <c r="E90" s="384">
        <v>1189797.369163394</v>
      </c>
      <c r="F90" s="384">
        <v>1822939</v>
      </c>
      <c r="G90" s="497">
        <v>364.8722592</v>
      </c>
      <c r="H90" s="497">
        <v>64</v>
      </c>
      <c r="I90" s="498">
        <v>570112905</v>
      </c>
      <c r="J90" s="38"/>
      <c r="K90" s="468" t="s">
        <v>605</v>
      </c>
    </row>
    <row r="91" spans="1:11" ht="12">
      <c r="A91" s="38" t="s">
        <v>606</v>
      </c>
      <c r="B91" s="38" t="s">
        <v>443</v>
      </c>
      <c r="C91" s="389">
        <v>9530</v>
      </c>
      <c r="D91" s="384">
        <v>15.5</v>
      </c>
      <c r="E91" s="384">
        <v>7123.821549415588</v>
      </c>
      <c r="F91" s="384">
        <v>5603670</v>
      </c>
      <c r="G91" s="497">
        <v>2.1432246289999997</v>
      </c>
      <c r="H91" s="497">
        <v>0.13999999999999999</v>
      </c>
      <c r="I91" s="498">
        <v>1530874735</v>
      </c>
      <c r="J91" s="38"/>
      <c r="K91" s="468" t="s">
        <v>607</v>
      </c>
    </row>
    <row r="92" spans="1:11" ht="12">
      <c r="A92" s="38" t="s">
        <v>608</v>
      </c>
      <c r="B92" s="38" t="s">
        <v>438</v>
      </c>
      <c r="C92" s="389">
        <v>8770</v>
      </c>
      <c r="D92" s="384">
        <v>4</v>
      </c>
      <c r="E92" s="384">
        <v>25558.508865356445</v>
      </c>
      <c r="F92" s="384">
        <v>59943</v>
      </c>
      <c r="G92" s="497">
        <v>10.72149057</v>
      </c>
      <c r="H92" s="497">
        <v>41</v>
      </c>
      <c r="I92" s="498">
        <v>26149977</v>
      </c>
      <c r="J92" s="38"/>
      <c r="K92" s="468" t="s">
        <v>582</v>
      </c>
    </row>
    <row r="93" spans="1:11" ht="12">
      <c r="A93" s="38" t="s">
        <v>609</v>
      </c>
      <c r="B93" s="38" t="s">
        <v>493</v>
      </c>
      <c r="C93" s="389">
        <v>8770</v>
      </c>
      <c r="D93" s="384">
        <v>21</v>
      </c>
      <c r="E93" s="384">
        <v>241815.2094860077</v>
      </c>
      <c r="F93" s="384">
        <v>1609249</v>
      </c>
      <c r="G93" s="497">
        <v>10.77846657</v>
      </c>
      <c r="H93" s="497">
        <v>15.5</v>
      </c>
      <c r="I93" s="498">
        <v>69538494</v>
      </c>
      <c r="J93" s="38"/>
      <c r="K93" s="468" t="s">
        <v>427</v>
      </c>
    </row>
    <row r="94" spans="1:11" ht="12">
      <c r="A94" s="38" t="s">
        <v>610</v>
      </c>
      <c r="B94" s="38" t="s">
        <v>459</v>
      </c>
      <c r="C94" s="389">
        <v>8980</v>
      </c>
      <c r="D94" s="384">
        <v>13</v>
      </c>
      <c r="E94" s="384">
        <v>196057.95697021484</v>
      </c>
      <c r="F94" s="384">
        <v>2931500</v>
      </c>
      <c r="G94" s="497">
        <v>38.639690255873816</v>
      </c>
      <c r="H94" s="497">
        <v>6.354776179333442</v>
      </c>
      <c r="I94" s="498">
        <v>608041718</v>
      </c>
      <c r="J94" s="38"/>
      <c r="K94" s="468" t="s">
        <v>611</v>
      </c>
    </row>
    <row r="95" spans="1:11" ht="12">
      <c r="A95" s="38" t="s">
        <v>612</v>
      </c>
      <c r="B95" s="38" t="s">
        <v>481</v>
      </c>
      <c r="C95" s="389">
        <v>530</v>
      </c>
      <c r="D95" s="384">
        <v>735</v>
      </c>
      <c r="E95" s="384">
        <v>3200540.8460412025</v>
      </c>
      <c r="F95" s="384">
        <v>12783912</v>
      </c>
      <c r="G95" s="497">
        <v>49.1657541375</v>
      </c>
      <c r="H95" s="497">
        <v>22.75</v>
      </c>
      <c r="I95" s="498">
        <v>216113205</v>
      </c>
      <c r="J95" s="38"/>
      <c r="K95" s="468" t="s">
        <v>613</v>
      </c>
    </row>
    <row r="96" spans="1:11" ht="12">
      <c r="A96" s="38" t="s">
        <v>615</v>
      </c>
      <c r="B96" s="38" t="s">
        <v>616</v>
      </c>
      <c r="C96" s="389">
        <v>1770</v>
      </c>
      <c r="D96" s="384">
        <v>1024</v>
      </c>
      <c r="E96" s="384">
        <v>4403458.550875664</v>
      </c>
      <c r="F96" s="384">
        <v>20403135</v>
      </c>
      <c r="G96" s="497">
        <v>91.23391110625</v>
      </c>
      <c r="H96" s="497">
        <v>23.125</v>
      </c>
      <c r="I96" s="498">
        <v>394525021</v>
      </c>
      <c r="J96" s="38"/>
      <c r="K96" s="468" t="s">
        <v>426</v>
      </c>
    </row>
    <row r="97" spans="1:11" ht="12">
      <c r="A97" s="38" t="s">
        <v>617</v>
      </c>
      <c r="B97" s="38" t="s">
        <v>436</v>
      </c>
      <c r="C97" s="389">
        <v>1770</v>
      </c>
      <c r="D97" s="384">
        <v>88</v>
      </c>
      <c r="E97" s="384">
        <v>167263.97546863556</v>
      </c>
      <c r="F97" s="384">
        <v>3495301</v>
      </c>
      <c r="G97" s="497">
        <v>13.452791625</v>
      </c>
      <c r="H97" s="497">
        <v>5.25</v>
      </c>
      <c r="I97" s="498">
        <v>256243650</v>
      </c>
      <c r="J97" s="38"/>
      <c r="K97" s="468" t="s">
        <v>618</v>
      </c>
    </row>
    <row r="98" spans="1:11" ht="12">
      <c r="A98" s="38" t="s">
        <v>620</v>
      </c>
      <c r="B98" s="38" t="s">
        <v>621</v>
      </c>
      <c r="C98" s="389">
        <v>2710</v>
      </c>
      <c r="D98" s="384">
        <v>0</v>
      </c>
      <c r="E98" s="384">
        <v>0</v>
      </c>
      <c r="F98" s="384">
        <v>0</v>
      </c>
      <c r="G98" s="497">
        <v>26.117855874999997</v>
      </c>
      <c r="H98" s="497">
        <v>102.49999999999999</v>
      </c>
      <c r="I98" s="498">
        <v>25480835</v>
      </c>
      <c r="J98" s="38"/>
      <c r="K98" s="468" t="s">
        <v>308</v>
      </c>
    </row>
    <row r="99" spans="1:11" ht="12">
      <c r="A99" s="38" t="s">
        <v>620</v>
      </c>
      <c r="B99" s="38" t="s">
        <v>600</v>
      </c>
      <c r="C99" s="389">
        <v>2710</v>
      </c>
      <c r="D99" s="384">
        <v>0</v>
      </c>
      <c r="E99" s="384">
        <v>0</v>
      </c>
      <c r="F99" s="384">
        <v>0</v>
      </c>
      <c r="G99" s="497">
        <v>1.6160836749999996</v>
      </c>
      <c r="H99" s="497">
        <v>102.49999999999999</v>
      </c>
      <c r="I99" s="498">
        <v>1576667</v>
      </c>
      <c r="J99" s="38"/>
      <c r="K99" s="468" t="s">
        <v>427</v>
      </c>
    </row>
    <row r="100" spans="1:11" ht="12">
      <c r="A100" s="38" t="s">
        <v>622</v>
      </c>
      <c r="B100" s="38" t="s">
        <v>429</v>
      </c>
      <c r="C100" s="389">
        <v>3740</v>
      </c>
      <c r="D100" s="384">
        <v>18.5</v>
      </c>
      <c r="E100" s="384">
        <v>12324.363075256348</v>
      </c>
      <c r="F100" s="384">
        <v>458590</v>
      </c>
      <c r="G100" s="497">
        <v>2.79023051</v>
      </c>
      <c r="H100" s="497">
        <v>2.875</v>
      </c>
      <c r="I100" s="498">
        <v>97051496</v>
      </c>
      <c r="J100" s="38"/>
      <c r="K100" s="468" t="s">
        <v>411</v>
      </c>
    </row>
    <row r="101" spans="1:11" ht="12">
      <c r="A101" s="38" t="s">
        <v>623</v>
      </c>
      <c r="B101" s="38" t="s">
        <v>624</v>
      </c>
      <c r="C101" s="389">
        <v>9530</v>
      </c>
      <c r="D101" s="384">
        <v>30</v>
      </c>
      <c r="E101" s="384">
        <v>238822.46710968018</v>
      </c>
      <c r="F101" s="384">
        <v>3125051</v>
      </c>
      <c r="G101" s="497">
        <v>12.1283626125</v>
      </c>
      <c r="H101" s="497">
        <v>8.375</v>
      </c>
      <c r="I101" s="498">
        <v>144816270</v>
      </c>
      <c r="J101" s="38"/>
      <c r="K101" s="468" t="s">
        <v>411</v>
      </c>
    </row>
    <row r="102" spans="1:11" ht="12">
      <c r="A102" s="38" t="s">
        <v>625</v>
      </c>
      <c r="B102" s="38" t="s">
        <v>626</v>
      </c>
      <c r="C102" s="389">
        <v>3720</v>
      </c>
      <c r="D102" s="384">
        <v>2</v>
      </c>
      <c r="E102" s="384">
        <v>265.1531448364258</v>
      </c>
      <c r="F102" s="384">
        <v>2021</v>
      </c>
      <c r="G102" s="497">
        <v>1.8678037000000003</v>
      </c>
      <c r="H102" s="497">
        <v>14.000000000000002</v>
      </c>
      <c r="I102" s="498">
        <v>13341455</v>
      </c>
      <c r="J102" s="38"/>
      <c r="K102" s="468" t="s">
        <v>478</v>
      </c>
    </row>
    <row r="103" spans="1:11" ht="12">
      <c r="A103" s="38" t="s">
        <v>627</v>
      </c>
      <c r="B103" s="38" t="s">
        <v>443</v>
      </c>
      <c r="C103" s="389">
        <v>530</v>
      </c>
      <c r="D103" s="384">
        <v>508.5</v>
      </c>
      <c r="E103" s="384">
        <v>1786712.3141126633</v>
      </c>
      <c r="F103" s="384">
        <v>52969462</v>
      </c>
      <c r="G103" s="497">
        <v>36.884808842</v>
      </c>
      <c r="H103" s="497">
        <v>3.65</v>
      </c>
      <c r="I103" s="498">
        <v>1010542708</v>
      </c>
      <c r="J103" s="38"/>
      <c r="K103" s="468" t="s">
        <v>628</v>
      </c>
    </row>
    <row r="104" spans="1:11" ht="12">
      <c r="A104" s="38" t="s">
        <v>629</v>
      </c>
      <c r="B104" s="38" t="s">
        <v>441</v>
      </c>
      <c r="C104" s="389">
        <v>8770</v>
      </c>
      <c r="D104" s="384">
        <v>33</v>
      </c>
      <c r="E104" s="384">
        <v>161754.32898521423</v>
      </c>
      <c r="F104" s="384">
        <v>13125722</v>
      </c>
      <c r="G104" s="497">
        <v>22.9614350459</v>
      </c>
      <c r="H104" s="497">
        <v>1.2550000000000001</v>
      </c>
      <c r="I104" s="498">
        <v>1829596418</v>
      </c>
      <c r="J104" s="38"/>
      <c r="K104" s="468" t="s">
        <v>308</v>
      </c>
    </row>
    <row r="105" spans="1:11" ht="12">
      <c r="A105" s="38" t="s">
        <v>630</v>
      </c>
      <c r="B105" s="38" t="s">
        <v>436</v>
      </c>
      <c r="C105" s="389">
        <v>2350</v>
      </c>
      <c r="D105" s="384">
        <v>13.5</v>
      </c>
      <c r="E105" s="384">
        <v>10290.52922821045</v>
      </c>
      <c r="F105" s="384">
        <v>62200</v>
      </c>
      <c r="G105" s="497">
        <v>9.759422005</v>
      </c>
      <c r="H105" s="497">
        <v>16.75</v>
      </c>
      <c r="I105" s="498">
        <v>58265206</v>
      </c>
      <c r="J105" s="38"/>
      <c r="K105" s="468" t="s">
        <v>503</v>
      </c>
    </row>
    <row r="106" spans="1:11" ht="12">
      <c r="A106" s="38" t="s">
        <v>631</v>
      </c>
      <c r="B106" s="38" t="s">
        <v>455</v>
      </c>
      <c r="C106" s="389">
        <v>5370</v>
      </c>
      <c r="D106" s="384">
        <v>0</v>
      </c>
      <c r="E106" s="384">
        <v>0</v>
      </c>
      <c r="F106" s="384">
        <v>0</v>
      </c>
      <c r="G106" s="497">
        <v>7.26956802</v>
      </c>
      <c r="H106" s="497">
        <v>70.5</v>
      </c>
      <c r="I106" s="498">
        <v>10311444</v>
      </c>
      <c r="J106" s="38"/>
      <c r="K106" s="468" t="s">
        <v>423</v>
      </c>
    </row>
    <row r="107" spans="1:11" ht="12">
      <c r="A107" s="38" t="s">
        <v>632</v>
      </c>
      <c r="B107" s="38" t="s">
        <v>434</v>
      </c>
      <c r="C107" s="389">
        <v>5550</v>
      </c>
      <c r="D107" s="384">
        <v>44.5</v>
      </c>
      <c r="E107" s="384">
        <v>26301.29404258728</v>
      </c>
      <c r="F107" s="384">
        <v>10493701</v>
      </c>
      <c r="G107" s="497">
        <v>1.91982721</v>
      </c>
      <c r="H107" s="497">
        <v>0.25</v>
      </c>
      <c r="I107" s="498">
        <v>767930884</v>
      </c>
      <c r="J107" s="38"/>
      <c r="K107" s="468" t="s">
        <v>633</v>
      </c>
    </row>
    <row r="108" spans="1:11" ht="12">
      <c r="A108" s="38" t="s">
        <v>634</v>
      </c>
      <c r="B108" s="38" t="s">
        <v>635</v>
      </c>
      <c r="C108" s="389">
        <v>3570</v>
      </c>
      <c r="D108" s="384">
        <v>850.5</v>
      </c>
      <c r="E108" s="384">
        <v>5877519.0335747</v>
      </c>
      <c r="F108" s="384">
        <v>14581334</v>
      </c>
      <c r="G108" s="497">
        <v>540.299848535</v>
      </c>
      <c r="H108" s="497">
        <v>44.5</v>
      </c>
      <c r="I108" s="498">
        <v>1214156963</v>
      </c>
      <c r="J108" s="38"/>
      <c r="K108" s="468" t="s">
        <v>636</v>
      </c>
    </row>
    <row r="109" spans="1:11" ht="12">
      <c r="A109" s="38" t="s">
        <v>637</v>
      </c>
      <c r="B109" s="38" t="s">
        <v>638</v>
      </c>
      <c r="C109" s="389">
        <v>8630</v>
      </c>
      <c r="D109" s="384">
        <v>10.5</v>
      </c>
      <c r="E109" s="384">
        <v>16079.177122116089</v>
      </c>
      <c r="F109" s="384">
        <v>91005</v>
      </c>
      <c r="G109" s="497">
        <v>159.54260616</v>
      </c>
      <c r="H109" s="497">
        <v>18</v>
      </c>
      <c r="I109" s="498">
        <v>886347812</v>
      </c>
      <c r="J109" s="38"/>
      <c r="K109" s="468" t="s">
        <v>532</v>
      </c>
    </row>
    <row r="110" spans="1:11" ht="12">
      <c r="A110" s="38" t="s">
        <v>639</v>
      </c>
      <c r="B110" s="38" t="s">
        <v>640</v>
      </c>
      <c r="C110" s="389">
        <v>3570</v>
      </c>
      <c r="D110" s="384">
        <v>37.5</v>
      </c>
      <c r="E110" s="384">
        <v>888719.37474823</v>
      </c>
      <c r="F110" s="384">
        <v>355571</v>
      </c>
      <c r="G110" s="497">
        <v>124.21008019</v>
      </c>
      <c r="H110" s="497">
        <v>269</v>
      </c>
      <c r="I110" s="498">
        <v>46174751</v>
      </c>
      <c r="J110" s="38"/>
      <c r="K110" s="468" t="s">
        <v>423</v>
      </c>
    </row>
    <row r="111" spans="1:11" ht="12">
      <c r="A111" s="38" t="s">
        <v>641</v>
      </c>
      <c r="B111" s="38" t="s">
        <v>642</v>
      </c>
      <c r="C111" s="389">
        <v>5370</v>
      </c>
      <c r="D111" s="384">
        <v>36362.5</v>
      </c>
      <c r="E111" s="384">
        <v>210594732.6542101</v>
      </c>
      <c r="F111" s="384">
        <v>14568795</v>
      </c>
      <c r="G111" s="497">
        <v>1199.49712224</v>
      </c>
      <c r="H111" s="497">
        <v>1556</v>
      </c>
      <c r="I111" s="498">
        <v>77088504</v>
      </c>
      <c r="J111" s="38"/>
      <c r="K111" s="468" t="s">
        <v>643</v>
      </c>
    </row>
    <row r="112" spans="1:11" ht="12">
      <c r="A112" s="38" t="s">
        <v>644</v>
      </c>
      <c r="B112" s="38" t="s">
        <v>645</v>
      </c>
      <c r="C112" s="389">
        <v>2790</v>
      </c>
      <c r="D112" s="384">
        <v>0</v>
      </c>
      <c r="E112" s="384">
        <v>0</v>
      </c>
      <c r="F112" s="384">
        <v>0</v>
      </c>
      <c r="G112" s="497">
        <v>0</v>
      </c>
      <c r="H112" s="497">
        <v>0</v>
      </c>
      <c r="I112" s="498">
        <v>10750000</v>
      </c>
      <c r="J112" s="38"/>
      <c r="K112" s="468" t="s">
        <v>646</v>
      </c>
    </row>
    <row r="113" spans="1:11" ht="12">
      <c r="A113" s="38" t="s">
        <v>394</v>
      </c>
      <c r="B113" s="38" t="s">
        <v>434</v>
      </c>
      <c r="C113" s="389">
        <v>8770</v>
      </c>
      <c r="D113" s="384">
        <v>4</v>
      </c>
      <c r="E113" s="384">
        <v>2191.990131378174</v>
      </c>
      <c r="F113" s="384">
        <v>119203</v>
      </c>
      <c r="G113" s="497">
        <v>0</v>
      </c>
      <c r="H113" s="497">
        <v>0</v>
      </c>
      <c r="I113" s="498">
        <v>0</v>
      </c>
      <c r="J113" s="38"/>
      <c r="K113" s="468" t="e">
        <v>#N/A</v>
      </c>
    </row>
    <row r="114" spans="1:11" ht="12">
      <c r="A114" s="38" t="s">
        <v>648</v>
      </c>
      <c r="B114" s="38" t="s">
        <v>455</v>
      </c>
      <c r="C114" s="389">
        <v>1770</v>
      </c>
      <c r="D114" s="384">
        <v>38.5</v>
      </c>
      <c r="E114" s="384">
        <v>120485.79905700684</v>
      </c>
      <c r="F114" s="384">
        <v>340146</v>
      </c>
      <c r="G114" s="497">
        <v>14.0263053</v>
      </c>
      <c r="H114" s="497">
        <v>35</v>
      </c>
      <c r="I114" s="498">
        <v>40075158</v>
      </c>
      <c r="J114" s="38"/>
      <c r="K114" s="468" t="s">
        <v>649</v>
      </c>
    </row>
    <row r="115" spans="1:11" ht="12">
      <c r="A115" s="38" t="s">
        <v>650</v>
      </c>
      <c r="B115" s="38" t="s">
        <v>445</v>
      </c>
      <c r="C115" s="389">
        <v>5550</v>
      </c>
      <c r="D115" s="384">
        <v>56</v>
      </c>
      <c r="E115" s="384">
        <v>60172.82811592519</v>
      </c>
      <c r="F115" s="384">
        <v>14100848</v>
      </c>
      <c r="G115" s="497">
        <v>2.48045033955</v>
      </c>
      <c r="H115" s="497">
        <v>0.415</v>
      </c>
      <c r="I115" s="498">
        <v>597698877</v>
      </c>
      <c r="J115" s="38"/>
      <c r="K115" s="468" t="s">
        <v>651</v>
      </c>
    </row>
    <row r="116" spans="1:11" ht="12">
      <c r="A116" s="38" t="s">
        <v>652</v>
      </c>
      <c r="B116" s="38" t="s">
        <v>653</v>
      </c>
      <c r="C116" s="389">
        <v>1770</v>
      </c>
      <c r="D116" s="384">
        <v>292.5</v>
      </c>
      <c r="E116" s="384">
        <v>479460.17616118863</v>
      </c>
      <c r="F116" s="384">
        <v>120349989</v>
      </c>
      <c r="G116" s="497">
        <v>14.8947722616</v>
      </c>
      <c r="H116" s="497">
        <v>0.385</v>
      </c>
      <c r="I116" s="498">
        <v>3868772016</v>
      </c>
      <c r="J116" s="38"/>
      <c r="K116" s="468" t="s">
        <v>654</v>
      </c>
    </row>
    <row r="117" spans="1:11" ht="12">
      <c r="A117" s="38" t="s">
        <v>655</v>
      </c>
      <c r="B117" s="38" t="s">
        <v>477</v>
      </c>
      <c r="C117" s="389">
        <v>9530</v>
      </c>
      <c r="D117" s="384">
        <v>1.5</v>
      </c>
      <c r="E117" s="384">
        <v>1242.801257133484</v>
      </c>
      <c r="F117" s="384">
        <v>8592</v>
      </c>
      <c r="G117" s="497">
        <v>3.3623025</v>
      </c>
      <c r="H117" s="497">
        <v>15</v>
      </c>
      <c r="I117" s="498">
        <v>22415350</v>
      </c>
      <c r="J117" s="38"/>
      <c r="K117" s="468" t="s">
        <v>656</v>
      </c>
    </row>
    <row r="118" spans="1:11" ht="12">
      <c r="A118" s="38" t="s">
        <v>657</v>
      </c>
      <c r="B118" s="38" t="s">
        <v>658</v>
      </c>
      <c r="C118" s="389">
        <v>2790</v>
      </c>
      <c r="D118" s="384">
        <v>25.5</v>
      </c>
      <c r="E118" s="384">
        <v>246132.80421829224</v>
      </c>
      <c r="F118" s="384">
        <v>943751</v>
      </c>
      <c r="G118" s="497">
        <v>27.915835920000006</v>
      </c>
      <c r="H118" s="497">
        <v>28.000000000000004</v>
      </c>
      <c r="I118" s="498">
        <v>99699414</v>
      </c>
      <c r="J118" s="38"/>
      <c r="K118" s="468" t="s">
        <v>659</v>
      </c>
    </row>
    <row r="119" spans="1:11" ht="12">
      <c r="A119" s="38" t="s">
        <v>660</v>
      </c>
      <c r="B119" s="38" t="s">
        <v>436</v>
      </c>
      <c r="C119" s="389">
        <v>2350</v>
      </c>
      <c r="D119" s="384">
        <v>20</v>
      </c>
      <c r="E119" s="384">
        <v>33425.85879802704</v>
      </c>
      <c r="F119" s="384">
        <v>1109389</v>
      </c>
      <c r="G119" s="497">
        <v>4.91463088875</v>
      </c>
      <c r="H119" s="497">
        <v>3.375</v>
      </c>
      <c r="I119" s="498">
        <v>145618693</v>
      </c>
      <c r="J119" s="38"/>
      <c r="K119" s="468" t="s">
        <v>411</v>
      </c>
    </row>
    <row r="120" spans="1:11" ht="12">
      <c r="A120" s="38" t="s">
        <v>661</v>
      </c>
      <c r="B120" s="38" t="s">
        <v>477</v>
      </c>
      <c r="C120" s="389">
        <v>530</v>
      </c>
      <c r="D120" s="384">
        <v>2549</v>
      </c>
      <c r="E120" s="384">
        <v>16452875.111523896</v>
      </c>
      <c r="F120" s="384">
        <v>94185138</v>
      </c>
      <c r="G120" s="497">
        <v>95.11416992</v>
      </c>
      <c r="H120" s="497">
        <v>19.25</v>
      </c>
      <c r="I120" s="498">
        <v>494099584</v>
      </c>
      <c r="J120" s="38"/>
      <c r="K120" s="468" t="s">
        <v>662</v>
      </c>
    </row>
    <row r="121" spans="1:11" ht="12">
      <c r="A121" s="38" t="s">
        <v>663</v>
      </c>
      <c r="B121" s="38" t="s">
        <v>472</v>
      </c>
      <c r="C121" s="389">
        <v>1770</v>
      </c>
      <c r="D121" s="384">
        <v>101.5</v>
      </c>
      <c r="E121" s="384">
        <v>882376.7333869934</v>
      </c>
      <c r="F121" s="384">
        <v>1237204</v>
      </c>
      <c r="G121" s="497">
        <v>86.554745865</v>
      </c>
      <c r="H121" s="497">
        <v>73.5</v>
      </c>
      <c r="I121" s="498">
        <v>117761559</v>
      </c>
      <c r="J121" s="38"/>
      <c r="K121" s="468" t="s">
        <v>664</v>
      </c>
    </row>
    <row r="122" spans="1:11" ht="12">
      <c r="A122" s="38" t="s">
        <v>665</v>
      </c>
      <c r="B122" s="38" t="s">
        <v>436</v>
      </c>
      <c r="C122" s="389">
        <v>8770</v>
      </c>
      <c r="D122" s="384">
        <v>26.5</v>
      </c>
      <c r="E122" s="384">
        <v>269098.1534614563</v>
      </c>
      <c r="F122" s="384">
        <v>753855</v>
      </c>
      <c r="G122" s="497">
        <v>39.9375</v>
      </c>
      <c r="H122" s="497">
        <v>35.5</v>
      </c>
      <c r="I122" s="498">
        <v>112500000</v>
      </c>
      <c r="J122" s="38"/>
      <c r="K122" s="468" t="s">
        <v>666</v>
      </c>
    </row>
    <row r="123" spans="1:11" ht="12">
      <c r="A123" s="38" t="s">
        <v>667</v>
      </c>
      <c r="B123" s="38" t="s">
        <v>436</v>
      </c>
      <c r="C123" s="389">
        <v>1770</v>
      </c>
      <c r="D123" s="384">
        <v>40.5</v>
      </c>
      <c r="E123" s="384">
        <v>110056.28840255737</v>
      </c>
      <c r="F123" s="384">
        <v>3386946</v>
      </c>
      <c r="G123" s="497">
        <v>3.813710615</v>
      </c>
      <c r="H123" s="497">
        <v>3.25</v>
      </c>
      <c r="I123" s="498">
        <v>117344942</v>
      </c>
      <c r="J123" s="38"/>
      <c r="K123" s="468" t="s">
        <v>668</v>
      </c>
    </row>
    <row r="124" spans="1:11" ht="12">
      <c r="A124" s="38" t="s">
        <v>669</v>
      </c>
      <c r="B124" s="38" t="s">
        <v>658</v>
      </c>
      <c r="C124" s="389">
        <v>2790</v>
      </c>
      <c r="D124" s="384">
        <v>8</v>
      </c>
      <c r="E124" s="384">
        <v>87382.57940673828</v>
      </c>
      <c r="F124" s="384">
        <v>265830</v>
      </c>
      <c r="G124" s="497">
        <v>3.7440072</v>
      </c>
      <c r="H124" s="497">
        <v>36</v>
      </c>
      <c r="I124" s="498">
        <v>10400020</v>
      </c>
      <c r="J124" s="38"/>
      <c r="K124" s="468" t="s">
        <v>308</v>
      </c>
    </row>
    <row r="125" spans="1:11" ht="12">
      <c r="A125" s="38" t="s">
        <v>670</v>
      </c>
      <c r="B125" s="38" t="s">
        <v>477</v>
      </c>
      <c r="C125" s="389">
        <v>2770</v>
      </c>
      <c r="D125" s="384">
        <v>5</v>
      </c>
      <c r="E125" s="384">
        <v>58078.11005783081</v>
      </c>
      <c r="F125" s="384">
        <v>318368</v>
      </c>
      <c r="G125" s="497">
        <v>10.829913325</v>
      </c>
      <c r="H125" s="497">
        <v>17.5</v>
      </c>
      <c r="I125" s="498">
        <v>61885219</v>
      </c>
      <c r="J125" s="38"/>
      <c r="K125" s="468" t="s">
        <v>671</v>
      </c>
    </row>
    <row r="126" spans="1:11" ht="12">
      <c r="A126" s="38" t="s">
        <v>672</v>
      </c>
      <c r="B126" s="38" t="s">
        <v>434</v>
      </c>
      <c r="C126" s="389">
        <v>4530</v>
      </c>
      <c r="D126" s="384">
        <v>94</v>
      </c>
      <c r="E126" s="384">
        <v>135647.40014648438</v>
      </c>
      <c r="F126" s="384">
        <v>13617572</v>
      </c>
      <c r="G126" s="497">
        <v>15.667534224</v>
      </c>
      <c r="H126" s="497">
        <v>0.9400000000000001</v>
      </c>
      <c r="I126" s="498">
        <v>1666758960</v>
      </c>
      <c r="J126" s="38"/>
      <c r="K126" s="468" t="s">
        <v>508</v>
      </c>
    </row>
    <row r="127" spans="1:11" ht="12">
      <c r="A127" s="38" t="s">
        <v>673</v>
      </c>
      <c r="B127" s="38" t="s">
        <v>674</v>
      </c>
      <c r="C127" s="389">
        <v>8980</v>
      </c>
      <c r="D127" s="384">
        <v>6</v>
      </c>
      <c r="E127" s="384">
        <v>14169.926888465881</v>
      </c>
      <c r="F127" s="384">
        <v>17885</v>
      </c>
      <c r="G127" s="497">
        <v>6.82473662</v>
      </c>
      <c r="H127" s="497">
        <v>78.5</v>
      </c>
      <c r="I127" s="498">
        <v>8693932</v>
      </c>
      <c r="J127" s="38"/>
      <c r="K127" s="468" t="s">
        <v>411</v>
      </c>
    </row>
    <row r="128" spans="1:11" ht="12">
      <c r="A128" s="38" t="s">
        <v>675</v>
      </c>
      <c r="B128" s="38" t="s">
        <v>436</v>
      </c>
      <c r="C128" s="389">
        <v>6570</v>
      </c>
      <c r="D128" s="384">
        <v>5140</v>
      </c>
      <c r="E128" s="384">
        <v>17526205.34267187</v>
      </c>
      <c r="F128" s="384">
        <v>5823986</v>
      </c>
      <c r="G128" s="497">
        <v>263.5608963375</v>
      </c>
      <c r="H128" s="497">
        <v>310.25</v>
      </c>
      <c r="I128" s="498">
        <v>84951135</v>
      </c>
      <c r="J128" s="38"/>
      <c r="K128" s="468" t="s">
        <v>676</v>
      </c>
    </row>
    <row r="129" spans="1:11" ht="12">
      <c r="A129" s="38" t="s">
        <v>677</v>
      </c>
      <c r="B129" s="38" t="s">
        <v>436</v>
      </c>
      <c r="C129" s="389">
        <v>8770</v>
      </c>
      <c r="D129" s="384">
        <v>2.5</v>
      </c>
      <c r="E129" s="384">
        <v>12093.48974609375</v>
      </c>
      <c r="F129" s="384">
        <v>135780</v>
      </c>
      <c r="G129" s="497">
        <v>7.9189792275</v>
      </c>
      <c r="H129" s="497">
        <v>9.125</v>
      </c>
      <c r="I129" s="498">
        <v>86783334</v>
      </c>
      <c r="J129" s="38"/>
      <c r="K129" s="468" t="s">
        <v>308</v>
      </c>
    </row>
    <row r="130" spans="1:11" ht="12">
      <c r="A130" s="38" t="s">
        <v>678</v>
      </c>
      <c r="B130" s="38" t="s">
        <v>438</v>
      </c>
      <c r="C130" s="389">
        <v>5550</v>
      </c>
      <c r="D130" s="384">
        <v>25.5</v>
      </c>
      <c r="E130" s="384">
        <v>145341.50191259384</v>
      </c>
      <c r="F130" s="384">
        <v>113350</v>
      </c>
      <c r="G130" s="497">
        <v>32.90182769</v>
      </c>
      <c r="H130" s="497">
        <v>131</v>
      </c>
      <c r="I130" s="498">
        <v>25115899</v>
      </c>
      <c r="J130" s="38"/>
      <c r="K130" s="468" t="s">
        <v>439</v>
      </c>
    </row>
    <row r="131" spans="1:11" ht="12">
      <c r="A131" s="38" t="s">
        <v>679</v>
      </c>
      <c r="B131" s="38" t="s">
        <v>680</v>
      </c>
      <c r="C131" s="389">
        <v>9530</v>
      </c>
      <c r="D131" s="384">
        <v>0</v>
      </c>
      <c r="E131" s="384">
        <v>0</v>
      </c>
      <c r="F131" s="384">
        <v>0</v>
      </c>
      <c r="G131" s="497">
        <v>0</v>
      </c>
      <c r="H131" s="497">
        <v>0</v>
      </c>
      <c r="I131" s="498">
        <v>6483583</v>
      </c>
      <c r="J131" s="38"/>
      <c r="K131" s="468" t="s">
        <v>423</v>
      </c>
    </row>
    <row r="132" spans="1:11" ht="12">
      <c r="A132" s="38" t="s">
        <v>681</v>
      </c>
      <c r="B132" s="38" t="s">
        <v>477</v>
      </c>
      <c r="C132" s="389">
        <v>2750</v>
      </c>
      <c r="D132" s="384">
        <v>9.5</v>
      </c>
      <c r="E132" s="384">
        <v>241196.8411102295</v>
      </c>
      <c r="F132" s="384">
        <v>506679</v>
      </c>
      <c r="G132" s="497">
        <v>14.156689465000003</v>
      </c>
      <c r="H132" s="497">
        <v>54.50000000000001</v>
      </c>
      <c r="I132" s="498">
        <v>25975577</v>
      </c>
      <c r="J132" s="38"/>
      <c r="K132" s="468" t="s">
        <v>308</v>
      </c>
    </row>
    <row r="133" spans="1:11" ht="12">
      <c r="A133" s="38" t="s">
        <v>682</v>
      </c>
      <c r="B133" s="38" t="s">
        <v>477</v>
      </c>
      <c r="C133" s="389">
        <v>2790</v>
      </c>
      <c r="D133" s="384">
        <v>50</v>
      </c>
      <c r="E133" s="384">
        <v>144787.4997701645</v>
      </c>
      <c r="F133" s="384">
        <v>3733188</v>
      </c>
      <c r="G133" s="497">
        <v>9.634744815</v>
      </c>
      <c r="H133" s="497">
        <v>4.25</v>
      </c>
      <c r="I133" s="498">
        <v>226699878</v>
      </c>
      <c r="J133" s="38"/>
      <c r="K133" s="468" t="s">
        <v>411</v>
      </c>
    </row>
    <row r="134" spans="1:11" ht="12">
      <c r="A134" s="38" t="s">
        <v>683</v>
      </c>
      <c r="B134" s="38" t="s">
        <v>519</v>
      </c>
      <c r="C134" s="389">
        <v>1770</v>
      </c>
      <c r="D134" s="384">
        <v>16460</v>
      </c>
      <c r="E134" s="384">
        <v>36446154.98862195</v>
      </c>
      <c r="F134" s="384">
        <v>15503743</v>
      </c>
      <c r="G134" s="497">
        <v>448.0479527225</v>
      </c>
      <c r="H134" s="497">
        <v>229.75</v>
      </c>
      <c r="I134" s="498">
        <v>195015431</v>
      </c>
      <c r="J134" s="38"/>
      <c r="K134" s="468" t="s">
        <v>684</v>
      </c>
    </row>
    <row r="135" spans="1:11" ht="12">
      <c r="A135" s="38" t="s">
        <v>685</v>
      </c>
      <c r="B135" s="38" t="s">
        <v>438</v>
      </c>
      <c r="C135" s="389">
        <v>8770</v>
      </c>
      <c r="D135" s="384">
        <v>3.5</v>
      </c>
      <c r="E135" s="384">
        <v>31258.635864257812</v>
      </c>
      <c r="F135" s="384">
        <v>35509</v>
      </c>
      <c r="G135" s="497">
        <v>25.918236555</v>
      </c>
      <c r="H135" s="497">
        <v>88.5</v>
      </c>
      <c r="I135" s="498">
        <v>29286143</v>
      </c>
      <c r="J135" s="38"/>
      <c r="K135" s="468" t="s">
        <v>532</v>
      </c>
    </row>
    <row r="136" spans="1:11" ht="12">
      <c r="A136" s="38" t="s">
        <v>686</v>
      </c>
      <c r="B136" s="38" t="s">
        <v>687</v>
      </c>
      <c r="C136" s="389">
        <v>530</v>
      </c>
      <c r="D136" s="384">
        <v>3803</v>
      </c>
      <c r="E136" s="384">
        <v>8986971.250598907</v>
      </c>
      <c r="F136" s="384">
        <v>116032926</v>
      </c>
      <c r="G136" s="497">
        <v>88.8405907312</v>
      </c>
      <c r="H136" s="497">
        <v>7.22</v>
      </c>
      <c r="I136" s="498">
        <v>1230479096</v>
      </c>
      <c r="J136" s="38"/>
      <c r="K136" s="468" t="s">
        <v>475</v>
      </c>
    </row>
    <row r="137" spans="1:11" ht="12">
      <c r="A137" s="38" t="s">
        <v>688</v>
      </c>
      <c r="B137" s="38" t="s">
        <v>645</v>
      </c>
      <c r="C137" s="389">
        <v>2750</v>
      </c>
      <c r="D137" s="384">
        <v>3</v>
      </c>
      <c r="E137" s="384">
        <v>9169.31510925293</v>
      </c>
      <c r="F137" s="384">
        <v>7263</v>
      </c>
      <c r="G137" s="497">
        <v>10.8360369</v>
      </c>
      <c r="H137" s="497">
        <v>130</v>
      </c>
      <c r="I137" s="498">
        <v>8335413</v>
      </c>
      <c r="J137" s="38"/>
      <c r="K137" s="468" t="s">
        <v>555</v>
      </c>
    </row>
    <row r="138" spans="1:11" ht="12">
      <c r="A138" s="38" t="s">
        <v>689</v>
      </c>
      <c r="B138" s="38" t="s">
        <v>436</v>
      </c>
      <c r="C138" s="389">
        <v>2770</v>
      </c>
      <c r="D138" s="384">
        <v>0</v>
      </c>
      <c r="E138" s="384">
        <v>0</v>
      </c>
      <c r="F138" s="384">
        <v>0</v>
      </c>
      <c r="G138" s="497">
        <v>0</v>
      </c>
      <c r="H138" s="497">
        <v>0</v>
      </c>
      <c r="I138" s="498">
        <v>94517416</v>
      </c>
      <c r="J138" s="38"/>
      <c r="K138" s="468" t="s">
        <v>690</v>
      </c>
    </row>
    <row r="139" spans="1:11" ht="12">
      <c r="A139" s="38" t="s">
        <v>691</v>
      </c>
      <c r="B139" s="38" t="s">
        <v>592</v>
      </c>
      <c r="C139" s="389">
        <v>9530</v>
      </c>
      <c r="D139" s="384">
        <v>59.5</v>
      </c>
      <c r="E139" s="384">
        <v>475997.13513088226</v>
      </c>
      <c r="F139" s="384">
        <v>667482</v>
      </c>
      <c r="G139" s="497">
        <v>26.87852121</v>
      </c>
      <c r="H139" s="497">
        <v>70.5</v>
      </c>
      <c r="I139" s="498">
        <v>38125562</v>
      </c>
      <c r="J139" s="38"/>
      <c r="K139" s="468" t="s">
        <v>411</v>
      </c>
    </row>
    <row r="140" spans="1:11" ht="12">
      <c r="A140" s="38" t="s">
        <v>692</v>
      </c>
      <c r="B140" s="38" t="s">
        <v>490</v>
      </c>
      <c r="C140" s="389">
        <v>530</v>
      </c>
      <c r="D140" s="384">
        <v>153</v>
      </c>
      <c r="E140" s="384">
        <v>318979.0216431618</v>
      </c>
      <c r="F140" s="384">
        <v>121615</v>
      </c>
      <c r="G140" s="497">
        <v>786.55634085</v>
      </c>
      <c r="H140" s="497">
        <v>332.5</v>
      </c>
      <c r="I140" s="498">
        <v>236558298</v>
      </c>
      <c r="J140" s="38"/>
      <c r="K140" s="468" t="s">
        <v>532</v>
      </c>
    </row>
    <row r="141" spans="1:11" ht="12">
      <c r="A141" s="38" t="s">
        <v>693</v>
      </c>
      <c r="B141" s="38" t="s">
        <v>436</v>
      </c>
      <c r="C141" s="389">
        <v>1770</v>
      </c>
      <c r="D141" s="384">
        <v>906.5</v>
      </c>
      <c r="E141" s="384">
        <v>3967391.4535896853</v>
      </c>
      <c r="F141" s="384">
        <v>20883344</v>
      </c>
      <c r="G141" s="497">
        <v>37.1517919525</v>
      </c>
      <c r="H141" s="497">
        <v>19.75</v>
      </c>
      <c r="I141" s="498">
        <v>188110339</v>
      </c>
      <c r="J141" s="38"/>
      <c r="K141" s="468" t="s">
        <v>694</v>
      </c>
    </row>
    <row r="142" spans="1:11" ht="12">
      <c r="A142" s="38" t="s">
        <v>695</v>
      </c>
      <c r="B142" s="38" t="s">
        <v>436</v>
      </c>
      <c r="C142" s="389">
        <v>8770</v>
      </c>
      <c r="D142" s="384">
        <v>1</v>
      </c>
      <c r="E142" s="384">
        <v>624.2279891967773</v>
      </c>
      <c r="F142" s="384">
        <v>7745</v>
      </c>
      <c r="G142" s="497">
        <v>4.9881609375</v>
      </c>
      <c r="H142" s="497">
        <v>8.625</v>
      </c>
      <c r="I142" s="498">
        <v>57833750</v>
      </c>
      <c r="J142" s="38"/>
      <c r="K142" s="468" t="s">
        <v>446</v>
      </c>
    </row>
    <row r="143" spans="1:11" ht="12">
      <c r="A143" s="38" t="s">
        <v>696</v>
      </c>
      <c r="B143" s="38" t="s">
        <v>697</v>
      </c>
      <c r="C143" s="389">
        <v>530</v>
      </c>
      <c r="D143" s="384">
        <v>322.5</v>
      </c>
      <c r="E143" s="384">
        <v>3691316.213798523</v>
      </c>
      <c r="F143" s="384">
        <v>7242821</v>
      </c>
      <c r="G143" s="497">
        <v>122.5785062425</v>
      </c>
      <c r="H143" s="497">
        <v>57.125</v>
      </c>
      <c r="I143" s="498">
        <v>214579442</v>
      </c>
      <c r="J143" s="38"/>
      <c r="K143" s="468" t="s">
        <v>647</v>
      </c>
    </row>
    <row r="144" spans="1:11" ht="12">
      <c r="A144" s="38" t="s">
        <v>698</v>
      </c>
      <c r="B144" s="38" t="s">
        <v>699</v>
      </c>
      <c r="C144" s="389">
        <v>8350</v>
      </c>
      <c r="D144" s="384">
        <v>0</v>
      </c>
      <c r="E144" s="384">
        <v>0</v>
      </c>
      <c r="F144" s="384">
        <v>0</v>
      </c>
      <c r="G144" s="497">
        <v>11.094442</v>
      </c>
      <c r="H144" s="497">
        <v>100</v>
      </c>
      <c r="I144" s="498">
        <v>11094442</v>
      </c>
      <c r="J144" s="38"/>
      <c r="K144" s="468" t="s">
        <v>308</v>
      </c>
    </row>
    <row r="145" spans="1:11" ht="12">
      <c r="A145" s="38" t="s">
        <v>698</v>
      </c>
      <c r="B145" s="38" t="s">
        <v>510</v>
      </c>
      <c r="C145" s="389">
        <v>8350</v>
      </c>
      <c r="D145" s="384">
        <v>16</v>
      </c>
      <c r="E145" s="384">
        <v>44164.188163757324</v>
      </c>
      <c r="F145" s="384">
        <v>81428</v>
      </c>
      <c r="G145" s="497">
        <v>44.0698588</v>
      </c>
      <c r="H145" s="497">
        <v>44</v>
      </c>
      <c r="I145" s="498">
        <v>100158770</v>
      </c>
      <c r="J145" s="38"/>
      <c r="K145" s="468" t="s">
        <v>423</v>
      </c>
    </row>
    <row r="146" spans="1:11" ht="12">
      <c r="A146" s="38" t="s">
        <v>698</v>
      </c>
      <c r="B146" s="38" t="s">
        <v>699</v>
      </c>
      <c r="C146" s="389">
        <v>8350</v>
      </c>
      <c r="D146" s="384">
        <v>0</v>
      </c>
      <c r="E146" s="384">
        <v>0</v>
      </c>
      <c r="F146" s="384">
        <v>0</v>
      </c>
      <c r="G146" s="497">
        <v>7.692308</v>
      </c>
      <c r="H146" s="497">
        <v>100</v>
      </c>
      <c r="I146" s="498">
        <v>7692308</v>
      </c>
      <c r="J146" s="38"/>
      <c r="K146" s="468" t="s">
        <v>423</v>
      </c>
    </row>
    <row r="147" spans="1:11" ht="12">
      <c r="A147" s="38" t="s">
        <v>700</v>
      </c>
      <c r="B147" s="38" t="s">
        <v>701</v>
      </c>
      <c r="C147" s="389">
        <v>1770</v>
      </c>
      <c r="D147" s="384">
        <v>1328.5</v>
      </c>
      <c r="E147" s="384">
        <v>5425913.9505803585</v>
      </c>
      <c r="F147" s="384">
        <v>51862082</v>
      </c>
      <c r="G147" s="497">
        <v>94.76933239875</v>
      </c>
      <c r="H147" s="497">
        <v>10.875</v>
      </c>
      <c r="I147" s="498">
        <v>871442137</v>
      </c>
      <c r="J147" s="38"/>
      <c r="K147" s="468" t="s">
        <v>702</v>
      </c>
    </row>
    <row r="148" spans="1:11" ht="12">
      <c r="A148" s="38" t="s">
        <v>703</v>
      </c>
      <c r="B148" s="38" t="s">
        <v>477</v>
      </c>
      <c r="C148" s="389">
        <v>2790</v>
      </c>
      <c r="D148" s="384">
        <v>160</v>
      </c>
      <c r="E148" s="384">
        <v>339784.73265206814</v>
      </c>
      <c r="F148" s="384">
        <v>1584458</v>
      </c>
      <c r="G148" s="497">
        <v>23.0673662875</v>
      </c>
      <c r="H148" s="497">
        <v>25.75</v>
      </c>
      <c r="I148" s="498">
        <v>89582005</v>
      </c>
      <c r="J148" s="38"/>
      <c r="K148" s="468" t="s">
        <v>704</v>
      </c>
    </row>
    <row r="149" spans="1:11" ht="12">
      <c r="A149" s="38" t="s">
        <v>705</v>
      </c>
      <c r="B149" s="38" t="s">
        <v>624</v>
      </c>
      <c r="C149" s="389">
        <v>9570</v>
      </c>
      <c r="D149" s="384">
        <v>30</v>
      </c>
      <c r="E149" s="384">
        <v>78537.4909954071</v>
      </c>
      <c r="F149" s="384">
        <v>1087271</v>
      </c>
      <c r="G149" s="497">
        <v>7.317899657499999</v>
      </c>
      <c r="H149" s="497">
        <v>7.249999999999999</v>
      </c>
      <c r="I149" s="498">
        <v>100936547</v>
      </c>
      <c r="J149" s="38"/>
      <c r="K149" s="468" t="s">
        <v>439</v>
      </c>
    </row>
    <row r="150" spans="1:11" ht="12">
      <c r="A150" s="38" t="s">
        <v>706</v>
      </c>
      <c r="B150" s="38" t="s">
        <v>472</v>
      </c>
      <c r="C150" s="389">
        <v>1770</v>
      </c>
      <c r="D150" s="384">
        <v>2798</v>
      </c>
      <c r="E150" s="384">
        <v>23412226.821311712</v>
      </c>
      <c r="F150" s="384">
        <v>79198113</v>
      </c>
      <c r="G150" s="497">
        <v>232.6271464125</v>
      </c>
      <c r="H150" s="497">
        <v>32.25</v>
      </c>
      <c r="I150" s="498">
        <v>721324485</v>
      </c>
      <c r="J150" s="38"/>
      <c r="K150" s="468" t="s">
        <v>707</v>
      </c>
    </row>
    <row r="151" spans="1:11" ht="12">
      <c r="A151" s="38" t="s">
        <v>708</v>
      </c>
      <c r="B151" s="38" t="s">
        <v>436</v>
      </c>
      <c r="C151" s="389">
        <v>1770</v>
      </c>
      <c r="D151" s="384">
        <v>1549</v>
      </c>
      <c r="E151" s="384">
        <v>7007170.365303181</v>
      </c>
      <c r="F151" s="384">
        <v>18133563</v>
      </c>
      <c r="G151" s="497">
        <v>69.727851</v>
      </c>
      <c r="H151" s="497">
        <v>36</v>
      </c>
      <c r="I151" s="498">
        <v>193688475</v>
      </c>
      <c r="J151" s="38"/>
      <c r="K151" s="468" t="s">
        <v>709</v>
      </c>
    </row>
    <row r="152" spans="1:11" ht="12">
      <c r="A152" s="38" t="s">
        <v>710</v>
      </c>
      <c r="B152" s="38" t="s">
        <v>429</v>
      </c>
      <c r="C152" s="389">
        <v>1750</v>
      </c>
      <c r="D152" s="384">
        <v>937</v>
      </c>
      <c r="E152" s="384">
        <v>2467098.8344918042</v>
      </c>
      <c r="F152" s="384">
        <v>74146663</v>
      </c>
      <c r="G152" s="497">
        <v>34.514060376</v>
      </c>
      <c r="H152" s="497">
        <v>3.4250000000000003</v>
      </c>
      <c r="I152" s="498">
        <v>1007709792</v>
      </c>
      <c r="J152" s="38"/>
      <c r="K152" s="468" t="s">
        <v>619</v>
      </c>
    </row>
    <row r="153" spans="1:11" ht="12">
      <c r="A153" s="38" t="s">
        <v>711</v>
      </c>
      <c r="B153" s="38" t="s">
        <v>510</v>
      </c>
      <c r="C153" s="389">
        <v>1770</v>
      </c>
      <c r="D153" s="384">
        <v>32</v>
      </c>
      <c r="E153" s="384">
        <v>79743.91165947914</v>
      </c>
      <c r="F153" s="384">
        <v>325108</v>
      </c>
      <c r="G153" s="497">
        <v>34.56962123</v>
      </c>
      <c r="H153" s="497">
        <v>23</v>
      </c>
      <c r="I153" s="498">
        <v>150302701</v>
      </c>
      <c r="J153" s="38"/>
      <c r="K153" s="468" t="s">
        <v>446</v>
      </c>
    </row>
    <row r="154" spans="1:11" ht="12">
      <c r="A154" s="38" t="s">
        <v>712</v>
      </c>
      <c r="B154" s="38" t="s">
        <v>477</v>
      </c>
      <c r="C154" s="389">
        <v>5750</v>
      </c>
      <c r="D154" s="384">
        <v>3.5</v>
      </c>
      <c r="E154" s="384">
        <v>2534.1646118164062</v>
      </c>
      <c r="F154" s="384">
        <v>15109</v>
      </c>
      <c r="G154" s="497">
        <v>2.21965695</v>
      </c>
      <c r="H154" s="497">
        <v>17.5</v>
      </c>
      <c r="I154" s="498">
        <v>12683754</v>
      </c>
      <c r="J154" s="38"/>
      <c r="K154" s="468" t="s">
        <v>503</v>
      </c>
    </row>
    <row r="155" spans="1:11" ht="12">
      <c r="A155" s="38" t="s">
        <v>713</v>
      </c>
      <c r="B155" s="38" t="s">
        <v>714</v>
      </c>
      <c r="C155" s="389">
        <v>4570</v>
      </c>
      <c r="D155" s="384">
        <v>18</v>
      </c>
      <c r="E155" s="384">
        <v>378615.38624572754</v>
      </c>
      <c r="F155" s="384">
        <v>1543769</v>
      </c>
      <c r="G155" s="497">
        <v>13.832072555</v>
      </c>
      <c r="H155" s="497">
        <v>24.5</v>
      </c>
      <c r="I155" s="498">
        <v>56457439</v>
      </c>
      <c r="J155" s="38"/>
      <c r="K155" s="468" t="s">
        <v>411</v>
      </c>
    </row>
    <row r="156" spans="1:11" ht="12">
      <c r="A156" s="38" t="s">
        <v>715</v>
      </c>
      <c r="B156" s="38" t="s">
        <v>716</v>
      </c>
      <c r="C156" s="389">
        <v>1770</v>
      </c>
      <c r="D156" s="384">
        <v>837</v>
      </c>
      <c r="E156" s="384">
        <v>3383168.3311161995</v>
      </c>
      <c r="F156" s="384">
        <v>11400604</v>
      </c>
      <c r="G156" s="497">
        <v>21.2854049825</v>
      </c>
      <c r="H156" s="497">
        <v>32.75</v>
      </c>
      <c r="I156" s="498">
        <v>64993603</v>
      </c>
      <c r="J156" s="38"/>
      <c r="K156" s="468" t="s">
        <v>717</v>
      </c>
    </row>
    <row r="157" spans="1:11" ht="12">
      <c r="A157" s="38" t="s">
        <v>718</v>
      </c>
      <c r="B157" s="38" t="s">
        <v>436</v>
      </c>
      <c r="C157" s="389">
        <v>2790</v>
      </c>
      <c r="D157" s="384">
        <v>38.5</v>
      </c>
      <c r="E157" s="384">
        <v>98377.45153450966</v>
      </c>
      <c r="F157" s="384">
        <v>1089441</v>
      </c>
      <c r="G157" s="497">
        <v>9.16905387375</v>
      </c>
      <c r="H157" s="497">
        <v>8.625</v>
      </c>
      <c r="I157" s="498">
        <v>106307871</v>
      </c>
      <c r="J157" s="38"/>
      <c r="K157" s="468" t="s">
        <v>719</v>
      </c>
    </row>
    <row r="158" spans="1:11" ht="12">
      <c r="A158" s="38" t="s">
        <v>720</v>
      </c>
      <c r="B158" s="38" t="s">
        <v>721</v>
      </c>
      <c r="C158" s="389">
        <v>2790</v>
      </c>
      <c r="D158" s="384">
        <v>13</v>
      </c>
      <c r="E158" s="384">
        <v>37736.71357727051</v>
      </c>
      <c r="F158" s="384">
        <v>450404</v>
      </c>
      <c r="G158" s="497">
        <v>23.52793778</v>
      </c>
      <c r="H158" s="497">
        <v>8.5</v>
      </c>
      <c r="I158" s="498">
        <v>276799268</v>
      </c>
      <c r="J158" s="38"/>
      <c r="K158" s="468" t="s">
        <v>427</v>
      </c>
    </row>
    <row r="159" spans="1:11" ht="12">
      <c r="A159" s="38" t="s">
        <v>722</v>
      </c>
      <c r="B159" s="38" t="s">
        <v>723</v>
      </c>
      <c r="C159" s="389">
        <v>2350</v>
      </c>
      <c r="D159" s="384">
        <v>4</v>
      </c>
      <c r="E159" s="384">
        <v>5170.037498474121</v>
      </c>
      <c r="F159" s="384">
        <v>5168</v>
      </c>
      <c r="G159" s="497">
        <v>13.18536065</v>
      </c>
      <c r="H159" s="497">
        <v>95</v>
      </c>
      <c r="I159" s="498">
        <v>13879327</v>
      </c>
      <c r="J159" s="38"/>
      <c r="K159" s="468" t="s">
        <v>308</v>
      </c>
    </row>
    <row r="160" spans="1:11" ht="12">
      <c r="A160" s="38" t="s">
        <v>724</v>
      </c>
      <c r="B160" s="38" t="s">
        <v>436</v>
      </c>
      <c r="C160" s="389">
        <v>580</v>
      </c>
      <c r="D160" s="384">
        <v>84</v>
      </c>
      <c r="E160" s="384">
        <v>179684.88533836603</v>
      </c>
      <c r="F160" s="384">
        <v>5470264</v>
      </c>
      <c r="G160" s="497">
        <v>7.0739125</v>
      </c>
      <c r="H160" s="497">
        <v>4.25</v>
      </c>
      <c r="I160" s="498">
        <v>166445000</v>
      </c>
      <c r="J160" s="38"/>
      <c r="K160" s="468" t="s">
        <v>725</v>
      </c>
    </row>
    <row r="161" spans="1:11" ht="12">
      <c r="A161" s="38" t="s">
        <v>726</v>
      </c>
      <c r="B161" s="38" t="s">
        <v>443</v>
      </c>
      <c r="C161" s="389">
        <v>1350</v>
      </c>
      <c r="D161" s="384">
        <v>111</v>
      </c>
      <c r="E161" s="384">
        <v>159578.81578803062</v>
      </c>
      <c r="F161" s="384">
        <v>88416231</v>
      </c>
      <c r="G161" s="497">
        <v>10.88700271605</v>
      </c>
      <c r="H161" s="497">
        <v>0.185</v>
      </c>
      <c r="I161" s="498">
        <v>5884866333</v>
      </c>
      <c r="J161" s="38"/>
      <c r="K161" s="468" t="s">
        <v>512</v>
      </c>
    </row>
    <row r="162" spans="1:11" ht="12">
      <c r="A162" s="38" t="s">
        <v>727</v>
      </c>
      <c r="B162" s="38" t="s">
        <v>728</v>
      </c>
      <c r="C162" s="389">
        <v>8980</v>
      </c>
      <c r="D162" s="384">
        <v>8</v>
      </c>
      <c r="E162" s="384">
        <v>12800.142612457275</v>
      </c>
      <c r="F162" s="384">
        <v>483124</v>
      </c>
      <c r="G162" s="497">
        <v>6.008333961</v>
      </c>
      <c r="H162" s="497">
        <v>2.825</v>
      </c>
      <c r="I162" s="498">
        <v>212684388</v>
      </c>
      <c r="J162" s="38"/>
      <c r="K162" s="468" t="s">
        <v>729</v>
      </c>
    </row>
    <row r="163" spans="1:11" ht="12">
      <c r="A163" s="38" t="s">
        <v>730</v>
      </c>
      <c r="B163" s="38" t="s">
        <v>731</v>
      </c>
      <c r="C163" s="389">
        <v>8980</v>
      </c>
      <c r="D163" s="384">
        <v>13</v>
      </c>
      <c r="E163" s="384">
        <v>48109.7966337204</v>
      </c>
      <c r="F163" s="384">
        <v>61683</v>
      </c>
      <c r="G163" s="497">
        <v>68.237292285</v>
      </c>
      <c r="H163" s="497">
        <v>81.5</v>
      </c>
      <c r="I163" s="498">
        <v>83726739</v>
      </c>
      <c r="J163" s="38"/>
      <c r="K163" s="468" t="s">
        <v>423</v>
      </c>
    </row>
    <row r="164" spans="1:11" ht="12">
      <c r="A164" s="38" t="s">
        <v>732</v>
      </c>
      <c r="B164" s="38" t="s">
        <v>436</v>
      </c>
      <c r="C164" s="389">
        <v>3530</v>
      </c>
      <c r="D164" s="384">
        <v>8.5</v>
      </c>
      <c r="E164" s="384">
        <v>4936.173736572266</v>
      </c>
      <c r="F164" s="384">
        <v>237058</v>
      </c>
      <c r="G164" s="497">
        <v>1.864868295</v>
      </c>
      <c r="H164" s="497">
        <v>2.125</v>
      </c>
      <c r="I164" s="498">
        <v>87758508</v>
      </c>
      <c r="J164" s="38"/>
      <c r="K164" s="468" t="s">
        <v>439</v>
      </c>
    </row>
    <row r="165" spans="1:11" ht="12">
      <c r="A165" s="38" t="s">
        <v>733</v>
      </c>
      <c r="B165" s="38" t="s">
        <v>436</v>
      </c>
      <c r="C165" s="389">
        <v>9530</v>
      </c>
      <c r="D165" s="384">
        <v>12276</v>
      </c>
      <c r="E165" s="384">
        <v>43687041.60303283</v>
      </c>
      <c r="F165" s="384">
        <v>29919730</v>
      </c>
      <c r="G165" s="497">
        <v>494.41618989</v>
      </c>
      <c r="H165" s="497">
        <v>150.25</v>
      </c>
      <c r="I165" s="498">
        <v>329062356</v>
      </c>
      <c r="J165" s="38"/>
      <c r="K165" s="468" t="s">
        <v>734</v>
      </c>
    </row>
    <row r="166" spans="1:11" ht="12">
      <c r="A166" s="38" t="s">
        <v>735</v>
      </c>
      <c r="B166" s="38" t="s">
        <v>443</v>
      </c>
      <c r="C166" s="389">
        <v>8770</v>
      </c>
      <c r="D166" s="384">
        <v>2.5</v>
      </c>
      <c r="E166" s="384">
        <v>879.3600006103516</v>
      </c>
      <c r="F166" s="384">
        <v>32000</v>
      </c>
      <c r="G166" s="497">
        <v>4.2824366475</v>
      </c>
      <c r="H166" s="497">
        <v>2.85</v>
      </c>
      <c r="I166" s="498">
        <v>150260935</v>
      </c>
      <c r="J166" s="38"/>
      <c r="K166" s="468" t="s">
        <v>411</v>
      </c>
    </row>
    <row r="167" spans="1:11" ht="12">
      <c r="A167" s="38" t="s">
        <v>736</v>
      </c>
      <c r="B167" s="38" t="s">
        <v>737</v>
      </c>
      <c r="C167" s="389">
        <v>530</v>
      </c>
      <c r="D167" s="384">
        <v>53.5</v>
      </c>
      <c r="E167" s="384">
        <v>147346.4367352724</v>
      </c>
      <c r="F167" s="384">
        <v>17152177</v>
      </c>
      <c r="G167" s="497">
        <v>19.72172666</v>
      </c>
      <c r="H167" s="497">
        <v>86.5</v>
      </c>
      <c r="I167" s="498">
        <v>22799684</v>
      </c>
      <c r="J167" s="38"/>
      <c r="K167" s="468" t="s">
        <v>738</v>
      </c>
    </row>
    <row r="168" spans="1:11" ht="12">
      <c r="A168" s="38" t="s">
        <v>739</v>
      </c>
      <c r="B168" s="38" t="s">
        <v>472</v>
      </c>
      <c r="C168" s="389">
        <v>2730</v>
      </c>
      <c r="D168" s="384">
        <v>12</v>
      </c>
      <c r="E168" s="384">
        <v>42505.239501953125</v>
      </c>
      <c r="F168" s="384">
        <v>235278</v>
      </c>
      <c r="G168" s="497">
        <v>12.83241</v>
      </c>
      <c r="H168" s="497">
        <v>17.625</v>
      </c>
      <c r="I168" s="498">
        <v>72808000</v>
      </c>
      <c r="J168" s="38"/>
      <c r="K168" s="468" t="s">
        <v>719</v>
      </c>
    </row>
    <row r="169" spans="1:11" ht="12">
      <c r="A169" s="38" t="s">
        <v>740</v>
      </c>
      <c r="B169" s="38" t="s">
        <v>741</v>
      </c>
      <c r="C169" s="389">
        <v>1350</v>
      </c>
      <c r="D169" s="384">
        <v>0.5</v>
      </c>
      <c r="E169" s="384">
        <v>92</v>
      </c>
      <c r="F169" s="384">
        <v>400</v>
      </c>
      <c r="G169" s="497">
        <v>4.5775625</v>
      </c>
      <c r="H169" s="497">
        <v>25</v>
      </c>
      <c r="I169" s="498">
        <v>18310250</v>
      </c>
      <c r="J169" s="38"/>
      <c r="K169" s="468" t="s">
        <v>423</v>
      </c>
    </row>
    <row r="170" spans="1:11" ht="12">
      <c r="A170" s="38" t="s">
        <v>742</v>
      </c>
      <c r="B170" s="38" t="s">
        <v>429</v>
      </c>
      <c r="C170" s="389">
        <v>9530</v>
      </c>
      <c r="D170" s="384">
        <v>5.5</v>
      </c>
      <c r="E170" s="384">
        <v>13622.065032958984</v>
      </c>
      <c r="F170" s="384">
        <v>31962</v>
      </c>
      <c r="G170" s="497">
        <v>16.09681876</v>
      </c>
      <c r="H170" s="497">
        <v>44</v>
      </c>
      <c r="I170" s="498">
        <v>36583679</v>
      </c>
      <c r="J170" s="38"/>
      <c r="K170" s="468" t="s">
        <v>743</v>
      </c>
    </row>
    <row r="171" spans="1:11" ht="12">
      <c r="A171" s="38" t="s">
        <v>744</v>
      </c>
      <c r="B171" s="38" t="s">
        <v>436</v>
      </c>
      <c r="C171" s="389">
        <v>5550</v>
      </c>
      <c r="D171" s="384">
        <v>6</v>
      </c>
      <c r="E171" s="384">
        <v>37945.190032958984</v>
      </c>
      <c r="F171" s="384">
        <v>77830</v>
      </c>
      <c r="G171" s="497">
        <v>4.18992357</v>
      </c>
      <c r="H171" s="497">
        <v>47</v>
      </c>
      <c r="I171" s="498">
        <v>8914731</v>
      </c>
      <c r="J171" s="38"/>
      <c r="K171" s="468" t="s">
        <v>423</v>
      </c>
    </row>
    <row r="172" spans="1:11" ht="12">
      <c r="A172" s="38" t="s">
        <v>745</v>
      </c>
      <c r="B172" s="38" t="s">
        <v>436</v>
      </c>
      <c r="C172" s="389">
        <v>530</v>
      </c>
      <c r="D172" s="384">
        <v>2099.5</v>
      </c>
      <c r="E172" s="384">
        <v>12529763.55847454</v>
      </c>
      <c r="F172" s="384">
        <v>25612946</v>
      </c>
      <c r="G172" s="497">
        <v>207.86052594</v>
      </c>
      <c r="H172" s="497">
        <v>48.5</v>
      </c>
      <c r="I172" s="498">
        <v>428578404</v>
      </c>
      <c r="J172" s="38"/>
      <c r="K172" s="468" t="s">
        <v>746</v>
      </c>
    </row>
    <row r="173" spans="1:11" ht="12">
      <c r="A173" s="38" t="s">
        <v>747</v>
      </c>
      <c r="B173" s="38" t="s">
        <v>436</v>
      </c>
      <c r="C173" s="389">
        <v>1770</v>
      </c>
      <c r="D173" s="384">
        <v>14</v>
      </c>
      <c r="E173" s="384">
        <v>34965.2789106369</v>
      </c>
      <c r="F173" s="384">
        <v>1332935</v>
      </c>
      <c r="G173" s="497">
        <v>2.63897200875</v>
      </c>
      <c r="H173" s="497">
        <v>2.625</v>
      </c>
      <c r="I173" s="498">
        <v>100532267</v>
      </c>
      <c r="J173" s="38"/>
      <c r="K173" s="468" t="s">
        <v>503</v>
      </c>
    </row>
    <row r="174" spans="1:11" ht="12">
      <c r="A174" s="38" t="s">
        <v>748</v>
      </c>
      <c r="B174" s="38" t="s">
        <v>658</v>
      </c>
      <c r="C174" s="389">
        <v>530</v>
      </c>
      <c r="D174" s="384">
        <v>24445.5</v>
      </c>
      <c r="E174" s="384">
        <v>159007443.69619292</v>
      </c>
      <c r="F174" s="384">
        <v>152714680</v>
      </c>
      <c r="G174" s="497">
        <v>234.26710447</v>
      </c>
      <c r="H174" s="497">
        <v>108.5</v>
      </c>
      <c r="I174" s="498">
        <v>215914382</v>
      </c>
      <c r="J174" s="38"/>
      <c r="K174" s="468" t="s">
        <v>749</v>
      </c>
    </row>
    <row r="175" spans="1:11" ht="12">
      <c r="A175" s="38" t="s">
        <v>750</v>
      </c>
      <c r="B175" s="38" t="s">
        <v>436</v>
      </c>
      <c r="C175" s="389">
        <v>9530</v>
      </c>
      <c r="D175" s="384">
        <v>27</v>
      </c>
      <c r="E175" s="384">
        <v>480510.2269668579</v>
      </c>
      <c r="F175" s="384">
        <v>674898</v>
      </c>
      <c r="G175" s="497">
        <v>43.259823355</v>
      </c>
      <c r="H175" s="497">
        <v>80.5</v>
      </c>
      <c r="I175" s="498">
        <v>53738911</v>
      </c>
      <c r="J175" s="38"/>
      <c r="K175" s="468" t="s">
        <v>751</v>
      </c>
    </row>
    <row r="176" spans="1:11" ht="12">
      <c r="A176" s="38" t="s">
        <v>752</v>
      </c>
      <c r="B176" s="38" t="s">
        <v>436</v>
      </c>
      <c r="C176" s="389">
        <v>8770</v>
      </c>
      <c r="D176" s="384">
        <v>2</v>
      </c>
      <c r="E176" s="384">
        <v>15166.66455078125</v>
      </c>
      <c r="F176" s="384">
        <v>929271</v>
      </c>
      <c r="G176" s="497">
        <v>1.80459975</v>
      </c>
      <c r="H176" s="497">
        <v>3.125</v>
      </c>
      <c r="I176" s="498">
        <v>57747192</v>
      </c>
      <c r="J176" s="38"/>
      <c r="K176" s="468" t="s">
        <v>582</v>
      </c>
    </row>
    <row r="177" spans="1:11" ht="12">
      <c r="A177" s="38" t="s">
        <v>753</v>
      </c>
      <c r="B177" s="38" t="s">
        <v>754</v>
      </c>
      <c r="C177" s="389">
        <v>2750</v>
      </c>
      <c r="D177" s="384">
        <v>0</v>
      </c>
      <c r="E177" s="384">
        <v>0</v>
      </c>
      <c r="F177" s="384">
        <v>0</v>
      </c>
      <c r="G177" s="497">
        <v>3.12</v>
      </c>
      <c r="H177" s="497">
        <v>650</v>
      </c>
      <c r="I177" s="498">
        <v>480000</v>
      </c>
      <c r="J177" s="38"/>
      <c r="K177" s="468" t="s">
        <v>308</v>
      </c>
    </row>
    <row r="178" spans="1:11" ht="12">
      <c r="A178" s="38" t="s">
        <v>753</v>
      </c>
      <c r="B178" s="38" t="s">
        <v>755</v>
      </c>
      <c r="C178" s="389">
        <v>2750</v>
      </c>
      <c r="D178" s="384">
        <v>5.5</v>
      </c>
      <c r="E178" s="384">
        <v>11538.437905311584</v>
      </c>
      <c r="F178" s="384">
        <v>3713</v>
      </c>
      <c r="G178" s="497">
        <v>3.072</v>
      </c>
      <c r="H178" s="497">
        <v>320</v>
      </c>
      <c r="I178" s="498">
        <v>960000</v>
      </c>
      <c r="J178" s="38"/>
      <c r="K178" s="468" t="s">
        <v>308</v>
      </c>
    </row>
    <row r="179" spans="1:11" ht="12">
      <c r="A179" s="38" t="s">
        <v>753</v>
      </c>
      <c r="B179" s="38" t="s">
        <v>756</v>
      </c>
      <c r="C179" s="389">
        <v>2750</v>
      </c>
      <c r="D179" s="384">
        <v>0</v>
      </c>
      <c r="E179" s="384">
        <v>0</v>
      </c>
      <c r="F179" s="384">
        <v>0</v>
      </c>
      <c r="G179" s="497">
        <v>0</v>
      </c>
      <c r="H179" s="497">
        <v>0</v>
      </c>
      <c r="I179" s="498">
        <v>180000</v>
      </c>
      <c r="J179" s="38"/>
      <c r="K179" s="468" t="s">
        <v>423</v>
      </c>
    </row>
    <row r="180" spans="1:11" ht="12">
      <c r="A180" s="38" t="s">
        <v>757</v>
      </c>
      <c r="B180" s="38" t="s">
        <v>436</v>
      </c>
      <c r="C180" s="389">
        <v>5550</v>
      </c>
      <c r="D180" s="384">
        <v>23</v>
      </c>
      <c r="E180" s="384">
        <v>138164.02791428566</v>
      </c>
      <c r="F180" s="384">
        <v>48640</v>
      </c>
      <c r="G180" s="497">
        <v>34.072594095</v>
      </c>
      <c r="H180" s="497">
        <v>286.5</v>
      </c>
      <c r="I180" s="498">
        <v>11892703</v>
      </c>
      <c r="J180" s="38"/>
      <c r="K180" s="468" t="s">
        <v>758</v>
      </c>
    </row>
    <row r="181" spans="1:11" ht="12">
      <c r="A181" s="38" t="s">
        <v>759</v>
      </c>
      <c r="B181" s="38" t="s">
        <v>760</v>
      </c>
      <c r="C181" s="389">
        <v>8770</v>
      </c>
      <c r="D181" s="384">
        <v>0</v>
      </c>
      <c r="E181" s="384">
        <v>0</v>
      </c>
      <c r="F181" s="384">
        <v>0</v>
      </c>
      <c r="G181" s="497">
        <v>0</v>
      </c>
      <c r="H181" s="497">
        <v>0</v>
      </c>
      <c r="I181" s="498">
        <v>18936853</v>
      </c>
      <c r="J181" s="38"/>
      <c r="K181" s="468" t="s">
        <v>308</v>
      </c>
    </row>
    <row r="182" spans="1:11" ht="12">
      <c r="A182" s="38" t="s">
        <v>761</v>
      </c>
      <c r="B182" s="38" t="s">
        <v>481</v>
      </c>
      <c r="C182" s="389">
        <v>8770</v>
      </c>
      <c r="D182" s="384">
        <v>0.5</v>
      </c>
      <c r="E182" s="384">
        <v>19.010000228881836</v>
      </c>
      <c r="F182" s="384">
        <v>100</v>
      </c>
      <c r="G182" s="497">
        <v>24.452614635</v>
      </c>
      <c r="H182" s="497">
        <v>20.5</v>
      </c>
      <c r="I182" s="498">
        <v>119281047</v>
      </c>
      <c r="J182" s="38"/>
      <c r="K182" s="468" t="s">
        <v>423</v>
      </c>
    </row>
    <row r="183" spans="1:11" ht="12">
      <c r="A183" s="38" t="s">
        <v>762</v>
      </c>
      <c r="B183" s="38" t="s">
        <v>472</v>
      </c>
      <c r="C183" s="389">
        <v>2350</v>
      </c>
      <c r="D183" s="384">
        <v>26</v>
      </c>
      <c r="E183" s="384">
        <v>1328996.6165542603</v>
      </c>
      <c r="F183" s="384">
        <v>7479616</v>
      </c>
      <c r="G183" s="497">
        <v>105.001022625</v>
      </c>
      <c r="H183" s="497">
        <v>18.75</v>
      </c>
      <c r="I183" s="498">
        <v>560005454</v>
      </c>
      <c r="J183" s="38"/>
      <c r="K183" s="468" t="s">
        <v>763</v>
      </c>
    </row>
    <row r="184" spans="1:11" ht="12">
      <c r="A184" s="38" t="s">
        <v>764</v>
      </c>
      <c r="B184" s="38" t="s">
        <v>436</v>
      </c>
      <c r="C184" s="389">
        <v>8530</v>
      </c>
      <c r="D184" s="384">
        <v>14.5</v>
      </c>
      <c r="E184" s="384">
        <v>20687.678040504456</v>
      </c>
      <c r="F184" s="384">
        <v>88997</v>
      </c>
      <c r="G184" s="497">
        <v>108.365101125</v>
      </c>
      <c r="H184" s="497">
        <v>23.75</v>
      </c>
      <c r="I184" s="498">
        <v>456274110</v>
      </c>
      <c r="J184" s="38"/>
      <c r="K184" s="468" t="s">
        <v>765</v>
      </c>
    </row>
    <row r="185" spans="1:11" ht="12">
      <c r="A185" s="38" t="s">
        <v>766</v>
      </c>
      <c r="B185" s="38" t="s">
        <v>436</v>
      </c>
      <c r="C185" s="389">
        <v>8770</v>
      </c>
      <c r="D185" s="384">
        <v>97</v>
      </c>
      <c r="E185" s="384">
        <v>1186531.9998235703</v>
      </c>
      <c r="F185" s="384">
        <v>95416</v>
      </c>
      <c r="G185" s="497">
        <v>142.185316875</v>
      </c>
      <c r="H185" s="497">
        <v>1312.5</v>
      </c>
      <c r="I185" s="498">
        <v>10833167</v>
      </c>
      <c r="J185" s="38"/>
      <c r="K185" s="468" t="s">
        <v>308</v>
      </c>
    </row>
    <row r="186" spans="1:11" ht="12">
      <c r="A186" s="38" t="s">
        <v>767</v>
      </c>
      <c r="B186" s="38" t="s">
        <v>768</v>
      </c>
      <c r="C186" s="389">
        <v>8980</v>
      </c>
      <c r="D186" s="384">
        <v>0.5</v>
      </c>
      <c r="E186" s="384">
        <v>6307.5</v>
      </c>
      <c r="F186" s="384">
        <v>8700</v>
      </c>
      <c r="G186" s="497">
        <v>11.9076697</v>
      </c>
      <c r="H186" s="497">
        <v>72.5</v>
      </c>
      <c r="I186" s="498">
        <v>16424372</v>
      </c>
      <c r="J186" s="38"/>
      <c r="K186" s="468" t="s">
        <v>423</v>
      </c>
    </row>
    <row r="187" spans="1:11" ht="12">
      <c r="A187" s="38" t="s">
        <v>769</v>
      </c>
      <c r="B187" s="38" t="s">
        <v>438</v>
      </c>
      <c r="C187" s="389">
        <v>2790</v>
      </c>
      <c r="D187" s="384">
        <v>14.5</v>
      </c>
      <c r="E187" s="384">
        <v>127868.76686096191</v>
      </c>
      <c r="F187" s="384">
        <v>143493</v>
      </c>
      <c r="G187" s="497">
        <v>26.49039498</v>
      </c>
      <c r="H187" s="497">
        <v>94.5</v>
      </c>
      <c r="I187" s="498">
        <v>28032164</v>
      </c>
      <c r="J187" s="38"/>
      <c r="K187" s="468" t="s">
        <v>308</v>
      </c>
    </row>
    <row r="188" spans="1:11" ht="12">
      <c r="A188" s="38" t="s">
        <v>770</v>
      </c>
      <c r="B188" s="38" t="s">
        <v>472</v>
      </c>
      <c r="C188" s="389">
        <v>8980</v>
      </c>
      <c r="D188" s="384">
        <v>18</v>
      </c>
      <c r="E188" s="384">
        <v>1031289.6157970428</v>
      </c>
      <c r="F188" s="384">
        <v>863834</v>
      </c>
      <c r="G188" s="497">
        <v>214.2</v>
      </c>
      <c r="H188" s="497">
        <v>119</v>
      </c>
      <c r="I188" s="498">
        <v>180000000</v>
      </c>
      <c r="J188" s="38"/>
      <c r="K188" s="468" t="s">
        <v>410</v>
      </c>
    </row>
    <row r="189" spans="1:11" ht="12">
      <c r="A189" s="38" t="s">
        <v>771</v>
      </c>
      <c r="B189" s="38" t="s">
        <v>445</v>
      </c>
      <c r="C189" s="389">
        <v>1350</v>
      </c>
      <c r="D189" s="384">
        <v>31.5</v>
      </c>
      <c r="E189" s="384">
        <v>81822.09974861145</v>
      </c>
      <c r="F189" s="384">
        <v>936823</v>
      </c>
      <c r="G189" s="497">
        <v>9.693519675</v>
      </c>
      <c r="H189" s="497">
        <v>8.75</v>
      </c>
      <c r="I189" s="498">
        <v>110783082</v>
      </c>
      <c r="J189" s="38"/>
      <c r="K189" s="468" t="s">
        <v>411</v>
      </c>
    </row>
    <row r="190" spans="1:11" ht="12">
      <c r="A190" s="38" t="s">
        <v>772</v>
      </c>
      <c r="B190" s="38" t="s">
        <v>490</v>
      </c>
      <c r="C190" s="389">
        <v>1770</v>
      </c>
      <c r="D190" s="384">
        <v>3.5</v>
      </c>
      <c r="E190" s="384">
        <v>3372.753028869629</v>
      </c>
      <c r="F190" s="384">
        <v>63342</v>
      </c>
      <c r="G190" s="497">
        <v>24.6897536025</v>
      </c>
      <c r="H190" s="497">
        <v>5.25</v>
      </c>
      <c r="I190" s="498">
        <v>470281021</v>
      </c>
      <c r="J190" s="38"/>
      <c r="K190" s="468" t="s">
        <v>423</v>
      </c>
    </row>
    <row r="191" spans="1:11" ht="12">
      <c r="A191" s="38" t="s">
        <v>773</v>
      </c>
      <c r="B191" s="38" t="s">
        <v>626</v>
      </c>
      <c r="C191" s="389">
        <v>8630</v>
      </c>
      <c r="D191" s="384">
        <v>0.5</v>
      </c>
      <c r="E191" s="384">
        <v>491.5350036621094</v>
      </c>
      <c r="F191" s="384">
        <v>496</v>
      </c>
      <c r="G191" s="497">
        <v>11.28877685</v>
      </c>
      <c r="H191" s="497">
        <v>95</v>
      </c>
      <c r="I191" s="498">
        <v>11882923</v>
      </c>
      <c r="J191" s="38"/>
      <c r="K191" s="468" t="s">
        <v>308</v>
      </c>
    </row>
    <row r="192" spans="1:11" ht="12">
      <c r="A192" s="38" t="s">
        <v>774</v>
      </c>
      <c r="B192" s="38" t="s">
        <v>472</v>
      </c>
      <c r="C192" s="389">
        <v>1730</v>
      </c>
      <c r="D192" s="384">
        <v>34</v>
      </c>
      <c r="E192" s="384">
        <v>698005.2002792358</v>
      </c>
      <c r="F192" s="384">
        <v>1266181</v>
      </c>
      <c r="G192" s="497">
        <v>57.282625</v>
      </c>
      <c r="H192" s="497">
        <v>55.625</v>
      </c>
      <c r="I192" s="498">
        <v>102980000</v>
      </c>
      <c r="J192" s="38"/>
      <c r="K192" s="468" t="s">
        <v>308</v>
      </c>
    </row>
    <row r="193" spans="1:11" ht="12">
      <c r="A193" s="38" t="s">
        <v>775</v>
      </c>
      <c r="B193" s="38" t="s">
        <v>438</v>
      </c>
      <c r="C193" s="389">
        <v>5370</v>
      </c>
      <c r="D193" s="384">
        <v>7.5</v>
      </c>
      <c r="E193" s="384">
        <v>33094.00671386719</v>
      </c>
      <c r="F193" s="384">
        <v>129875</v>
      </c>
      <c r="G193" s="497">
        <v>27.75</v>
      </c>
      <c r="H193" s="497">
        <v>27.75</v>
      </c>
      <c r="I193" s="498">
        <v>100000000</v>
      </c>
      <c r="J193" s="38"/>
      <c r="K193" s="468" t="s">
        <v>776</v>
      </c>
    </row>
    <row r="194" spans="1:11" ht="12">
      <c r="A194" s="38" t="s">
        <v>777</v>
      </c>
      <c r="B194" s="38" t="s">
        <v>459</v>
      </c>
      <c r="C194" s="389">
        <v>2790</v>
      </c>
      <c r="D194" s="384">
        <v>40.5</v>
      </c>
      <c r="E194" s="384">
        <v>203329.07460308075</v>
      </c>
      <c r="F194" s="384">
        <v>1983461</v>
      </c>
      <c r="G194" s="497">
        <v>18.20839145125</v>
      </c>
      <c r="H194" s="497">
        <v>9.625</v>
      </c>
      <c r="I194" s="498">
        <v>189178093</v>
      </c>
      <c r="J194" s="38"/>
      <c r="K194" s="468" t="s">
        <v>416</v>
      </c>
    </row>
    <row r="195" spans="1:11" ht="12">
      <c r="A195" s="38" t="s">
        <v>778</v>
      </c>
      <c r="B195" s="38" t="s">
        <v>472</v>
      </c>
      <c r="C195" s="389">
        <v>8630</v>
      </c>
      <c r="D195" s="384">
        <v>9.5</v>
      </c>
      <c r="E195" s="384">
        <v>34277.4255065918</v>
      </c>
      <c r="F195" s="384">
        <v>238270</v>
      </c>
      <c r="G195" s="497">
        <v>12.437760325</v>
      </c>
      <c r="H195" s="497">
        <v>15.5</v>
      </c>
      <c r="I195" s="498">
        <v>80243615</v>
      </c>
      <c r="J195" s="38"/>
      <c r="K195" s="468" t="s">
        <v>779</v>
      </c>
    </row>
    <row r="196" spans="1:11" ht="12">
      <c r="A196" s="38" t="s">
        <v>780</v>
      </c>
      <c r="B196" s="38" t="s">
        <v>490</v>
      </c>
      <c r="C196" s="389">
        <v>8770</v>
      </c>
      <c r="D196" s="384">
        <v>0.5</v>
      </c>
      <c r="E196" s="384">
        <v>1242.5050048828125</v>
      </c>
      <c r="F196" s="384">
        <v>225</v>
      </c>
      <c r="G196" s="497">
        <v>503.260638</v>
      </c>
      <c r="H196" s="497">
        <v>600</v>
      </c>
      <c r="I196" s="498">
        <v>83876773</v>
      </c>
      <c r="J196" s="38"/>
      <c r="K196" s="468" t="s">
        <v>781</v>
      </c>
    </row>
    <row r="197" spans="1:11" ht="12">
      <c r="A197" s="38" t="s">
        <v>782</v>
      </c>
      <c r="B197" s="38" t="s">
        <v>783</v>
      </c>
      <c r="C197" s="389">
        <v>2770</v>
      </c>
      <c r="D197" s="384">
        <v>7.5</v>
      </c>
      <c r="E197" s="384">
        <v>85344.07810974121</v>
      </c>
      <c r="F197" s="384">
        <v>508105</v>
      </c>
      <c r="G197" s="497">
        <v>16.39727381</v>
      </c>
      <c r="H197" s="497">
        <v>16.75</v>
      </c>
      <c r="I197" s="498">
        <v>97894172</v>
      </c>
      <c r="J197" s="38"/>
      <c r="K197" s="468" t="s">
        <v>308</v>
      </c>
    </row>
    <row r="198" spans="1:11" ht="12">
      <c r="A198" s="38" t="s">
        <v>784</v>
      </c>
      <c r="B198" s="38" t="s">
        <v>785</v>
      </c>
      <c r="C198" s="389">
        <v>8770</v>
      </c>
      <c r="D198" s="384">
        <v>3</v>
      </c>
      <c r="E198" s="384">
        <v>8476.439998745918</v>
      </c>
      <c r="F198" s="384">
        <v>17671</v>
      </c>
      <c r="G198" s="497">
        <v>3.61885424</v>
      </c>
      <c r="H198" s="497">
        <v>50.5</v>
      </c>
      <c r="I198" s="498">
        <v>7166048</v>
      </c>
      <c r="J198" s="38"/>
      <c r="K198" s="468" t="s">
        <v>308</v>
      </c>
    </row>
    <row r="199" spans="1:11" ht="12">
      <c r="A199" s="38" t="s">
        <v>395</v>
      </c>
      <c r="B199" s="38" t="s">
        <v>1275</v>
      </c>
      <c r="C199" s="389">
        <v>5750</v>
      </c>
      <c r="D199" s="384">
        <v>0</v>
      </c>
      <c r="E199" s="384">
        <v>0</v>
      </c>
      <c r="F199" s="384">
        <v>0</v>
      </c>
      <c r="G199" s="497">
        <v>0</v>
      </c>
      <c r="H199" s="497">
        <v>0</v>
      </c>
      <c r="I199" s="498">
        <v>0</v>
      </c>
      <c r="J199" s="38"/>
      <c r="K199" s="468" t="e">
        <v>#N/A</v>
      </c>
    </row>
    <row r="200" spans="1:11" ht="12">
      <c r="A200" s="38" t="s">
        <v>786</v>
      </c>
      <c r="B200" s="38" t="s">
        <v>472</v>
      </c>
      <c r="C200" s="389">
        <v>2730</v>
      </c>
      <c r="D200" s="384">
        <v>156</v>
      </c>
      <c r="E200" s="384">
        <v>2253381.0887260437</v>
      </c>
      <c r="F200" s="384">
        <v>17715080</v>
      </c>
      <c r="G200" s="497">
        <v>13.384909825</v>
      </c>
      <c r="H200" s="497">
        <v>17.5</v>
      </c>
      <c r="I200" s="498">
        <v>76485199</v>
      </c>
      <c r="J200" s="38"/>
      <c r="K200" s="468" t="s">
        <v>787</v>
      </c>
    </row>
    <row r="201" spans="1:11" ht="12">
      <c r="A201" s="38" t="s">
        <v>788</v>
      </c>
      <c r="B201" s="38" t="s">
        <v>436</v>
      </c>
      <c r="C201" s="389">
        <v>8630</v>
      </c>
      <c r="D201" s="384">
        <v>0</v>
      </c>
      <c r="E201" s="384">
        <v>0</v>
      </c>
      <c r="F201" s="384">
        <v>0</v>
      </c>
      <c r="G201" s="497">
        <v>0</v>
      </c>
      <c r="H201" s="497">
        <v>0</v>
      </c>
      <c r="I201" s="498">
        <v>76754096</v>
      </c>
      <c r="J201" s="38"/>
      <c r="K201" s="468" t="s">
        <v>414</v>
      </c>
    </row>
    <row r="202" spans="1:11" ht="12">
      <c r="A202" s="38" t="s">
        <v>789</v>
      </c>
      <c r="B202" s="38" t="s">
        <v>455</v>
      </c>
      <c r="C202" s="389">
        <v>4530</v>
      </c>
      <c r="D202" s="384">
        <v>276</v>
      </c>
      <c r="E202" s="384">
        <v>2724526.4876880646</v>
      </c>
      <c r="F202" s="384">
        <v>2713065</v>
      </c>
      <c r="G202" s="497">
        <v>52.5621193</v>
      </c>
      <c r="H202" s="497">
        <v>106</v>
      </c>
      <c r="I202" s="498">
        <v>49586905</v>
      </c>
      <c r="J202" s="38"/>
      <c r="K202" s="468" t="s">
        <v>790</v>
      </c>
    </row>
    <row r="203" spans="1:11" ht="12">
      <c r="A203" s="38" t="s">
        <v>791</v>
      </c>
      <c r="B203" s="38" t="s">
        <v>792</v>
      </c>
      <c r="C203" s="389">
        <v>8630</v>
      </c>
      <c r="D203" s="384">
        <v>98</v>
      </c>
      <c r="E203" s="384">
        <v>964590.2170219421</v>
      </c>
      <c r="F203" s="384">
        <v>11197142</v>
      </c>
      <c r="G203" s="497">
        <v>20.45047793260454</v>
      </c>
      <c r="H203" s="497">
        <v>8.832061808565124</v>
      </c>
      <c r="I203" s="498">
        <v>231548175</v>
      </c>
      <c r="J203" s="38"/>
      <c r="K203" s="468" t="s">
        <v>793</v>
      </c>
    </row>
    <row r="204" spans="1:11" ht="12">
      <c r="A204" s="38" t="s">
        <v>794</v>
      </c>
      <c r="B204" s="38" t="s">
        <v>795</v>
      </c>
      <c r="C204" s="389">
        <v>3740</v>
      </c>
      <c r="D204" s="384">
        <v>0</v>
      </c>
      <c r="E204" s="384">
        <v>0</v>
      </c>
      <c r="F204" s="384">
        <v>0</v>
      </c>
      <c r="G204" s="497">
        <v>1.85065725</v>
      </c>
      <c r="H204" s="497">
        <v>33.5</v>
      </c>
      <c r="I204" s="498">
        <v>5524350</v>
      </c>
      <c r="J204" s="38"/>
      <c r="K204" s="468" t="s">
        <v>423</v>
      </c>
    </row>
    <row r="205" spans="1:11" ht="12">
      <c r="A205" s="38" t="s">
        <v>796</v>
      </c>
      <c r="B205" s="38" t="s">
        <v>443</v>
      </c>
      <c r="C205" s="389">
        <v>530</v>
      </c>
      <c r="D205" s="384">
        <v>10</v>
      </c>
      <c r="E205" s="384">
        <v>4815.9264307022095</v>
      </c>
      <c r="F205" s="384">
        <v>1701332</v>
      </c>
      <c r="G205" s="497">
        <v>1.4131953929999999</v>
      </c>
      <c r="H205" s="497">
        <v>0.3</v>
      </c>
      <c r="I205" s="498">
        <v>471065131</v>
      </c>
      <c r="J205" s="38"/>
      <c r="K205" s="468" t="s">
        <v>537</v>
      </c>
    </row>
    <row r="206" spans="1:11" ht="12">
      <c r="A206" s="38" t="s">
        <v>797</v>
      </c>
      <c r="B206" s="38" t="s">
        <v>645</v>
      </c>
      <c r="C206" s="389">
        <v>5550</v>
      </c>
      <c r="D206" s="384">
        <v>1</v>
      </c>
      <c r="E206" s="384">
        <v>857.4499969482422</v>
      </c>
      <c r="F206" s="384">
        <v>1450</v>
      </c>
      <c r="G206" s="497">
        <v>17.589498125</v>
      </c>
      <c r="H206" s="497">
        <v>62.5</v>
      </c>
      <c r="I206" s="498">
        <v>28143197</v>
      </c>
      <c r="J206" s="38"/>
      <c r="K206" s="468" t="s">
        <v>798</v>
      </c>
    </row>
    <row r="207" spans="1:11" ht="12">
      <c r="A207" s="38" t="s">
        <v>800</v>
      </c>
      <c r="B207" s="38" t="s">
        <v>490</v>
      </c>
      <c r="C207" s="389">
        <v>530</v>
      </c>
      <c r="D207" s="384">
        <v>735</v>
      </c>
      <c r="E207" s="384">
        <v>1873592.3925304413</v>
      </c>
      <c r="F207" s="384">
        <v>17278701</v>
      </c>
      <c r="G207" s="497">
        <v>21.965975999999994</v>
      </c>
      <c r="H207" s="497">
        <v>14.249999999999998</v>
      </c>
      <c r="I207" s="498">
        <v>154147200</v>
      </c>
      <c r="J207" s="38"/>
      <c r="K207" s="468" t="s">
        <v>801</v>
      </c>
    </row>
    <row r="208" spans="1:11" ht="12">
      <c r="A208" s="38" t="s">
        <v>800</v>
      </c>
      <c r="B208" s="38" t="s">
        <v>802</v>
      </c>
      <c r="C208" s="389">
        <v>530</v>
      </c>
      <c r="D208" s="384">
        <v>0</v>
      </c>
      <c r="E208" s="384">
        <v>0</v>
      </c>
      <c r="F208" s="384">
        <v>0</v>
      </c>
      <c r="G208" s="497">
        <v>0</v>
      </c>
      <c r="H208" s="497">
        <v>0</v>
      </c>
      <c r="I208" s="498">
        <v>10329800</v>
      </c>
      <c r="J208" s="38"/>
      <c r="K208" s="468" t="s">
        <v>423</v>
      </c>
    </row>
    <row r="209" spans="1:11" ht="12">
      <c r="A209" s="38" t="s">
        <v>803</v>
      </c>
      <c r="B209" s="38" t="s">
        <v>429</v>
      </c>
      <c r="C209" s="389">
        <v>5550</v>
      </c>
      <c r="D209" s="384">
        <v>16.5</v>
      </c>
      <c r="E209" s="384">
        <v>45206.655014038086</v>
      </c>
      <c r="F209" s="384">
        <v>2924734</v>
      </c>
      <c r="G209" s="497">
        <v>1.4146201704999999</v>
      </c>
      <c r="H209" s="497">
        <v>1.825</v>
      </c>
      <c r="I209" s="498">
        <v>77513434</v>
      </c>
      <c r="J209" s="38"/>
      <c r="K209" s="468" t="s">
        <v>308</v>
      </c>
    </row>
    <row r="210" spans="1:11" ht="12">
      <c r="A210" s="38" t="s">
        <v>804</v>
      </c>
      <c r="B210" s="38" t="s">
        <v>438</v>
      </c>
      <c r="C210" s="389">
        <v>5550</v>
      </c>
      <c r="D210" s="384">
        <v>35</v>
      </c>
      <c r="E210" s="384">
        <v>779585.323425293</v>
      </c>
      <c r="F210" s="384">
        <v>2341974</v>
      </c>
      <c r="G210" s="497">
        <v>26.61850004</v>
      </c>
      <c r="H210" s="497">
        <v>34</v>
      </c>
      <c r="I210" s="498">
        <v>78289706</v>
      </c>
      <c r="J210" s="38"/>
      <c r="K210" s="468" t="s">
        <v>423</v>
      </c>
    </row>
    <row r="211" spans="1:11" ht="12">
      <c r="A211" s="38" t="s">
        <v>805</v>
      </c>
      <c r="B211" s="38" t="s">
        <v>429</v>
      </c>
      <c r="C211" s="389">
        <v>5750</v>
      </c>
      <c r="D211" s="384">
        <v>20</v>
      </c>
      <c r="E211" s="384">
        <v>21643.2222892344</v>
      </c>
      <c r="F211" s="384">
        <v>58200</v>
      </c>
      <c r="G211" s="497">
        <v>31.5888125</v>
      </c>
      <c r="H211" s="497">
        <v>35</v>
      </c>
      <c r="I211" s="498">
        <v>90253750</v>
      </c>
      <c r="J211" s="38"/>
      <c r="K211" s="468" t="s">
        <v>412</v>
      </c>
    </row>
    <row r="212" spans="1:11" ht="12">
      <c r="A212" s="38" t="s">
        <v>805</v>
      </c>
      <c r="B212" s="38" t="s">
        <v>806</v>
      </c>
      <c r="C212" s="389">
        <v>5750</v>
      </c>
      <c r="D212" s="384">
        <v>3.5</v>
      </c>
      <c r="E212" s="384">
        <v>3488.7514724731445</v>
      </c>
      <c r="F212" s="384">
        <v>8000</v>
      </c>
      <c r="G212" s="497">
        <v>0</v>
      </c>
      <c r="H212" s="497">
        <v>0</v>
      </c>
      <c r="I212" s="498">
        <v>16800943</v>
      </c>
      <c r="J212" s="38"/>
      <c r="K212" s="468" t="s">
        <v>412</v>
      </c>
    </row>
    <row r="213" spans="1:11" ht="12">
      <c r="A213" s="38" t="s">
        <v>805</v>
      </c>
      <c r="B213" s="38" t="s">
        <v>807</v>
      </c>
      <c r="C213" s="389">
        <v>5750</v>
      </c>
      <c r="D213" s="384">
        <v>0.5</v>
      </c>
      <c r="E213" s="384">
        <v>600</v>
      </c>
      <c r="F213" s="384">
        <v>800</v>
      </c>
      <c r="G213" s="497">
        <v>0</v>
      </c>
      <c r="H213" s="497">
        <v>0</v>
      </c>
      <c r="I213" s="498">
        <v>18012448</v>
      </c>
      <c r="J213" s="38"/>
      <c r="K213" s="468" t="s">
        <v>423</v>
      </c>
    </row>
    <row r="214" spans="1:11" ht="12">
      <c r="A214" s="38" t="s">
        <v>808</v>
      </c>
      <c r="B214" s="38" t="s">
        <v>436</v>
      </c>
      <c r="C214" s="389">
        <v>8770</v>
      </c>
      <c r="D214" s="384">
        <v>12</v>
      </c>
      <c r="E214" s="384">
        <v>119629.1545791626</v>
      </c>
      <c r="F214" s="384">
        <v>148279</v>
      </c>
      <c r="G214" s="497">
        <v>53.87554468</v>
      </c>
      <c r="H214" s="497">
        <v>79</v>
      </c>
      <c r="I214" s="498">
        <v>68196892</v>
      </c>
      <c r="J214" s="38"/>
      <c r="K214" s="468" t="s">
        <v>555</v>
      </c>
    </row>
    <row r="215" spans="1:11" ht="12">
      <c r="A215" s="38" t="s">
        <v>809</v>
      </c>
      <c r="B215" s="38" t="s">
        <v>810</v>
      </c>
      <c r="C215" s="389">
        <v>1770</v>
      </c>
      <c r="D215" s="384">
        <v>42</v>
      </c>
      <c r="E215" s="384">
        <v>2587601.1685026884</v>
      </c>
      <c r="F215" s="384">
        <v>3852819</v>
      </c>
      <c r="G215" s="497">
        <v>58.59283512</v>
      </c>
      <c r="H215" s="497">
        <v>68</v>
      </c>
      <c r="I215" s="498">
        <v>86165934</v>
      </c>
      <c r="J215" s="38"/>
      <c r="K215" s="468" t="s">
        <v>811</v>
      </c>
    </row>
    <row r="216" spans="1:11" ht="12">
      <c r="A216" s="38" t="s">
        <v>812</v>
      </c>
      <c r="B216" s="38" t="s">
        <v>624</v>
      </c>
      <c r="C216" s="389">
        <v>2790</v>
      </c>
      <c r="D216" s="384">
        <v>0.5</v>
      </c>
      <c r="E216" s="384">
        <v>4.070000171661377</v>
      </c>
      <c r="F216" s="384">
        <v>18</v>
      </c>
      <c r="G216" s="497">
        <v>1.95386285</v>
      </c>
      <c r="H216" s="497">
        <v>23.5</v>
      </c>
      <c r="I216" s="498">
        <v>8314310</v>
      </c>
      <c r="J216" s="38"/>
      <c r="K216" s="468" t="s">
        <v>813</v>
      </c>
    </row>
    <row r="217" spans="1:11" ht="12">
      <c r="A217" s="38" t="s">
        <v>814</v>
      </c>
      <c r="B217" s="38" t="s">
        <v>510</v>
      </c>
      <c r="C217" s="389">
        <v>580</v>
      </c>
      <c r="D217" s="384">
        <v>47</v>
      </c>
      <c r="E217" s="384">
        <v>67708.80450879037</v>
      </c>
      <c r="F217" s="384">
        <v>846212</v>
      </c>
      <c r="G217" s="497">
        <v>105.118437025</v>
      </c>
      <c r="H217" s="497">
        <v>8.75</v>
      </c>
      <c r="I217" s="498">
        <v>1201353566</v>
      </c>
      <c r="J217" s="38"/>
      <c r="K217" s="468" t="s">
        <v>815</v>
      </c>
    </row>
    <row r="218" spans="1:11" ht="12">
      <c r="A218" s="38" t="s">
        <v>817</v>
      </c>
      <c r="B218" s="38" t="s">
        <v>436</v>
      </c>
      <c r="C218" s="389">
        <v>1730</v>
      </c>
      <c r="D218" s="384">
        <v>19</v>
      </c>
      <c r="E218" s="384">
        <v>20177.223862171173</v>
      </c>
      <c r="F218" s="384">
        <v>212349</v>
      </c>
      <c r="G218" s="497">
        <v>2.3040149825</v>
      </c>
      <c r="H218" s="497">
        <v>7.25</v>
      </c>
      <c r="I218" s="498">
        <v>31779517</v>
      </c>
      <c r="J218" s="38"/>
      <c r="K218" s="468" t="s">
        <v>818</v>
      </c>
    </row>
    <row r="219" spans="1:11" ht="12">
      <c r="A219" s="38" t="s">
        <v>819</v>
      </c>
      <c r="B219" s="38" t="s">
        <v>477</v>
      </c>
      <c r="C219" s="389">
        <v>2730</v>
      </c>
      <c r="D219" s="384">
        <v>561</v>
      </c>
      <c r="E219" s="384">
        <v>724288.7634062767</v>
      </c>
      <c r="F219" s="384">
        <v>3424067</v>
      </c>
      <c r="G219" s="497">
        <v>12.7356738075</v>
      </c>
      <c r="H219" s="497">
        <v>15.75</v>
      </c>
      <c r="I219" s="498">
        <v>80861421</v>
      </c>
      <c r="J219" s="38"/>
      <c r="K219" s="468" t="s">
        <v>820</v>
      </c>
    </row>
    <row r="220" spans="1:11" ht="12">
      <c r="A220" s="38" t="s">
        <v>821</v>
      </c>
      <c r="B220" s="38" t="s">
        <v>493</v>
      </c>
      <c r="C220" s="389">
        <v>1770</v>
      </c>
      <c r="D220" s="384">
        <v>131.5</v>
      </c>
      <c r="E220" s="384">
        <v>845450.4545249939</v>
      </c>
      <c r="F220" s="384">
        <v>3700407</v>
      </c>
      <c r="G220" s="497">
        <v>67.00282969</v>
      </c>
      <c r="H220" s="497">
        <v>26.75</v>
      </c>
      <c r="I220" s="498">
        <v>250477868</v>
      </c>
      <c r="J220" s="38"/>
      <c r="K220" s="468" t="s">
        <v>532</v>
      </c>
    </row>
    <row r="221" spans="1:11" ht="12">
      <c r="A221" s="38" t="s">
        <v>822</v>
      </c>
      <c r="B221" s="38" t="s">
        <v>823</v>
      </c>
      <c r="C221" s="389">
        <v>2750</v>
      </c>
      <c r="D221" s="384">
        <v>16.5</v>
      </c>
      <c r="E221" s="384">
        <v>48274.519622802734</v>
      </c>
      <c r="F221" s="384">
        <v>39983</v>
      </c>
      <c r="G221" s="497">
        <v>9.33059346</v>
      </c>
      <c r="H221" s="497">
        <v>119.5</v>
      </c>
      <c r="I221" s="498">
        <v>7808028</v>
      </c>
      <c r="J221" s="38"/>
      <c r="K221" s="468" t="s">
        <v>423</v>
      </c>
    </row>
    <row r="222" spans="1:11" ht="12">
      <c r="A222" s="38" t="s">
        <v>824</v>
      </c>
      <c r="B222" s="38" t="s">
        <v>477</v>
      </c>
      <c r="C222" s="389">
        <v>3740</v>
      </c>
      <c r="D222" s="384">
        <v>45</v>
      </c>
      <c r="E222" s="384">
        <v>297106.3766784668</v>
      </c>
      <c r="F222" s="384">
        <v>189016</v>
      </c>
      <c r="G222" s="497">
        <v>51.0340286</v>
      </c>
      <c r="H222" s="497">
        <v>163</v>
      </c>
      <c r="I222" s="498">
        <v>31309220</v>
      </c>
      <c r="J222" s="38"/>
      <c r="K222" s="468" t="s">
        <v>308</v>
      </c>
    </row>
    <row r="223" spans="1:11" ht="12">
      <c r="A223" s="38" t="s">
        <v>825</v>
      </c>
      <c r="B223" s="38" t="s">
        <v>436</v>
      </c>
      <c r="C223" s="389">
        <v>530</v>
      </c>
      <c r="D223" s="384">
        <v>7887.5</v>
      </c>
      <c r="E223" s="384">
        <v>29213825.37281859</v>
      </c>
      <c r="F223" s="384">
        <v>22931712</v>
      </c>
      <c r="G223" s="497">
        <v>252.240170945</v>
      </c>
      <c r="H223" s="497">
        <v>139.25</v>
      </c>
      <c r="I223" s="498">
        <v>181141954</v>
      </c>
      <c r="J223" s="38"/>
      <c r="K223" s="468" t="s">
        <v>826</v>
      </c>
    </row>
    <row r="224" spans="1:11" ht="12">
      <c r="A224" s="38" t="s">
        <v>827</v>
      </c>
      <c r="B224" s="38" t="s">
        <v>493</v>
      </c>
      <c r="C224" s="389">
        <v>8770</v>
      </c>
      <c r="D224" s="384">
        <v>82</v>
      </c>
      <c r="E224" s="384">
        <v>175551.49418067932</v>
      </c>
      <c r="F224" s="384">
        <v>1251298</v>
      </c>
      <c r="G224" s="497">
        <v>36.093326435</v>
      </c>
      <c r="H224" s="497">
        <v>12.875</v>
      </c>
      <c r="I224" s="498">
        <v>280336516</v>
      </c>
      <c r="J224" s="38"/>
      <c r="K224" s="468" t="s">
        <v>828</v>
      </c>
    </row>
    <row r="225" spans="1:11" ht="12">
      <c r="A225" s="38" t="s">
        <v>829</v>
      </c>
      <c r="B225" s="38" t="s">
        <v>436</v>
      </c>
      <c r="C225" s="389">
        <v>9530</v>
      </c>
      <c r="D225" s="384">
        <v>1</v>
      </c>
      <c r="E225" s="384">
        <v>199.98374938964844</v>
      </c>
      <c r="F225" s="384">
        <v>5460</v>
      </c>
      <c r="G225" s="497">
        <v>1.68256805125</v>
      </c>
      <c r="H225" s="497">
        <v>3.875</v>
      </c>
      <c r="I225" s="498">
        <v>43421111</v>
      </c>
      <c r="J225" s="38"/>
      <c r="K225" s="468" t="s">
        <v>503</v>
      </c>
    </row>
    <row r="226" spans="1:11" ht="12">
      <c r="A226" s="38" t="s">
        <v>830</v>
      </c>
      <c r="B226" s="38" t="s">
        <v>831</v>
      </c>
      <c r="C226" s="389">
        <v>5550</v>
      </c>
      <c r="D226" s="384">
        <v>23</v>
      </c>
      <c r="E226" s="384">
        <v>37295.99919128418</v>
      </c>
      <c r="F226" s="384">
        <v>325985</v>
      </c>
      <c r="G226" s="497">
        <v>1.225</v>
      </c>
      <c r="H226" s="497">
        <v>12.5</v>
      </c>
      <c r="I226" s="498">
        <v>9800000</v>
      </c>
      <c r="J226" s="38"/>
      <c r="K226" s="468" t="s">
        <v>832</v>
      </c>
    </row>
    <row r="227" spans="1:11" ht="12">
      <c r="A227" s="38" t="s">
        <v>833</v>
      </c>
      <c r="B227" s="38" t="s">
        <v>436</v>
      </c>
      <c r="C227" s="389">
        <v>1770</v>
      </c>
      <c r="D227" s="384">
        <v>24.5</v>
      </c>
      <c r="E227" s="384">
        <v>10490.883476406336</v>
      </c>
      <c r="F227" s="384">
        <v>54233</v>
      </c>
      <c r="G227" s="497">
        <v>4.21152038</v>
      </c>
      <c r="H227" s="497">
        <v>18.25</v>
      </c>
      <c r="I227" s="498">
        <v>23076824</v>
      </c>
      <c r="J227" s="38"/>
      <c r="K227" s="468" t="s">
        <v>834</v>
      </c>
    </row>
    <row r="228" spans="1:11" ht="12">
      <c r="A228" s="38" t="s">
        <v>835</v>
      </c>
      <c r="B228" s="38" t="s">
        <v>836</v>
      </c>
      <c r="C228" s="389">
        <v>3570</v>
      </c>
      <c r="D228" s="384">
        <v>26.5</v>
      </c>
      <c r="E228" s="384">
        <v>220341.77626037598</v>
      </c>
      <c r="F228" s="384">
        <v>579704</v>
      </c>
      <c r="G228" s="497">
        <v>28.93602771</v>
      </c>
      <c r="H228" s="497">
        <v>40.5</v>
      </c>
      <c r="I228" s="498">
        <v>71446982</v>
      </c>
      <c r="J228" s="38"/>
      <c r="K228" s="468" t="s">
        <v>595</v>
      </c>
    </row>
    <row r="229" spans="1:11" ht="12">
      <c r="A229" s="38" t="s">
        <v>837</v>
      </c>
      <c r="B229" s="38" t="s">
        <v>436</v>
      </c>
      <c r="C229" s="389">
        <v>8630</v>
      </c>
      <c r="D229" s="384">
        <v>0</v>
      </c>
      <c r="E229" s="384">
        <v>0</v>
      </c>
      <c r="F229" s="384">
        <v>0</v>
      </c>
      <c r="G229" s="497">
        <v>1.23707394</v>
      </c>
      <c r="H229" s="497">
        <v>4.5</v>
      </c>
      <c r="I229" s="498">
        <v>27490532</v>
      </c>
      <c r="J229" s="38"/>
      <c r="K229" s="468" t="s">
        <v>779</v>
      </c>
    </row>
    <row r="230" spans="1:11" ht="12">
      <c r="A230" s="38" t="s">
        <v>838</v>
      </c>
      <c r="B230" s="38" t="s">
        <v>436</v>
      </c>
      <c r="C230" s="389">
        <v>8980</v>
      </c>
      <c r="D230" s="384">
        <v>2.5</v>
      </c>
      <c r="E230" s="384">
        <v>561.265998840332</v>
      </c>
      <c r="F230" s="384">
        <v>29136</v>
      </c>
      <c r="G230" s="497">
        <v>0.8750000000000001</v>
      </c>
      <c r="H230" s="497">
        <v>1.7500000000000002</v>
      </c>
      <c r="I230" s="498">
        <v>50000000</v>
      </c>
      <c r="J230" s="38"/>
      <c r="K230" s="468" t="s">
        <v>308</v>
      </c>
    </row>
    <row r="231" spans="1:11" ht="12">
      <c r="A231" s="38" t="s">
        <v>839</v>
      </c>
      <c r="B231" s="38" t="s">
        <v>840</v>
      </c>
      <c r="C231" s="389">
        <v>580</v>
      </c>
      <c r="D231" s="384">
        <v>8</v>
      </c>
      <c r="E231" s="384">
        <v>11002.938816070557</v>
      </c>
      <c r="F231" s="384">
        <v>184774</v>
      </c>
      <c r="G231" s="497">
        <v>18.27701172</v>
      </c>
      <c r="H231" s="497">
        <v>6</v>
      </c>
      <c r="I231" s="498">
        <v>304616862</v>
      </c>
      <c r="J231" s="38"/>
      <c r="K231" s="468" t="s">
        <v>841</v>
      </c>
    </row>
    <row r="232" spans="1:11" ht="12">
      <c r="A232" s="38" t="s">
        <v>842</v>
      </c>
      <c r="B232" s="38" t="s">
        <v>472</v>
      </c>
      <c r="C232" s="389">
        <v>8770</v>
      </c>
      <c r="D232" s="384">
        <v>7</v>
      </c>
      <c r="E232" s="384">
        <v>27521.8359375</v>
      </c>
      <c r="F232" s="384">
        <v>107000</v>
      </c>
      <c r="G232" s="497">
        <v>19.400211466779023</v>
      </c>
      <c r="H232" s="497">
        <v>26.293020000000034</v>
      </c>
      <c r="I232" s="498">
        <v>73784645</v>
      </c>
      <c r="J232" s="38"/>
      <c r="K232" s="468" t="s">
        <v>308</v>
      </c>
    </row>
    <row r="233" spans="1:11" ht="12">
      <c r="A233" s="38" t="s">
        <v>843</v>
      </c>
      <c r="B233" s="38" t="s">
        <v>844</v>
      </c>
      <c r="C233" s="389">
        <v>8980</v>
      </c>
      <c r="D233" s="384">
        <v>0</v>
      </c>
      <c r="E233" s="384">
        <v>0</v>
      </c>
      <c r="F233" s="384">
        <v>0</v>
      </c>
      <c r="G233" s="497">
        <v>24.2194425</v>
      </c>
      <c r="H233" s="497">
        <v>475</v>
      </c>
      <c r="I233" s="498">
        <v>5098830</v>
      </c>
      <c r="J233" s="38"/>
      <c r="K233" s="468" t="s">
        <v>423</v>
      </c>
    </row>
    <row r="234" spans="1:11" ht="12">
      <c r="A234" s="38" t="s">
        <v>845</v>
      </c>
      <c r="B234" s="38" t="s">
        <v>481</v>
      </c>
      <c r="C234" s="389">
        <v>2790</v>
      </c>
      <c r="D234" s="384">
        <v>8</v>
      </c>
      <c r="E234" s="384">
        <v>25161.81940460205</v>
      </c>
      <c r="F234" s="384">
        <v>38990</v>
      </c>
      <c r="G234" s="497">
        <v>16.294990395</v>
      </c>
      <c r="H234" s="497">
        <v>64.5</v>
      </c>
      <c r="I234" s="498">
        <v>25263551</v>
      </c>
      <c r="J234" s="38"/>
      <c r="K234" s="468" t="s">
        <v>308</v>
      </c>
    </row>
    <row r="235" spans="1:11" ht="12">
      <c r="A235" s="38" t="s">
        <v>846</v>
      </c>
      <c r="B235" s="38" t="s">
        <v>438</v>
      </c>
      <c r="C235" s="389">
        <v>3720</v>
      </c>
      <c r="D235" s="384">
        <v>11.5</v>
      </c>
      <c r="E235" s="384">
        <v>362429.78594970703</v>
      </c>
      <c r="F235" s="384">
        <v>137340</v>
      </c>
      <c r="G235" s="497">
        <v>28.9503908</v>
      </c>
      <c r="H235" s="497">
        <v>267.5</v>
      </c>
      <c r="I235" s="498">
        <v>10822576</v>
      </c>
      <c r="J235" s="38"/>
      <c r="K235" s="468" t="s">
        <v>411</v>
      </c>
    </row>
    <row r="236" spans="1:11" ht="12">
      <c r="A236" s="38" t="s">
        <v>847</v>
      </c>
      <c r="B236" s="38" t="s">
        <v>429</v>
      </c>
      <c r="C236" s="389">
        <v>1770</v>
      </c>
      <c r="D236" s="384">
        <v>111.5</v>
      </c>
      <c r="E236" s="384">
        <v>252309.69559192657</v>
      </c>
      <c r="F236" s="384">
        <v>1966403</v>
      </c>
      <c r="G236" s="497">
        <v>12.05610182</v>
      </c>
      <c r="H236" s="497">
        <v>11.5</v>
      </c>
      <c r="I236" s="498">
        <v>104835668</v>
      </c>
      <c r="J236" s="38"/>
      <c r="K236" s="468" t="s">
        <v>848</v>
      </c>
    </row>
    <row r="237" spans="1:11" ht="12">
      <c r="A237" s="38" t="s">
        <v>849</v>
      </c>
      <c r="B237" s="38" t="s">
        <v>510</v>
      </c>
      <c r="C237" s="389">
        <v>1770</v>
      </c>
      <c r="D237" s="384">
        <v>2.5</v>
      </c>
      <c r="E237" s="384">
        <v>706.4138464927673</v>
      </c>
      <c r="F237" s="384">
        <v>63948</v>
      </c>
      <c r="G237" s="497">
        <v>1.6769695470000001</v>
      </c>
      <c r="H237" s="497">
        <v>1.1</v>
      </c>
      <c r="I237" s="498">
        <v>152451777</v>
      </c>
      <c r="J237" s="38"/>
      <c r="K237" s="468" t="s">
        <v>841</v>
      </c>
    </row>
    <row r="238" spans="1:11" ht="12">
      <c r="A238" s="38" t="s">
        <v>850</v>
      </c>
      <c r="B238" s="38" t="s">
        <v>481</v>
      </c>
      <c r="C238" s="389">
        <v>4530</v>
      </c>
      <c r="D238" s="384">
        <v>10</v>
      </c>
      <c r="E238" s="384">
        <v>47813.25309562683</v>
      </c>
      <c r="F238" s="384">
        <v>26549</v>
      </c>
      <c r="G238" s="497">
        <v>118.00957212</v>
      </c>
      <c r="H238" s="497">
        <v>188</v>
      </c>
      <c r="I238" s="498">
        <v>62771049</v>
      </c>
      <c r="J238" s="38"/>
      <c r="K238" s="468" t="s">
        <v>758</v>
      </c>
    </row>
    <row r="239" spans="1:11" ht="12">
      <c r="A239" s="38" t="s">
        <v>851</v>
      </c>
      <c r="B239" s="38" t="s">
        <v>459</v>
      </c>
      <c r="C239" s="389">
        <v>530</v>
      </c>
      <c r="D239" s="384">
        <v>448</v>
      </c>
      <c r="E239" s="384">
        <v>8694269.442495346</v>
      </c>
      <c r="F239" s="384">
        <v>38037398</v>
      </c>
      <c r="G239" s="497">
        <v>153.51382493500003</v>
      </c>
      <c r="H239" s="497">
        <v>27.250000000000004</v>
      </c>
      <c r="I239" s="498">
        <v>563353486</v>
      </c>
      <c r="J239" s="38"/>
      <c r="K239" s="468" t="s">
        <v>852</v>
      </c>
    </row>
    <row r="240" spans="1:11" ht="12">
      <c r="A240" s="38" t="s">
        <v>853</v>
      </c>
      <c r="B240" s="38" t="s">
        <v>519</v>
      </c>
      <c r="C240" s="389">
        <v>9530</v>
      </c>
      <c r="D240" s="384">
        <v>20</v>
      </c>
      <c r="E240" s="384">
        <v>131521.73286437988</v>
      </c>
      <c r="F240" s="384">
        <v>544719</v>
      </c>
      <c r="G240" s="497">
        <v>11.18537478</v>
      </c>
      <c r="H240" s="497">
        <v>27</v>
      </c>
      <c r="I240" s="498">
        <v>41427314</v>
      </c>
      <c r="J240" s="38"/>
      <c r="K240" s="468" t="s">
        <v>854</v>
      </c>
    </row>
    <row r="241" spans="1:11" ht="12">
      <c r="A241" s="38" t="s">
        <v>2290</v>
      </c>
      <c r="B241" s="38" t="s">
        <v>2291</v>
      </c>
      <c r="C241" s="389">
        <v>8770</v>
      </c>
      <c r="D241" s="384">
        <v>0</v>
      </c>
      <c r="E241" s="384">
        <v>0</v>
      </c>
      <c r="F241" s="384">
        <v>0</v>
      </c>
      <c r="G241" s="497">
        <v>0</v>
      </c>
      <c r="H241" s="497">
        <v>0</v>
      </c>
      <c r="I241" s="498">
        <v>0</v>
      </c>
      <c r="J241" s="38"/>
      <c r="K241" s="468" t="e">
        <v>#N/A</v>
      </c>
    </row>
    <row r="242" spans="1:11" ht="12">
      <c r="A242" s="38" t="s">
        <v>855</v>
      </c>
      <c r="B242" s="38" t="s">
        <v>856</v>
      </c>
      <c r="C242" s="389">
        <v>2750</v>
      </c>
      <c r="D242" s="384">
        <v>12</v>
      </c>
      <c r="E242" s="384">
        <v>60728.12990856171</v>
      </c>
      <c r="F242" s="384">
        <v>1532218</v>
      </c>
      <c r="G242" s="497">
        <v>3.6822389</v>
      </c>
      <c r="H242" s="497">
        <v>3.875</v>
      </c>
      <c r="I242" s="498">
        <v>95025520</v>
      </c>
      <c r="J242" s="38"/>
      <c r="K242" s="468" t="s">
        <v>799</v>
      </c>
    </row>
    <row r="243" spans="1:11" ht="12">
      <c r="A243" s="38" t="s">
        <v>857</v>
      </c>
      <c r="B243" s="38" t="s">
        <v>436</v>
      </c>
      <c r="C243" s="389">
        <v>580</v>
      </c>
      <c r="D243" s="384">
        <v>2</v>
      </c>
      <c r="E243" s="384">
        <v>3211.988250732422</v>
      </c>
      <c r="F243" s="384">
        <v>27250</v>
      </c>
      <c r="G243" s="497">
        <v>18.26103621375</v>
      </c>
      <c r="H243" s="497">
        <v>12.375</v>
      </c>
      <c r="I243" s="498">
        <v>147563929</v>
      </c>
      <c r="J243" s="38"/>
      <c r="K243" s="468" t="s">
        <v>544</v>
      </c>
    </row>
    <row r="244" spans="1:11" ht="12">
      <c r="A244" s="38" t="s">
        <v>857</v>
      </c>
      <c r="B244" s="38" t="s">
        <v>699</v>
      </c>
      <c r="C244" s="389">
        <v>580</v>
      </c>
      <c r="D244" s="384">
        <v>0</v>
      </c>
      <c r="E244" s="384">
        <v>0</v>
      </c>
      <c r="F244" s="384">
        <v>0</v>
      </c>
      <c r="G244" s="497">
        <v>0.0195</v>
      </c>
      <c r="H244" s="497">
        <v>0.078</v>
      </c>
      <c r="I244" s="498">
        <v>25000000</v>
      </c>
      <c r="J244" s="38"/>
      <c r="K244" s="468" t="s">
        <v>423</v>
      </c>
    </row>
    <row r="245" spans="1:11" ht="12">
      <c r="A245" s="38" t="s">
        <v>858</v>
      </c>
      <c r="B245" s="38" t="s">
        <v>859</v>
      </c>
      <c r="C245" s="389">
        <v>8770</v>
      </c>
      <c r="D245" s="384">
        <v>11</v>
      </c>
      <c r="E245" s="384">
        <v>28437.312950134277</v>
      </c>
      <c r="F245" s="384">
        <v>1607411</v>
      </c>
      <c r="G245" s="497">
        <v>5.16470449725</v>
      </c>
      <c r="H245" s="497">
        <v>1.675</v>
      </c>
      <c r="I245" s="498">
        <v>308340567</v>
      </c>
      <c r="J245" s="38"/>
      <c r="K245" s="468" t="s">
        <v>813</v>
      </c>
    </row>
    <row r="246" spans="1:11" ht="12">
      <c r="A246" s="38" t="s">
        <v>860</v>
      </c>
      <c r="B246" s="38" t="s">
        <v>861</v>
      </c>
      <c r="C246" s="389">
        <v>4530</v>
      </c>
      <c r="D246" s="384">
        <v>28.5</v>
      </c>
      <c r="E246" s="384">
        <v>1233567.0776939392</v>
      </c>
      <c r="F246" s="384">
        <v>1498313</v>
      </c>
      <c r="G246" s="497">
        <v>42.867596135</v>
      </c>
      <c r="H246" s="497">
        <v>84.5</v>
      </c>
      <c r="I246" s="498">
        <v>50730883</v>
      </c>
      <c r="J246" s="38"/>
      <c r="K246" s="468" t="s">
        <v>813</v>
      </c>
    </row>
    <row r="247" spans="1:11" ht="12">
      <c r="A247" s="38" t="s">
        <v>862</v>
      </c>
      <c r="B247" s="38" t="s">
        <v>436</v>
      </c>
      <c r="C247" s="389">
        <v>9530</v>
      </c>
      <c r="D247" s="384">
        <v>2.5</v>
      </c>
      <c r="E247" s="384">
        <v>718.2005462646484</v>
      </c>
      <c r="F247" s="384">
        <v>49505</v>
      </c>
      <c r="G247" s="497">
        <v>1.5246507925</v>
      </c>
      <c r="H247" s="497">
        <v>1.375</v>
      </c>
      <c r="I247" s="498">
        <v>110883694</v>
      </c>
      <c r="J247" s="38"/>
      <c r="K247" s="468" t="s">
        <v>423</v>
      </c>
    </row>
    <row r="248" spans="1:11" ht="12">
      <c r="A248" s="38" t="s">
        <v>863</v>
      </c>
      <c r="B248" s="38" t="s">
        <v>445</v>
      </c>
      <c r="C248" s="389">
        <v>530</v>
      </c>
      <c r="D248" s="384">
        <v>58.5</v>
      </c>
      <c r="E248" s="384">
        <v>91285.919322014</v>
      </c>
      <c r="F248" s="384">
        <v>2579449</v>
      </c>
      <c r="G248" s="497">
        <v>8.19985934625</v>
      </c>
      <c r="H248" s="497">
        <v>4.125</v>
      </c>
      <c r="I248" s="498">
        <v>198784469</v>
      </c>
      <c r="J248" s="38"/>
      <c r="K248" s="468" t="s">
        <v>308</v>
      </c>
    </row>
    <row r="249" spans="1:11" ht="12">
      <c r="A249" s="38" t="s">
        <v>864</v>
      </c>
      <c r="B249" s="38" t="s">
        <v>436</v>
      </c>
      <c r="C249" s="389">
        <v>1770</v>
      </c>
      <c r="D249" s="384">
        <v>1243</v>
      </c>
      <c r="E249" s="384">
        <v>3574190.7747493386</v>
      </c>
      <c r="F249" s="384">
        <v>4003522</v>
      </c>
      <c r="G249" s="497">
        <v>119.98534366</v>
      </c>
      <c r="H249" s="497">
        <v>91</v>
      </c>
      <c r="I249" s="498">
        <v>131852026</v>
      </c>
      <c r="J249" s="38"/>
      <c r="K249" s="468" t="s">
        <v>865</v>
      </c>
    </row>
    <row r="250" spans="1:11" ht="12">
      <c r="A250" s="38" t="s">
        <v>866</v>
      </c>
      <c r="B250" s="38" t="s">
        <v>510</v>
      </c>
      <c r="C250" s="389">
        <v>1770</v>
      </c>
      <c r="D250" s="384">
        <v>2631</v>
      </c>
      <c r="E250" s="384">
        <v>10674975.804408357</v>
      </c>
      <c r="F250" s="384">
        <v>21307530</v>
      </c>
      <c r="G250" s="497">
        <v>282.50968680000005</v>
      </c>
      <c r="H250" s="497">
        <v>55.00000000000001</v>
      </c>
      <c r="I250" s="498">
        <v>513653976</v>
      </c>
      <c r="J250" s="38"/>
      <c r="K250" s="468" t="s">
        <v>867</v>
      </c>
    </row>
    <row r="251" spans="1:11" ht="12">
      <c r="A251" s="38" t="s">
        <v>868</v>
      </c>
      <c r="B251" s="38" t="s">
        <v>869</v>
      </c>
      <c r="C251" s="389">
        <v>530</v>
      </c>
      <c r="D251" s="384">
        <v>134.5</v>
      </c>
      <c r="E251" s="384">
        <v>1778392.663813591</v>
      </c>
      <c r="F251" s="384">
        <v>255793</v>
      </c>
      <c r="G251" s="497">
        <v>792.93470945</v>
      </c>
      <c r="H251" s="497">
        <v>747.5</v>
      </c>
      <c r="I251" s="498">
        <v>106078222</v>
      </c>
      <c r="J251" s="38"/>
      <c r="K251" s="468" t="s">
        <v>870</v>
      </c>
    </row>
    <row r="252" spans="1:11" ht="12">
      <c r="A252" s="38" t="s">
        <v>872</v>
      </c>
      <c r="B252" s="38" t="s">
        <v>519</v>
      </c>
      <c r="C252" s="389">
        <v>8530</v>
      </c>
      <c r="D252" s="384">
        <v>1</v>
      </c>
      <c r="E252" s="384">
        <v>640.26904296875</v>
      </c>
      <c r="F252" s="384">
        <v>1456</v>
      </c>
      <c r="G252" s="497">
        <v>17.53098029</v>
      </c>
      <c r="H252" s="497">
        <v>41.5</v>
      </c>
      <c r="I252" s="498">
        <v>42243326</v>
      </c>
      <c r="J252" s="38"/>
      <c r="K252" s="468" t="s">
        <v>423</v>
      </c>
    </row>
    <row r="253" spans="1:11" ht="12">
      <c r="A253" s="38" t="s">
        <v>873</v>
      </c>
      <c r="B253" s="38" t="s">
        <v>645</v>
      </c>
      <c r="C253" s="389">
        <v>3530</v>
      </c>
      <c r="D253" s="384">
        <v>0</v>
      </c>
      <c r="E253" s="384">
        <v>0</v>
      </c>
      <c r="F253" s="384">
        <v>0</v>
      </c>
      <c r="G253" s="497">
        <v>46.13438445</v>
      </c>
      <c r="H253" s="497">
        <v>192.5</v>
      </c>
      <c r="I253" s="498">
        <v>23965914</v>
      </c>
      <c r="J253" s="38"/>
      <c r="K253" s="468" t="e">
        <v>#N/A</v>
      </c>
    </row>
    <row r="254" spans="1:11" ht="12">
      <c r="A254" s="38" t="s">
        <v>873</v>
      </c>
      <c r="B254" s="38" t="s">
        <v>624</v>
      </c>
      <c r="C254" s="389">
        <v>3530</v>
      </c>
      <c r="D254" s="384">
        <v>0</v>
      </c>
      <c r="E254" s="384">
        <v>0</v>
      </c>
      <c r="F254" s="384">
        <v>0</v>
      </c>
      <c r="G254" s="497">
        <v>0</v>
      </c>
      <c r="H254" s="497">
        <v>0</v>
      </c>
      <c r="I254" s="498">
        <v>0</v>
      </c>
      <c r="J254" s="38"/>
      <c r="K254" s="468" t="s">
        <v>423</v>
      </c>
    </row>
    <row r="255" spans="1:11" ht="12">
      <c r="A255" s="38" t="s">
        <v>874</v>
      </c>
      <c r="B255" s="38" t="s">
        <v>438</v>
      </c>
      <c r="C255" s="389">
        <v>2710</v>
      </c>
      <c r="D255" s="384">
        <v>7</v>
      </c>
      <c r="E255" s="384">
        <v>323834.30729055405</v>
      </c>
      <c r="F255" s="384">
        <v>88224</v>
      </c>
      <c r="G255" s="497">
        <v>27.08201337</v>
      </c>
      <c r="H255" s="497">
        <v>87</v>
      </c>
      <c r="I255" s="498">
        <v>31128751</v>
      </c>
      <c r="J255" s="38"/>
      <c r="K255" s="468" t="s">
        <v>875</v>
      </c>
    </row>
    <row r="256" spans="1:11" ht="12">
      <c r="A256" s="38" t="s">
        <v>876</v>
      </c>
      <c r="B256" s="38" t="s">
        <v>438</v>
      </c>
      <c r="C256" s="389">
        <v>3720</v>
      </c>
      <c r="D256" s="384">
        <v>9</v>
      </c>
      <c r="E256" s="384">
        <v>301138.83647966385</v>
      </c>
      <c r="F256" s="384">
        <v>125175</v>
      </c>
      <c r="G256" s="497">
        <v>21.661560000000005</v>
      </c>
      <c r="H256" s="497">
        <v>232.50000000000003</v>
      </c>
      <c r="I256" s="498">
        <v>9316800</v>
      </c>
      <c r="J256" s="38"/>
      <c r="K256" s="468" t="s">
        <v>308</v>
      </c>
    </row>
    <row r="257" spans="1:11" ht="12">
      <c r="A257" s="38" t="s">
        <v>877</v>
      </c>
      <c r="B257" s="38" t="s">
        <v>429</v>
      </c>
      <c r="C257" s="389">
        <v>8630</v>
      </c>
      <c r="D257" s="384">
        <v>25</v>
      </c>
      <c r="E257" s="384">
        <v>17607.23023033142</v>
      </c>
      <c r="F257" s="384">
        <v>305986</v>
      </c>
      <c r="G257" s="497">
        <v>2.6844030325</v>
      </c>
      <c r="H257" s="497">
        <v>5.375</v>
      </c>
      <c r="I257" s="498">
        <v>49942382</v>
      </c>
      <c r="J257" s="38"/>
      <c r="K257" s="468" t="s">
        <v>416</v>
      </c>
    </row>
    <row r="258" spans="1:11" ht="12">
      <c r="A258" s="38" t="s">
        <v>878</v>
      </c>
      <c r="B258" s="38" t="s">
        <v>645</v>
      </c>
      <c r="C258" s="389">
        <v>9530</v>
      </c>
      <c r="D258" s="384">
        <v>13.5</v>
      </c>
      <c r="E258" s="384">
        <v>6797.280839443207</v>
      </c>
      <c r="F258" s="384">
        <v>614035</v>
      </c>
      <c r="G258" s="497">
        <v>0.9205751105</v>
      </c>
      <c r="H258" s="497">
        <v>1.075</v>
      </c>
      <c r="I258" s="498">
        <v>85634894</v>
      </c>
      <c r="J258" s="38"/>
      <c r="K258" s="468" t="s">
        <v>879</v>
      </c>
    </row>
    <row r="259" spans="1:11" ht="12">
      <c r="A259" s="38" t="s">
        <v>880</v>
      </c>
      <c r="B259" s="38" t="s">
        <v>429</v>
      </c>
      <c r="C259" s="389">
        <v>9570</v>
      </c>
      <c r="D259" s="384">
        <v>27</v>
      </c>
      <c r="E259" s="384">
        <v>145770.8123474121</v>
      </c>
      <c r="F259" s="384">
        <v>323004</v>
      </c>
      <c r="G259" s="497">
        <v>8.36352576</v>
      </c>
      <c r="H259" s="497">
        <v>48</v>
      </c>
      <c r="I259" s="498">
        <v>17424012</v>
      </c>
      <c r="J259" s="38"/>
      <c r="K259" s="468" t="s">
        <v>411</v>
      </c>
    </row>
    <row r="260" spans="1:11" ht="12">
      <c r="A260" s="38" t="s">
        <v>881</v>
      </c>
      <c r="B260" s="38" t="s">
        <v>436</v>
      </c>
      <c r="C260" s="389">
        <v>1770</v>
      </c>
      <c r="D260" s="384">
        <v>297</v>
      </c>
      <c r="E260" s="384">
        <v>944372.7325844765</v>
      </c>
      <c r="F260" s="384">
        <v>14744676</v>
      </c>
      <c r="G260" s="497">
        <v>39.08415602</v>
      </c>
      <c r="H260" s="497">
        <v>7.000000000000001</v>
      </c>
      <c r="I260" s="498">
        <v>558345086</v>
      </c>
      <c r="J260" s="38"/>
      <c r="K260" s="468" t="s">
        <v>882</v>
      </c>
    </row>
    <row r="261" spans="1:11" ht="12">
      <c r="A261" s="38" t="s">
        <v>883</v>
      </c>
      <c r="B261" s="38" t="s">
        <v>436</v>
      </c>
      <c r="C261" s="389">
        <v>5550</v>
      </c>
      <c r="D261" s="384">
        <v>4</v>
      </c>
      <c r="E261" s="384">
        <v>1003.789192199707</v>
      </c>
      <c r="F261" s="384">
        <v>261726</v>
      </c>
      <c r="G261" s="497">
        <v>0.41156089274999996</v>
      </c>
      <c r="H261" s="497">
        <v>0.525</v>
      </c>
      <c r="I261" s="498">
        <v>78392551</v>
      </c>
      <c r="J261" s="38"/>
      <c r="K261" s="468" t="s">
        <v>423</v>
      </c>
    </row>
    <row r="262" spans="1:11" ht="12">
      <c r="A262" s="38" t="s">
        <v>884</v>
      </c>
      <c r="B262" s="38" t="s">
        <v>459</v>
      </c>
      <c r="C262" s="389">
        <v>1770</v>
      </c>
      <c r="D262" s="384">
        <v>6.5</v>
      </c>
      <c r="E262" s="384">
        <v>10831.990997314453</v>
      </c>
      <c r="F262" s="384">
        <v>89122</v>
      </c>
      <c r="G262" s="497">
        <v>3.277988025</v>
      </c>
      <c r="H262" s="497">
        <v>12.75</v>
      </c>
      <c r="I262" s="498">
        <v>25709710</v>
      </c>
      <c r="J262" s="38"/>
      <c r="K262" s="468" t="s">
        <v>885</v>
      </c>
    </row>
    <row r="263" spans="1:11" ht="12">
      <c r="A263" s="38" t="s">
        <v>886</v>
      </c>
      <c r="B263" s="38" t="s">
        <v>887</v>
      </c>
      <c r="C263" s="389">
        <v>1770</v>
      </c>
      <c r="D263" s="384">
        <v>41.5</v>
      </c>
      <c r="E263" s="384">
        <v>50420.85636806488</v>
      </c>
      <c r="F263" s="384">
        <v>1769301</v>
      </c>
      <c r="G263" s="497">
        <v>7.23060178125</v>
      </c>
      <c r="H263" s="497">
        <v>3.125</v>
      </c>
      <c r="I263" s="498">
        <v>231379257</v>
      </c>
      <c r="J263" s="38"/>
      <c r="K263" s="468" t="s">
        <v>488</v>
      </c>
    </row>
    <row r="264" spans="1:11" ht="12">
      <c r="A264" s="38" t="s">
        <v>888</v>
      </c>
      <c r="B264" s="38" t="s">
        <v>429</v>
      </c>
      <c r="C264" s="389">
        <v>5550</v>
      </c>
      <c r="D264" s="384">
        <v>4</v>
      </c>
      <c r="E264" s="384">
        <v>1556.3148984909058</v>
      </c>
      <c r="F264" s="384">
        <v>196281</v>
      </c>
      <c r="G264" s="497">
        <v>0.7835683350000001</v>
      </c>
      <c r="H264" s="497">
        <v>0.8500000000000001</v>
      </c>
      <c r="I264" s="498">
        <v>92184510</v>
      </c>
      <c r="J264" s="38"/>
      <c r="K264" s="468" t="s">
        <v>889</v>
      </c>
    </row>
    <row r="265" spans="1:11" ht="12">
      <c r="A265" s="38" t="s">
        <v>890</v>
      </c>
      <c r="B265" s="38" t="s">
        <v>510</v>
      </c>
      <c r="C265" s="389">
        <v>1770</v>
      </c>
      <c r="D265" s="384">
        <v>15</v>
      </c>
      <c r="E265" s="384">
        <v>121702.36037063599</v>
      </c>
      <c r="F265" s="384">
        <v>975207</v>
      </c>
      <c r="G265" s="497">
        <v>52.63863702625</v>
      </c>
      <c r="H265" s="497">
        <v>14.125</v>
      </c>
      <c r="I265" s="498">
        <v>372662917</v>
      </c>
      <c r="J265" s="38"/>
      <c r="K265" s="468" t="s">
        <v>891</v>
      </c>
    </row>
    <row r="266" spans="1:11" ht="12">
      <c r="A266" s="38" t="s">
        <v>894</v>
      </c>
      <c r="B266" s="38" t="s">
        <v>459</v>
      </c>
      <c r="C266" s="389">
        <v>3570</v>
      </c>
      <c r="D266" s="384">
        <v>2.5</v>
      </c>
      <c r="E266" s="384">
        <v>21343.21502685547</v>
      </c>
      <c r="F266" s="384">
        <v>71763</v>
      </c>
      <c r="G266" s="497">
        <v>46.594280355</v>
      </c>
      <c r="H266" s="497">
        <v>28.5</v>
      </c>
      <c r="I266" s="498">
        <v>163488703</v>
      </c>
      <c r="J266" s="38"/>
      <c r="K266" s="468" t="s">
        <v>895</v>
      </c>
    </row>
    <row r="267" spans="1:11" ht="12">
      <c r="A267" s="38" t="s">
        <v>896</v>
      </c>
      <c r="B267" s="38" t="s">
        <v>477</v>
      </c>
      <c r="C267" s="389">
        <v>8630</v>
      </c>
      <c r="D267" s="384">
        <v>54.5</v>
      </c>
      <c r="E267" s="384">
        <v>960305.3503112793</v>
      </c>
      <c r="F267" s="384">
        <v>1044329</v>
      </c>
      <c r="G267" s="497">
        <v>96.97414214</v>
      </c>
      <c r="H267" s="497">
        <v>94</v>
      </c>
      <c r="I267" s="498">
        <v>103163981</v>
      </c>
      <c r="J267" s="38"/>
      <c r="K267" s="468" t="s">
        <v>460</v>
      </c>
    </row>
    <row r="268" spans="1:11" ht="12">
      <c r="A268" s="38" t="s">
        <v>897</v>
      </c>
      <c r="B268" s="38" t="s">
        <v>898</v>
      </c>
      <c r="C268" s="389">
        <v>5550</v>
      </c>
      <c r="D268" s="384">
        <v>13.5</v>
      </c>
      <c r="E268" s="384">
        <v>29063.47903251648</v>
      </c>
      <c r="F268" s="384">
        <v>432099</v>
      </c>
      <c r="G268" s="497">
        <v>4.163808675</v>
      </c>
      <c r="H268" s="497">
        <v>7.5</v>
      </c>
      <c r="I268" s="498">
        <v>55517449</v>
      </c>
      <c r="J268" s="38"/>
      <c r="K268" s="468" t="s">
        <v>813</v>
      </c>
    </row>
    <row r="269" spans="1:11" ht="12">
      <c r="A269" s="38" t="s">
        <v>899</v>
      </c>
      <c r="B269" s="38" t="s">
        <v>640</v>
      </c>
      <c r="C269" s="389">
        <v>1750</v>
      </c>
      <c r="D269" s="384">
        <v>96.5</v>
      </c>
      <c r="E269" s="384">
        <v>758006.1572408676</v>
      </c>
      <c r="F269" s="384">
        <v>4022126</v>
      </c>
      <c r="G269" s="497">
        <v>51.96700546</v>
      </c>
      <c r="H269" s="497">
        <v>23</v>
      </c>
      <c r="I269" s="498">
        <v>225943502</v>
      </c>
      <c r="J269" s="38"/>
      <c r="K269" s="468" t="s">
        <v>427</v>
      </c>
    </row>
    <row r="270" spans="1:11" ht="12">
      <c r="A270" s="38" t="s">
        <v>900</v>
      </c>
      <c r="B270" s="38" t="s">
        <v>438</v>
      </c>
      <c r="C270" s="389">
        <v>2750</v>
      </c>
      <c r="D270" s="384">
        <v>66.5</v>
      </c>
      <c r="E270" s="384">
        <v>212279.0622959137</v>
      </c>
      <c r="F270" s="384">
        <v>2160371</v>
      </c>
      <c r="G270" s="497">
        <v>26.5959541875</v>
      </c>
      <c r="H270" s="497">
        <v>10.75</v>
      </c>
      <c r="I270" s="498">
        <v>247404225</v>
      </c>
      <c r="J270" s="38"/>
      <c r="K270" s="468" t="s">
        <v>421</v>
      </c>
    </row>
    <row r="271" spans="1:11" ht="12">
      <c r="A271" s="38" t="s">
        <v>901</v>
      </c>
      <c r="B271" s="38" t="s">
        <v>436</v>
      </c>
      <c r="C271" s="389">
        <v>2720</v>
      </c>
      <c r="D271" s="384">
        <v>25.5</v>
      </c>
      <c r="E271" s="384">
        <v>131730.9885749817</v>
      </c>
      <c r="F271" s="384">
        <v>1080476</v>
      </c>
      <c r="G271" s="497">
        <v>4.4809340575</v>
      </c>
      <c r="H271" s="497">
        <v>11.75</v>
      </c>
      <c r="I271" s="498">
        <v>38135609</v>
      </c>
      <c r="J271" s="38"/>
      <c r="K271" s="468" t="s">
        <v>512</v>
      </c>
    </row>
    <row r="272" spans="1:11" ht="12">
      <c r="A272" s="38" t="s">
        <v>902</v>
      </c>
      <c r="B272" s="38" t="s">
        <v>429</v>
      </c>
      <c r="C272" s="389">
        <v>9530</v>
      </c>
      <c r="D272" s="384">
        <v>47</v>
      </c>
      <c r="E272" s="384">
        <v>123194.25534439087</v>
      </c>
      <c r="F272" s="384">
        <v>302840</v>
      </c>
      <c r="G272" s="497">
        <v>20.75546733</v>
      </c>
      <c r="H272" s="497">
        <v>43.5</v>
      </c>
      <c r="I272" s="498">
        <v>47713718</v>
      </c>
      <c r="J272" s="38"/>
      <c r="K272" s="468" t="s">
        <v>308</v>
      </c>
    </row>
    <row r="273" spans="1:11" ht="12">
      <c r="A273" s="38" t="s">
        <v>903</v>
      </c>
      <c r="B273" s="38" t="s">
        <v>429</v>
      </c>
      <c r="C273" s="389">
        <v>530</v>
      </c>
      <c r="D273" s="384">
        <v>9504</v>
      </c>
      <c r="E273" s="384">
        <v>77036833.06046367</v>
      </c>
      <c r="F273" s="384">
        <v>95238556</v>
      </c>
      <c r="G273" s="497">
        <v>259.920651575</v>
      </c>
      <c r="H273" s="497">
        <v>92.5</v>
      </c>
      <c r="I273" s="498">
        <v>280995299</v>
      </c>
      <c r="J273" s="38"/>
      <c r="K273" s="468" t="s">
        <v>904</v>
      </c>
    </row>
    <row r="274" spans="1:11" ht="12">
      <c r="A274" s="38" t="s">
        <v>905</v>
      </c>
      <c r="B274" s="38" t="s">
        <v>906</v>
      </c>
      <c r="C274" s="389">
        <v>2790</v>
      </c>
      <c r="D274" s="384">
        <v>1</v>
      </c>
      <c r="E274" s="384">
        <v>4817.757720947266</v>
      </c>
      <c r="F274" s="384">
        <v>1985</v>
      </c>
      <c r="G274" s="497">
        <v>88.39355825</v>
      </c>
      <c r="H274" s="497">
        <v>241</v>
      </c>
      <c r="I274" s="498">
        <v>36677825</v>
      </c>
      <c r="J274" s="38"/>
      <c r="K274" s="468" t="s">
        <v>423</v>
      </c>
    </row>
    <row r="275" spans="1:11" ht="12">
      <c r="A275" s="38" t="s">
        <v>907</v>
      </c>
      <c r="B275" s="38" t="s">
        <v>472</v>
      </c>
      <c r="C275" s="389">
        <v>8980</v>
      </c>
      <c r="D275" s="384">
        <v>15.5</v>
      </c>
      <c r="E275" s="384">
        <v>335949.6869506836</v>
      </c>
      <c r="F275" s="384">
        <v>1393289</v>
      </c>
      <c r="G275" s="497">
        <v>0</v>
      </c>
      <c r="H275" s="497">
        <v>0</v>
      </c>
      <c r="I275" s="498">
        <v>97410000</v>
      </c>
      <c r="J275" s="38"/>
      <c r="K275" s="468" t="s">
        <v>908</v>
      </c>
    </row>
    <row r="276" spans="1:11" ht="12">
      <c r="A276" s="38" t="s">
        <v>909</v>
      </c>
      <c r="B276" s="38" t="s">
        <v>436</v>
      </c>
      <c r="C276" s="389">
        <v>9530</v>
      </c>
      <c r="D276" s="384">
        <v>90.5</v>
      </c>
      <c r="E276" s="384">
        <v>1108442.7538957596</v>
      </c>
      <c r="F276" s="384">
        <v>188306</v>
      </c>
      <c r="G276" s="497">
        <v>148.6919504</v>
      </c>
      <c r="H276" s="497">
        <v>560</v>
      </c>
      <c r="I276" s="498">
        <v>26552134</v>
      </c>
      <c r="J276" s="38"/>
      <c r="K276" s="468" t="s">
        <v>410</v>
      </c>
    </row>
    <row r="277" spans="1:11" ht="12">
      <c r="A277" s="38" t="s">
        <v>910</v>
      </c>
      <c r="B277" s="38" t="s">
        <v>434</v>
      </c>
      <c r="C277" s="389">
        <v>8770</v>
      </c>
      <c r="D277" s="384">
        <v>4</v>
      </c>
      <c r="E277" s="384">
        <v>3858.3678035736084</v>
      </c>
      <c r="F277" s="384">
        <v>761090</v>
      </c>
      <c r="G277" s="497">
        <v>1.2142219134999999</v>
      </c>
      <c r="H277" s="497">
        <v>0.475</v>
      </c>
      <c r="I277" s="498">
        <v>255625666</v>
      </c>
      <c r="J277" s="38"/>
      <c r="K277" s="468" t="s">
        <v>475</v>
      </c>
    </row>
    <row r="278" spans="1:11" ht="12">
      <c r="A278" s="38" t="s">
        <v>911</v>
      </c>
      <c r="B278" s="38" t="s">
        <v>624</v>
      </c>
      <c r="C278" s="389">
        <v>5330</v>
      </c>
      <c r="D278" s="384">
        <v>3.5</v>
      </c>
      <c r="E278" s="384">
        <v>1569.4187507629395</v>
      </c>
      <c r="F278" s="384">
        <v>42440</v>
      </c>
      <c r="G278" s="497">
        <v>2.31275204</v>
      </c>
      <c r="H278" s="497">
        <v>4</v>
      </c>
      <c r="I278" s="498">
        <v>57818801</v>
      </c>
      <c r="J278" s="38"/>
      <c r="K278" s="468" t="s">
        <v>912</v>
      </c>
    </row>
    <row r="279" spans="1:11" ht="12">
      <c r="A279" s="38" t="s">
        <v>913</v>
      </c>
      <c r="B279" s="38" t="s">
        <v>510</v>
      </c>
      <c r="C279" s="389">
        <v>1770</v>
      </c>
      <c r="D279" s="384">
        <v>15</v>
      </c>
      <c r="E279" s="384">
        <v>12615.807207107544</v>
      </c>
      <c r="F279" s="384">
        <v>696841</v>
      </c>
      <c r="G279" s="497">
        <v>12.010980131999998</v>
      </c>
      <c r="H279" s="497">
        <v>1.7999999999999998</v>
      </c>
      <c r="I279" s="498">
        <v>667276674</v>
      </c>
      <c r="J279" s="38"/>
      <c r="K279" s="468" t="s">
        <v>532</v>
      </c>
    </row>
    <row r="280" spans="1:11" ht="12">
      <c r="A280" s="38" t="s">
        <v>914</v>
      </c>
      <c r="B280" s="38" t="s">
        <v>436</v>
      </c>
      <c r="C280" s="389">
        <v>8770</v>
      </c>
      <c r="D280" s="384">
        <v>0</v>
      </c>
      <c r="E280" s="384">
        <v>0</v>
      </c>
      <c r="F280" s="384">
        <v>0</v>
      </c>
      <c r="G280" s="497">
        <v>0</v>
      </c>
      <c r="H280" s="497">
        <v>0</v>
      </c>
      <c r="I280" s="498">
        <v>44190545</v>
      </c>
      <c r="J280" s="38"/>
      <c r="K280" s="468" t="s">
        <v>503</v>
      </c>
    </row>
    <row r="281" spans="1:11" ht="12">
      <c r="A281" s="38" t="s">
        <v>915</v>
      </c>
      <c r="B281" s="38" t="s">
        <v>429</v>
      </c>
      <c r="C281" s="389">
        <v>9570</v>
      </c>
      <c r="D281" s="384">
        <v>9.5</v>
      </c>
      <c r="E281" s="384">
        <v>28478.0458278656</v>
      </c>
      <c r="F281" s="384">
        <v>2359778</v>
      </c>
      <c r="G281" s="497">
        <v>5.567644275</v>
      </c>
      <c r="H281" s="497">
        <v>1.25</v>
      </c>
      <c r="I281" s="498">
        <v>445411542</v>
      </c>
      <c r="J281" s="38"/>
      <c r="K281" s="468" t="s">
        <v>423</v>
      </c>
    </row>
    <row r="282" spans="1:11" ht="12">
      <c r="A282" s="38" t="s">
        <v>916</v>
      </c>
      <c r="B282" s="38" t="s">
        <v>477</v>
      </c>
      <c r="C282" s="389">
        <v>2710</v>
      </c>
      <c r="D282" s="384">
        <v>17</v>
      </c>
      <c r="E282" s="384">
        <v>10035.993737220764</v>
      </c>
      <c r="F282" s="384">
        <v>556920</v>
      </c>
      <c r="G282" s="497">
        <v>3.3134117100000005</v>
      </c>
      <c r="H282" s="497">
        <v>1.7500000000000002</v>
      </c>
      <c r="I282" s="498">
        <v>189337812</v>
      </c>
      <c r="J282" s="38"/>
      <c r="K282" s="468" t="s">
        <v>485</v>
      </c>
    </row>
    <row r="283" spans="1:11" ht="12">
      <c r="A283" s="38" t="s">
        <v>917</v>
      </c>
      <c r="B283" s="38" t="s">
        <v>519</v>
      </c>
      <c r="C283" s="389">
        <v>1730</v>
      </c>
      <c r="D283" s="384">
        <v>23</v>
      </c>
      <c r="E283" s="384">
        <v>131608.33268737793</v>
      </c>
      <c r="F283" s="384">
        <v>64716</v>
      </c>
      <c r="G283" s="497">
        <v>16.81166034</v>
      </c>
      <c r="H283" s="497">
        <v>200.5</v>
      </c>
      <c r="I283" s="498">
        <v>8384868</v>
      </c>
      <c r="J283" s="38"/>
      <c r="K283" s="468" t="s">
        <v>404</v>
      </c>
    </row>
    <row r="284" spans="1:11" ht="12">
      <c r="A284" s="38" t="s">
        <v>918</v>
      </c>
      <c r="B284" s="38" t="s">
        <v>436</v>
      </c>
      <c r="C284" s="389">
        <v>8980</v>
      </c>
      <c r="D284" s="384">
        <v>11</v>
      </c>
      <c r="E284" s="384">
        <v>575400.7649536133</v>
      </c>
      <c r="F284" s="384">
        <v>715286</v>
      </c>
      <c r="G284" s="497">
        <v>48.45</v>
      </c>
      <c r="H284" s="497">
        <v>80.75</v>
      </c>
      <c r="I284" s="498">
        <v>60000000</v>
      </c>
      <c r="J284" s="38"/>
      <c r="K284" s="468" t="s">
        <v>423</v>
      </c>
    </row>
    <row r="285" spans="1:11" ht="12">
      <c r="A285" s="38" t="s">
        <v>919</v>
      </c>
      <c r="B285" s="38" t="s">
        <v>645</v>
      </c>
      <c r="C285" s="389">
        <v>9530</v>
      </c>
      <c r="D285" s="384">
        <v>4</v>
      </c>
      <c r="E285" s="384">
        <v>3242.6749992370605</v>
      </c>
      <c r="F285" s="384">
        <v>5522</v>
      </c>
      <c r="G285" s="497">
        <v>0.8929788</v>
      </c>
      <c r="H285" s="497">
        <v>60</v>
      </c>
      <c r="I285" s="498">
        <v>1488298</v>
      </c>
      <c r="J285" s="38"/>
      <c r="K285" s="468" t="s">
        <v>423</v>
      </c>
    </row>
    <row r="286" spans="1:11" ht="12">
      <c r="A286" s="38" t="s">
        <v>920</v>
      </c>
      <c r="B286" s="38" t="s">
        <v>438</v>
      </c>
      <c r="C286" s="389">
        <v>9530</v>
      </c>
      <c r="D286" s="384">
        <v>41.5</v>
      </c>
      <c r="E286" s="384">
        <v>1796913.5341186523</v>
      </c>
      <c r="F286" s="384">
        <v>3065148</v>
      </c>
      <c r="G286" s="497">
        <v>105.61892022</v>
      </c>
      <c r="H286" s="497">
        <v>66</v>
      </c>
      <c r="I286" s="498">
        <v>160028667</v>
      </c>
      <c r="J286" s="38"/>
      <c r="K286" s="468" t="s">
        <v>403</v>
      </c>
    </row>
    <row r="287" spans="1:11" ht="12">
      <c r="A287" s="38" t="s">
        <v>921</v>
      </c>
      <c r="B287" s="38" t="s">
        <v>898</v>
      </c>
      <c r="C287" s="389">
        <v>5550</v>
      </c>
      <c r="D287" s="384">
        <v>7.5</v>
      </c>
      <c r="E287" s="384">
        <v>8618.5063996315</v>
      </c>
      <c r="F287" s="384">
        <v>328675</v>
      </c>
      <c r="G287" s="497">
        <v>1.014180335</v>
      </c>
      <c r="H287" s="497">
        <v>3.5000000000000004</v>
      </c>
      <c r="I287" s="498">
        <v>28976581</v>
      </c>
      <c r="J287" s="38"/>
      <c r="K287" s="468" t="s">
        <v>922</v>
      </c>
    </row>
    <row r="288" spans="1:11" ht="12">
      <c r="A288" s="38" t="s">
        <v>923</v>
      </c>
      <c r="B288" s="38" t="s">
        <v>645</v>
      </c>
      <c r="C288" s="389">
        <v>5750</v>
      </c>
      <c r="D288" s="384">
        <v>0</v>
      </c>
      <c r="E288" s="384">
        <v>0</v>
      </c>
      <c r="F288" s="384">
        <v>0</v>
      </c>
      <c r="G288" s="497">
        <v>0</v>
      </c>
      <c r="H288" s="497">
        <v>0</v>
      </c>
      <c r="I288" s="498">
        <v>30689852</v>
      </c>
      <c r="J288" s="38"/>
      <c r="K288" s="468" t="s">
        <v>924</v>
      </c>
    </row>
    <row r="289" spans="1:11" ht="12">
      <c r="A289" s="38" t="s">
        <v>925</v>
      </c>
      <c r="B289" s="38" t="s">
        <v>926</v>
      </c>
      <c r="C289" s="389">
        <v>5750</v>
      </c>
      <c r="D289" s="384">
        <v>804.5</v>
      </c>
      <c r="E289" s="384">
        <v>6268684.814255701</v>
      </c>
      <c r="F289" s="384">
        <v>3040695</v>
      </c>
      <c r="G289" s="497">
        <v>163.263575035</v>
      </c>
      <c r="H289" s="497">
        <v>203.5</v>
      </c>
      <c r="I289" s="498">
        <v>80227801</v>
      </c>
      <c r="J289" s="38"/>
      <c r="K289" s="468" t="s">
        <v>424</v>
      </c>
    </row>
    <row r="290" spans="1:11" ht="12">
      <c r="A290" s="38" t="s">
        <v>927</v>
      </c>
      <c r="B290" s="38" t="s">
        <v>441</v>
      </c>
      <c r="C290" s="389">
        <v>5370</v>
      </c>
      <c r="D290" s="384">
        <v>96.5</v>
      </c>
      <c r="E290" s="384">
        <v>1614380.3980560303</v>
      </c>
      <c r="F290" s="384">
        <v>1437463</v>
      </c>
      <c r="G290" s="497">
        <v>69.48896808</v>
      </c>
      <c r="H290" s="497">
        <v>123</v>
      </c>
      <c r="I290" s="498">
        <v>56495096</v>
      </c>
      <c r="J290" s="38"/>
      <c r="K290" s="468" t="s">
        <v>928</v>
      </c>
    </row>
    <row r="291" spans="1:11" ht="12">
      <c r="A291" s="38" t="s">
        <v>929</v>
      </c>
      <c r="B291" s="38" t="s">
        <v>441</v>
      </c>
      <c r="C291" s="389">
        <v>9570</v>
      </c>
      <c r="D291" s="384">
        <v>177</v>
      </c>
      <c r="E291" s="384">
        <v>349726.9488172531</v>
      </c>
      <c r="F291" s="384">
        <v>69524021</v>
      </c>
      <c r="G291" s="497">
        <v>6.70737849025</v>
      </c>
      <c r="H291" s="497">
        <v>0.575</v>
      </c>
      <c r="I291" s="498">
        <v>1166500607</v>
      </c>
      <c r="J291" s="38"/>
      <c r="K291" s="468" t="s">
        <v>787</v>
      </c>
    </row>
    <row r="292" spans="1:11" ht="12">
      <c r="A292" s="38" t="s">
        <v>930</v>
      </c>
      <c r="B292" s="38" t="s">
        <v>443</v>
      </c>
      <c r="C292" s="389">
        <v>4570</v>
      </c>
      <c r="D292" s="384">
        <v>19</v>
      </c>
      <c r="E292" s="384">
        <v>15465.45929145813</v>
      </c>
      <c r="F292" s="384">
        <v>516824</v>
      </c>
      <c r="G292" s="497">
        <v>6.71062455</v>
      </c>
      <c r="H292" s="497">
        <v>3</v>
      </c>
      <c r="I292" s="498">
        <v>223687485</v>
      </c>
      <c r="J292" s="38"/>
      <c r="K292" s="468" t="s">
        <v>931</v>
      </c>
    </row>
    <row r="293" spans="1:11" ht="12">
      <c r="A293" s="38" t="s">
        <v>932</v>
      </c>
      <c r="B293" s="38" t="s">
        <v>438</v>
      </c>
      <c r="C293" s="389">
        <v>2790</v>
      </c>
      <c r="D293" s="384">
        <v>23.5</v>
      </c>
      <c r="E293" s="384">
        <v>108586.89640045166</v>
      </c>
      <c r="F293" s="384">
        <v>446563</v>
      </c>
      <c r="G293" s="497">
        <v>14.23756485</v>
      </c>
      <c r="H293" s="497">
        <v>22.5</v>
      </c>
      <c r="I293" s="498">
        <v>63278066</v>
      </c>
      <c r="J293" s="38"/>
      <c r="K293" s="468" t="s">
        <v>512</v>
      </c>
    </row>
    <row r="294" spans="1:11" ht="12">
      <c r="A294" s="38" t="s">
        <v>933</v>
      </c>
      <c r="B294" s="38" t="s">
        <v>436</v>
      </c>
      <c r="C294" s="389">
        <v>580</v>
      </c>
      <c r="D294" s="384">
        <v>28.5</v>
      </c>
      <c r="E294" s="384">
        <v>79573.16569328308</v>
      </c>
      <c r="F294" s="384">
        <v>3949778</v>
      </c>
      <c r="G294" s="497">
        <v>2.7545403209999995</v>
      </c>
      <c r="H294" s="497">
        <v>2.175</v>
      </c>
      <c r="I294" s="498">
        <v>126645532</v>
      </c>
      <c r="J294" s="38"/>
      <c r="K294" s="468" t="s">
        <v>934</v>
      </c>
    </row>
    <row r="295" spans="1:11" ht="12">
      <c r="A295" s="38" t="s">
        <v>935</v>
      </c>
      <c r="B295" s="38" t="s">
        <v>936</v>
      </c>
      <c r="C295" s="389">
        <v>6530</v>
      </c>
      <c r="D295" s="384">
        <v>117.5</v>
      </c>
      <c r="E295" s="384">
        <v>1226255.2117612362</v>
      </c>
      <c r="F295" s="384">
        <v>1120239</v>
      </c>
      <c r="G295" s="497">
        <v>274.3091956425</v>
      </c>
      <c r="H295" s="497">
        <v>102.75</v>
      </c>
      <c r="I295" s="498">
        <v>266967587</v>
      </c>
      <c r="J295" s="38"/>
      <c r="K295" s="468" t="s">
        <v>937</v>
      </c>
    </row>
    <row r="296" spans="1:11" ht="12">
      <c r="A296" s="38" t="s">
        <v>938</v>
      </c>
      <c r="B296" s="38" t="s">
        <v>445</v>
      </c>
      <c r="C296" s="389">
        <v>8770</v>
      </c>
      <c r="D296" s="384">
        <v>19.5</v>
      </c>
      <c r="E296" s="384">
        <v>21313.506160736084</v>
      </c>
      <c r="F296" s="384">
        <v>1753915</v>
      </c>
      <c r="G296" s="497">
        <v>6.042790667999999</v>
      </c>
      <c r="H296" s="497">
        <v>1.2</v>
      </c>
      <c r="I296" s="498">
        <v>503565889</v>
      </c>
      <c r="J296" s="38"/>
      <c r="K296" s="468" t="s">
        <v>308</v>
      </c>
    </row>
    <row r="297" spans="1:11" ht="12">
      <c r="A297" s="38" t="s">
        <v>939</v>
      </c>
      <c r="B297" s="38" t="s">
        <v>940</v>
      </c>
      <c r="C297" s="389">
        <v>5750</v>
      </c>
      <c r="D297" s="384">
        <v>354.5</v>
      </c>
      <c r="E297" s="384">
        <v>1967059.1730499268</v>
      </c>
      <c r="F297" s="384">
        <v>3112065</v>
      </c>
      <c r="G297" s="497">
        <v>97.81717794</v>
      </c>
      <c r="H297" s="497">
        <v>69</v>
      </c>
      <c r="I297" s="498">
        <v>141764026</v>
      </c>
      <c r="J297" s="38"/>
      <c r="K297" s="468" t="s">
        <v>941</v>
      </c>
    </row>
    <row r="298" spans="1:11" ht="12">
      <c r="A298" s="38" t="s">
        <v>942</v>
      </c>
      <c r="B298" s="38" t="s">
        <v>943</v>
      </c>
      <c r="C298" s="389">
        <v>9530</v>
      </c>
      <c r="D298" s="384">
        <v>67.5</v>
      </c>
      <c r="E298" s="384">
        <v>1821355.8543663025</v>
      </c>
      <c r="F298" s="384">
        <v>586552</v>
      </c>
      <c r="G298" s="497">
        <v>587.44370065</v>
      </c>
      <c r="H298" s="497">
        <v>317.5</v>
      </c>
      <c r="I298" s="498">
        <v>185021638</v>
      </c>
      <c r="J298" s="38"/>
      <c r="K298" s="468" t="s">
        <v>944</v>
      </c>
    </row>
    <row r="299" spans="1:11" ht="12">
      <c r="A299" s="38" t="s">
        <v>945</v>
      </c>
      <c r="B299" s="38" t="s">
        <v>455</v>
      </c>
      <c r="C299" s="389">
        <v>2730</v>
      </c>
      <c r="D299" s="384">
        <v>13.5</v>
      </c>
      <c r="E299" s="384">
        <v>136754.43367767334</v>
      </c>
      <c r="F299" s="384">
        <v>697215</v>
      </c>
      <c r="G299" s="497">
        <v>2.766875</v>
      </c>
      <c r="H299" s="497">
        <v>20</v>
      </c>
      <c r="I299" s="498">
        <v>13834375</v>
      </c>
      <c r="J299" s="38"/>
      <c r="K299" s="468" t="s">
        <v>423</v>
      </c>
    </row>
    <row r="300" spans="1:11" ht="12">
      <c r="A300" s="38" t="s">
        <v>946</v>
      </c>
      <c r="B300" s="38" t="s">
        <v>436</v>
      </c>
      <c r="C300" s="389">
        <v>8770</v>
      </c>
      <c r="D300" s="384">
        <v>0</v>
      </c>
      <c r="E300" s="384">
        <v>0</v>
      </c>
      <c r="F300" s="384">
        <v>0</v>
      </c>
      <c r="G300" s="497">
        <v>0.24365784299999996</v>
      </c>
      <c r="H300" s="497">
        <v>0.95</v>
      </c>
      <c r="I300" s="498">
        <v>25648194</v>
      </c>
      <c r="J300" s="38"/>
      <c r="K300" s="468" t="s">
        <v>947</v>
      </c>
    </row>
    <row r="301" spans="1:11" ht="12">
      <c r="A301" s="38" t="s">
        <v>948</v>
      </c>
      <c r="B301" s="38" t="s">
        <v>436</v>
      </c>
      <c r="C301" s="389">
        <v>3760</v>
      </c>
      <c r="D301" s="384">
        <v>16</v>
      </c>
      <c r="E301" s="384">
        <v>33151.22682619095</v>
      </c>
      <c r="F301" s="384">
        <v>2540906</v>
      </c>
      <c r="G301" s="497">
        <v>2.9270610460000004</v>
      </c>
      <c r="H301" s="497">
        <v>1.3</v>
      </c>
      <c r="I301" s="498">
        <v>225158542</v>
      </c>
      <c r="J301" s="38"/>
      <c r="K301" s="468" t="s">
        <v>949</v>
      </c>
    </row>
    <row r="302" spans="1:11" ht="12">
      <c r="A302" s="38" t="s">
        <v>950</v>
      </c>
      <c r="B302" s="38" t="s">
        <v>429</v>
      </c>
      <c r="C302" s="389">
        <v>5550</v>
      </c>
      <c r="D302" s="384">
        <v>21.5</v>
      </c>
      <c r="E302" s="384">
        <v>23583.795679349452</v>
      </c>
      <c r="F302" s="384">
        <v>1146678</v>
      </c>
      <c r="G302" s="497">
        <v>1.55</v>
      </c>
      <c r="H302" s="497">
        <v>2</v>
      </c>
      <c r="I302" s="498">
        <v>77500000</v>
      </c>
      <c r="J302" s="38"/>
      <c r="K302" s="468" t="s">
        <v>416</v>
      </c>
    </row>
    <row r="303" spans="1:11" ht="12">
      <c r="A303" s="38" t="s">
        <v>951</v>
      </c>
      <c r="B303" s="38" t="s">
        <v>429</v>
      </c>
      <c r="C303" s="389">
        <v>9530</v>
      </c>
      <c r="D303" s="384">
        <v>103</v>
      </c>
      <c r="E303" s="384">
        <v>1623953.2065124512</v>
      </c>
      <c r="F303" s="384">
        <v>5120338</v>
      </c>
      <c r="G303" s="497">
        <v>42.285077695</v>
      </c>
      <c r="H303" s="497">
        <v>33.25</v>
      </c>
      <c r="I303" s="498">
        <v>127173166</v>
      </c>
      <c r="J303" s="38"/>
      <c r="K303" s="468" t="s">
        <v>952</v>
      </c>
    </row>
    <row r="304" spans="1:11" ht="12">
      <c r="A304" s="38" t="s">
        <v>953</v>
      </c>
      <c r="B304" s="38" t="s">
        <v>438</v>
      </c>
      <c r="C304" s="389">
        <v>9530</v>
      </c>
      <c r="D304" s="384">
        <v>7.5</v>
      </c>
      <c r="E304" s="384">
        <v>68666.67498779297</v>
      </c>
      <c r="F304" s="384">
        <v>15659</v>
      </c>
      <c r="G304" s="497">
        <v>36.303389025</v>
      </c>
      <c r="H304" s="497">
        <v>457.5</v>
      </c>
      <c r="I304" s="498">
        <v>7935167</v>
      </c>
      <c r="J304" s="38"/>
      <c r="K304" s="468" t="s">
        <v>582</v>
      </c>
    </row>
    <row r="305" spans="1:11" ht="12">
      <c r="A305" s="38" t="s">
        <v>954</v>
      </c>
      <c r="B305" s="38" t="s">
        <v>429</v>
      </c>
      <c r="C305" s="389">
        <v>4530</v>
      </c>
      <c r="D305" s="384">
        <v>84.5</v>
      </c>
      <c r="E305" s="384">
        <v>454423.6119786501</v>
      </c>
      <c r="F305" s="384">
        <v>2629817</v>
      </c>
      <c r="G305" s="497">
        <v>26.06425263</v>
      </c>
      <c r="H305" s="497">
        <v>18.625</v>
      </c>
      <c r="I305" s="498">
        <v>139942296</v>
      </c>
      <c r="J305" s="38"/>
      <c r="K305" s="468" t="s">
        <v>548</v>
      </c>
    </row>
    <row r="306" spans="1:11" ht="12">
      <c r="A306" s="38" t="s">
        <v>955</v>
      </c>
      <c r="B306" s="38" t="s">
        <v>477</v>
      </c>
      <c r="C306" s="389">
        <v>2730</v>
      </c>
      <c r="D306" s="384">
        <v>15.5</v>
      </c>
      <c r="E306" s="384">
        <v>27790.887126922607</v>
      </c>
      <c r="F306" s="384">
        <v>249209</v>
      </c>
      <c r="G306" s="497">
        <v>7.60860166</v>
      </c>
      <c r="H306" s="497">
        <v>11</v>
      </c>
      <c r="I306" s="498">
        <v>69169106</v>
      </c>
      <c r="J306" s="38"/>
      <c r="K306" s="468" t="s">
        <v>956</v>
      </c>
    </row>
    <row r="307" spans="1:11" ht="12">
      <c r="A307" s="38" t="s">
        <v>957</v>
      </c>
      <c r="B307" s="38" t="s">
        <v>429</v>
      </c>
      <c r="C307" s="389">
        <v>530</v>
      </c>
      <c r="D307" s="384">
        <v>60</v>
      </c>
      <c r="E307" s="384">
        <v>531551.1145858765</v>
      </c>
      <c r="F307" s="384">
        <v>1706938</v>
      </c>
      <c r="G307" s="497">
        <v>13.36407861</v>
      </c>
      <c r="H307" s="497">
        <v>31</v>
      </c>
      <c r="I307" s="498">
        <v>43109931</v>
      </c>
      <c r="J307" s="38"/>
      <c r="K307" s="468" t="s">
        <v>308</v>
      </c>
    </row>
    <row r="308" spans="1:11" ht="12">
      <c r="A308" s="38" t="s">
        <v>958</v>
      </c>
      <c r="B308" s="38" t="s">
        <v>438</v>
      </c>
      <c r="C308" s="389">
        <v>8770</v>
      </c>
      <c r="D308" s="384">
        <v>0</v>
      </c>
      <c r="E308" s="384">
        <v>0</v>
      </c>
      <c r="F308" s="384">
        <v>0</v>
      </c>
      <c r="G308" s="497">
        <v>0</v>
      </c>
      <c r="H308" s="497">
        <v>0</v>
      </c>
      <c r="I308" s="498">
        <v>85612221</v>
      </c>
      <c r="J308" s="38"/>
      <c r="K308" s="468" t="s">
        <v>813</v>
      </c>
    </row>
    <row r="309" spans="1:11" ht="12">
      <c r="A309" s="38" t="s">
        <v>959</v>
      </c>
      <c r="B309" s="38" t="s">
        <v>436</v>
      </c>
      <c r="C309" s="389">
        <v>530</v>
      </c>
      <c r="D309" s="384">
        <v>2571</v>
      </c>
      <c r="E309" s="384">
        <v>9203579.682527244</v>
      </c>
      <c r="F309" s="384">
        <v>47559982</v>
      </c>
      <c r="G309" s="497">
        <v>65.88989561</v>
      </c>
      <c r="H309" s="497">
        <v>19.25</v>
      </c>
      <c r="I309" s="498">
        <v>342285172</v>
      </c>
      <c r="J309" s="38"/>
      <c r="K309" s="468" t="s">
        <v>960</v>
      </c>
    </row>
    <row r="310" spans="1:11" ht="12">
      <c r="A310" s="38" t="s">
        <v>961</v>
      </c>
      <c r="B310" s="38" t="s">
        <v>962</v>
      </c>
      <c r="C310" s="389">
        <v>2730</v>
      </c>
      <c r="D310" s="384">
        <v>8</v>
      </c>
      <c r="E310" s="384">
        <v>55981.780468940735</v>
      </c>
      <c r="F310" s="384">
        <v>17527</v>
      </c>
      <c r="G310" s="497">
        <v>11.00309</v>
      </c>
      <c r="H310" s="497">
        <v>332.5</v>
      </c>
      <c r="I310" s="498">
        <v>3309200</v>
      </c>
      <c r="J310" s="38"/>
      <c r="K310" s="468" t="s">
        <v>555</v>
      </c>
    </row>
    <row r="311" spans="1:11" ht="12">
      <c r="A311" s="38" t="s">
        <v>961</v>
      </c>
      <c r="B311" s="38" t="s">
        <v>963</v>
      </c>
      <c r="C311" s="389">
        <v>2730</v>
      </c>
      <c r="D311" s="384">
        <v>10.5</v>
      </c>
      <c r="E311" s="384">
        <v>58325.786376953125</v>
      </c>
      <c r="F311" s="384">
        <v>27066</v>
      </c>
      <c r="G311" s="497">
        <v>11.7049455</v>
      </c>
      <c r="H311" s="497">
        <v>225</v>
      </c>
      <c r="I311" s="498">
        <v>5202198</v>
      </c>
      <c r="J311" s="38"/>
      <c r="K311" s="468" t="s">
        <v>555</v>
      </c>
    </row>
    <row r="312" spans="1:11" ht="12">
      <c r="A312" s="38" t="s">
        <v>964</v>
      </c>
      <c r="B312" s="38" t="s">
        <v>438</v>
      </c>
      <c r="C312" s="389">
        <v>8980</v>
      </c>
      <c r="D312" s="384">
        <v>18</v>
      </c>
      <c r="E312" s="384">
        <v>170694.640625</v>
      </c>
      <c r="F312" s="384">
        <v>616051</v>
      </c>
      <c r="G312" s="497">
        <v>4.250000085</v>
      </c>
      <c r="H312" s="497">
        <v>25.5</v>
      </c>
      <c r="I312" s="498">
        <v>16666667</v>
      </c>
      <c r="J312" s="38"/>
      <c r="K312" s="468" t="s">
        <v>423</v>
      </c>
    </row>
    <row r="313" spans="1:11" ht="12">
      <c r="A313" s="38" t="s">
        <v>965</v>
      </c>
      <c r="B313" s="38" t="s">
        <v>966</v>
      </c>
      <c r="C313" s="389">
        <v>1770</v>
      </c>
      <c r="D313" s="384">
        <v>141.5</v>
      </c>
      <c r="E313" s="384">
        <v>324859.812582016</v>
      </c>
      <c r="F313" s="384">
        <v>4716235</v>
      </c>
      <c r="G313" s="497">
        <v>15.48742312</v>
      </c>
      <c r="H313" s="497">
        <v>6.5</v>
      </c>
      <c r="I313" s="498">
        <v>238268048</v>
      </c>
      <c r="J313" s="38"/>
      <c r="K313" s="468" t="s">
        <v>967</v>
      </c>
    </row>
    <row r="314" spans="1:11" ht="12">
      <c r="A314" s="38" t="s">
        <v>968</v>
      </c>
      <c r="B314" s="38" t="s">
        <v>436</v>
      </c>
      <c r="C314" s="389">
        <v>2790</v>
      </c>
      <c r="D314" s="384">
        <v>34.5</v>
      </c>
      <c r="E314" s="384">
        <v>1542846.8849258423</v>
      </c>
      <c r="F314" s="384">
        <v>1186844</v>
      </c>
      <c r="G314" s="497">
        <v>58.3768266</v>
      </c>
      <c r="H314" s="497">
        <v>133.5</v>
      </c>
      <c r="I314" s="498">
        <v>43727960</v>
      </c>
      <c r="J314" s="38"/>
      <c r="K314" s="468" t="s">
        <v>423</v>
      </c>
    </row>
    <row r="315" spans="1:11" ht="12">
      <c r="A315" s="38" t="s">
        <v>969</v>
      </c>
      <c r="B315" s="38" t="s">
        <v>477</v>
      </c>
      <c r="C315" s="389">
        <v>9530</v>
      </c>
      <c r="D315" s="384">
        <v>8.5</v>
      </c>
      <c r="E315" s="384">
        <v>15673.267700195312</v>
      </c>
      <c r="F315" s="384">
        <v>21786</v>
      </c>
      <c r="G315" s="497">
        <v>13.556226365</v>
      </c>
      <c r="H315" s="497">
        <v>74.5</v>
      </c>
      <c r="I315" s="498">
        <v>18196277</v>
      </c>
      <c r="J315" s="38"/>
      <c r="K315" s="468" t="s">
        <v>423</v>
      </c>
    </row>
    <row r="316" spans="1:11" ht="12">
      <c r="A316" s="38" t="s">
        <v>970</v>
      </c>
      <c r="B316" s="38" t="s">
        <v>971</v>
      </c>
      <c r="C316" s="389">
        <v>5370</v>
      </c>
      <c r="D316" s="384">
        <v>18.5</v>
      </c>
      <c r="E316" s="384">
        <v>7985.208537578583</v>
      </c>
      <c r="F316" s="384">
        <v>2979858</v>
      </c>
      <c r="G316" s="497">
        <v>0.38752589</v>
      </c>
      <c r="H316" s="497">
        <v>0.25</v>
      </c>
      <c r="I316" s="498">
        <v>155010356</v>
      </c>
      <c r="J316" s="38"/>
      <c r="K316" s="468" t="s">
        <v>423</v>
      </c>
    </row>
    <row r="317" spans="1:11" ht="12">
      <c r="A317" s="38" t="s">
        <v>972</v>
      </c>
      <c r="B317" s="38" t="s">
        <v>510</v>
      </c>
      <c r="C317" s="389">
        <v>1750</v>
      </c>
      <c r="D317" s="384">
        <v>111.5</v>
      </c>
      <c r="E317" s="384">
        <v>1512210.1969470978</v>
      </c>
      <c r="F317" s="384">
        <v>1722798</v>
      </c>
      <c r="G317" s="497">
        <v>400.46551636</v>
      </c>
      <c r="H317" s="497">
        <v>91</v>
      </c>
      <c r="I317" s="498">
        <v>440071996</v>
      </c>
      <c r="J317" s="38"/>
      <c r="K317" s="468" t="s">
        <v>973</v>
      </c>
    </row>
    <row r="318" spans="1:11" ht="12">
      <c r="A318" s="38" t="s">
        <v>975</v>
      </c>
      <c r="B318" s="38" t="s">
        <v>429</v>
      </c>
      <c r="C318" s="389">
        <v>5750</v>
      </c>
      <c r="D318" s="384">
        <v>1.5</v>
      </c>
      <c r="E318" s="384">
        <v>631.3999938964844</v>
      </c>
      <c r="F318" s="384">
        <v>50512</v>
      </c>
      <c r="G318" s="497">
        <v>2.519332245</v>
      </c>
      <c r="H318" s="497">
        <v>1.5</v>
      </c>
      <c r="I318" s="498">
        <v>167955483</v>
      </c>
      <c r="J318" s="38"/>
      <c r="K318" s="468" t="s">
        <v>976</v>
      </c>
    </row>
    <row r="319" spans="1:11" ht="12">
      <c r="A319" s="38" t="s">
        <v>977</v>
      </c>
      <c r="B319" s="38" t="s">
        <v>438</v>
      </c>
      <c r="C319" s="389">
        <v>5550</v>
      </c>
      <c r="D319" s="384">
        <v>28.5</v>
      </c>
      <c r="E319" s="384">
        <v>254257.97939300537</v>
      </c>
      <c r="F319" s="384">
        <v>4705371</v>
      </c>
      <c r="G319" s="497">
        <v>8.370921515</v>
      </c>
      <c r="H319" s="497">
        <v>5.5</v>
      </c>
      <c r="I319" s="498">
        <v>152198573</v>
      </c>
      <c r="J319" s="38"/>
      <c r="K319" s="468" t="s">
        <v>978</v>
      </c>
    </row>
    <row r="320" spans="1:11" ht="12">
      <c r="A320" s="38" t="s">
        <v>979</v>
      </c>
      <c r="B320" s="38" t="s">
        <v>980</v>
      </c>
      <c r="C320" s="389">
        <v>8630</v>
      </c>
      <c r="D320" s="384">
        <v>15</v>
      </c>
      <c r="E320" s="384">
        <v>1938795.40807271</v>
      </c>
      <c r="F320" s="384">
        <v>6048035</v>
      </c>
      <c r="G320" s="497">
        <v>221.84890048</v>
      </c>
      <c r="H320" s="497">
        <v>32</v>
      </c>
      <c r="I320" s="498">
        <v>693277814</v>
      </c>
      <c r="J320" s="38"/>
      <c r="K320" s="468" t="s">
        <v>981</v>
      </c>
    </row>
    <row r="321" spans="1:11" ht="12">
      <c r="A321" s="38" t="s">
        <v>982</v>
      </c>
      <c r="B321" s="38" t="s">
        <v>983</v>
      </c>
      <c r="C321" s="389">
        <v>530</v>
      </c>
      <c r="D321" s="384">
        <v>4659.5</v>
      </c>
      <c r="E321" s="384">
        <v>39031855.009038374</v>
      </c>
      <c r="F321" s="384">
        <v>617210005</v>
      </c>
      <c r="G321" s="497">
        <v>119.2521604655</v>
      </c>
      <c r="H321" s="497">
        <v>5.975</v>
      </c>
      <c r="I321" s="498">
        <v>1995852058</v>
      </c>
      <c r="J321" s="38"/>
      <c r="K321" s="468" t="s">
        <v>984</v>
      </c>
    </row>
    <row r="322" spans="1:11" ht="12">
      <c r="A322" s="38" t="s">
        <v>985</v>
      </c>
      <c r="B322" s="38" t="s">
        <v>472</v>
      </c>
      <c r="C322" s="389">
        <v>2750</v>
      </c>
      <c r="D322" s="384">
        <v>121</v>
      </c>
      <c r="E322" s="384">
        <v>988787.6392822266</v>
      </c>
      <c r="F322" s="384">
        <v>1075677</v>
      </c>
      <c r="G322" s="497">
        <v>245.40731586</v>
      </c>
      <c r="H322" s="497">
        <v>126</v>
      </c>
      <c r="I322" s="498">
        <v>194767711</v>
      </c>
      <c r="J322" s="38"/>
      <c r="K322" s="468" t="s">
        <v>986</v>
      </c>
    </row>
    <row r="323" spans="1:11" ht="12">
      <c r="A323" s="38" t="s">
        <v>987</v>
      </c>
      <c r="B323" s="38" t="s">
        <v>455</v>
      </c>
      <c r="C323" s="389">
        <v>5550</v>
      </c>
      <c r="D323" s="384">
        <v>30</v>
      </c>
      <c r="E323" s="384">
        <v>121916.03160953522</v>
      </c>
      <c r="F323" s="384">
        <v>1589538</v>
      </c>
      <c r="G323" s="497">
        <v>20.66450173</v>
      </c>
      <c r="H323" s="497">
        <v>7.75</v>
      </c>
      <c r="I323" s="498">
        <v>266638732</v>
      </c>
      <c r="J323" s="38"/>
      <c r="K323" s="468" t="s">
        <v>512</v>
      </c>
    </row>
    <row r="324" spans="1:11" ht="12">
      <c r="A324" s="38" t="s">
        <v>988</v>
      </c>
      <c r="B324" s="38" t="s">
        <v>477</v>
      </c>
      <c r="C324" s="389">
        <v>2770</v>
      </c>
      <c r="D324" s="384">
        <v>1</v>
      </c>
      <c r="E324" s="384">
        <v>4539.224998474121</v>
      </c>
      <c r="F324" s="384">
        <v>30261</v>
      </c>
      <c r="G324" s="497">
        <v>224.1552828375</v>
      </c>
      <c r="H324" s="497">
        <v>15.75</v>
      </c>
      <c r="I324" s="498">
        <v>1423208145</v>
      </c>
      <c r="J324" s="38"/>
      <c r="K324" s="468" t="s">
        <v>989</v>
      </c>
    </row>
    <row r="325" spans="1:11" ht="12">
      <c r="A325" s="38" t="s">
        <v>990</v>
      </c>
      <c r="B325" s="38" t="s">
        <v>455</v>
      </c>
      <c r="C325" s="389">
        <v>5750</v>
      </c>
      <c r="D325" s="384">
        <v>28.5</v>
      </c>
      <c r="E325" s="384">
        <v>109378.17475891113</v>
      </c>
      <c r="F325" s="384">
        <v>144090</v>
      </c>
      <c r="G325" s="497">
        <v>15.92175046</v>
      </c>
      <c r="H325" s="497">
        <v>80.5</v>
      </c>
      <c r="I325" s="498">
        <v>19778572</v>
      </c>
      <c r="J325" s="38"/>
      <c r="K325" s="468" t="s">
        <v>424</v>
      </c>
    </row>
    <row r="326" spans="1:11" ht="12">
      <c r="A326" s="38" t="s">
        <v>991</v>
      </c>
      <c r="B326" s="38" t="s">
        <v>443</v>
      </c>
      <c r="C326" s="389">
        <v>5550</v>
      </c>
      <c r="D326" s="384">
        <v>8</v>
      </c>
      <c r="E326" s="384">
        <v>11794.3486328125</v>
      </c>
      <c r="F326" s="384">
        <v>23687</v>
      </c>
      <c r="G326" s="497">
        <v>17.9830235</v>
      </c>
      <c r="H326" s="497">
        <v>50</v>
      </c>
      <c r="I326" s="498">
        <v>35966047</v>
      </c>
      <c r="J326" s="38"/>
      <c r="K326" s="468" t="s">
        <v>423</v>
      </c>
    </row>
    <row r="327" spans="1:11" ht="12">
      <c r="A327" s="38" t="s">
        <v>992</v>
      </c>
      <c r="B327" s="38" t="s">
        <v>436</v>
      </c>
      <c r="C327" s="389">
        <v>8770</v>
      </c>
      <c r="D327" s="384">
        <v>3</v>
      </c>
      <c r="E327" s="384">
        <v>4843.551849365234</v>
      </c>
      <c r="F327" s="384">
        <v>850393</v>
      </c>
      <c r="G327" s="497">
        <v>0.88525925</v>
      </c>
      <c r="H327" s="497">
        <v>0.775</v>
      </c>
      <c r="I327" s="498">
        <v>114227000</v>
      </c>
      <c r="J327" s="38"/>
      <c r="K327" s="468" t="s">
        <v>503</v>
      </c>
    </row>
    <row r="328" spans="1:11" ht="12">
      <c r="A328" s="38" t="s">
        <v>993</v>
      </c>
      <c r="B328" s="38" t="s">
        <v>436</v>
      </c>
      <c r="C328" s="389">
        <v>8630</v>
      </c>
      <c r="D328" s="384">
        <v>99.5</v>
      </c>
      <c r="E328" s="384">
        <v>1969089.6619262695</v>
      </c>
      <c r="F328" s="384">
        <v>5587742</v>
      </c>
      <c r="G328" s="497">
        <v>44.4816435</v>
      </c>
      <c r="H328" s="497">
        <v>34.5</v>
      </c>
      <c r="I328" s="498">
        <v>128932300</v>
      </c>
      <c r="J328" s="38"/>
      <c r="K328" s="468" t="s">
        <v>532</v>
      </c>
    </row>
    <row r="329" spans="1:11" ht="12">
      <c r="A329" s="38" t="s">
        <v>994</v>
      </c>
      <c r="B329" s="38" t="s">
        <v>564</v>
      </c>
      <c r="C329" s="389">
        <v>2790</v>
      </c>
      <c r="D329" s="384">
        <v>11.5</v>
      </c>
      <c r="E329" s="384">
        <v>13564.561359405518</v>
      </c>
      <c r="F329" s="384">
        <v>62007</v>
      </c>
      <c r="G329" s="497">
        <v>6.85864816</v>
      </c>
      <c r="H329" s="497">
        <v>26</v>
      </c>
      <c r="I329" s="498">
        <v>26379416</v>
      </c>
      <c r="J329" s="38"/>
      <c r="K329" s="468" t="s">
        <v>995</v>
      </c>
    </row>
    <row r="330" spans="1:11" ht="12">
      <c r="A330" s="38" t="s">
        <v>996</v>
      </c>
      <c r="B330" s="38" t="s">
        <v>645</v>
      </c>
      <c r="C330" s="389">
        <v>9530</v>
      </c>
      <c r="D330" s="384">
        <v>153.5</v>
      </c>
      <c r="E330" s="384">
        <v>870833.5409202576</v>
      </c>
      <c r="F330" s="384">
        <v>4788153</v>
      </c>
      <c r="G330" s="497">
        <v>39.092111535</v>
      </c>
      <c r="H330" s="497">
        <v>18.5</v>
      </c>
      <c r="I330" s="498">
        <v>211308711</v>
      </c>
      <c r="J330" s="38"/>
      <c r="K330" s="468" t="s">
        <v>997</v>
      </c>
    </row>
    <row r="331" spans="1:11" ht="12">
      <c r="A331" s="38" t="s">
        <v>998</v>
      </c>
      <c r="B331" s="38" t="s">
        <v>459</v>
      </c>
      <c r="C331" s="389">
        <v>8630</v>
      </c>
      <c r="D331" s="384">
        <v>9.5</v>
      </c>
      <c r="E331" s="384">
        <v>24946.846324920654</v>
      </c>
      <c r="F331" s="384">
        <v>303239</v>
      </c>
      <c r="G331" s="497">
        <v>11.9</v>
      </c>
      <c r="H331" s="497">
        <v>8.5</v>
      </c>
      <c r="I331" s="498">
        <v>140000000</v>
      </c>
      <c r="J331" s="38"/>
      <c r="K331" s="468" t="s">
        <v>999</v>
      </c>
    </row>
    <row r="332" spans="1:11" ht="12">
      <c r="A332" s="38" t="s">
        <v>1000</v>
      </c>
      <c r="B332" s="38" t="s">
        <v>436</v>
      </c>
      <c r="C332" s="389">
        <v>8630</v>
      </c>
      <c r="D332" s="384">
        <v>9.5</v>
      </c>
      <c r="E332" s="384">
        <v>301498.3299560547</v>
      </c>
      <c r="F332" s="384">
        <v>430650</v>
      </c>
      <c r="G332" s="497">
        <v>13.32491875</v>
      </c>
      <c r="H332" s="497">
        <v>71.5</v>
      </c>
      <c r="I332" s="498">
        <v>18636250</v>
      </c>
      <c r="J332" s="38"/>
      <c r="K332" s="468" t="s">
        <v>787</v>
      </c>
    </row>
    <row r="333" spans="1:11" ht="12">
      <c r="A333" s="38" t="s">
        <v>1001</v>
      </c>
      <c r="B333" s="38" t="s">
        <v>490</v>
      </c>
      <c r="C333" s="389">
        <v>1770</v>
      </c>
      <c r="D333" s="384">
        <v>412.5</v>
      </c>
      <c r="E333" s="384">
        <v>1882540.623664856</v>
      </c>
      <c r="F333" s="384">
        <v>4572793</v>
      </c>
      <c r="G333" s="497">
        <v>295.12086036</v>
      </c>
      <c r="H333" s="497">
        <v>39.75</v>
      </c>
      <c r="I333" s="498">
        <v>742442416</v>
      </c>
      <c r="J333" s="38"/>
      <c r="K333" s="468" t="s">
        <v>1002</v>
      </c>
    </row>
    <row r="334" spans="1:11" ht="12">
      <c r="A334" s="38" t="s">
        <v>1003</v>
      </c>
      <c r="B334" s="38" t="s">
        <v>434</v>
      </c>
      <c r="C334" s="389">
        <v>8630</v>
      </c>
      <c r="D334" s="384">
        <v>0</v>
      </c>
      <c r="E334" s="384">
        <v>0</v>
      </c>
      <c r="F334" s="384">
        <v>0</v>
      </c>
      <c r="G334" s="497">
        <v>0</v>
      </c>
      <c r="H334" s="497">
        <v>0</v>
      </c>
      <c r="I334" s="498">
        <v>352836925</v>
      </c>
      <c r="J334" s="38"/>
      <c r="K334" s="468" t="s">
        <v>1004</v>
      </c>
    </row>
    <row r="335" spans="1:11" ht="12">
      <c r="A335" s="38" t="s">
        <v>1005</v>
      </c>
      <c r="B335" s="38" t="s">
        <v>519</v>
      </c>
      <c r="C335" s="389">
        <v>5550</v>
      </c>
      <c r="D335" s="384">
        <v>10.5</v>
      </c>
      <c r="E335" s="384">
        <v>90255.314453125</v>
      </c>
      <c r="F335" s="384">
        <v>125285</v>
      </c>
      <c r="G335" s="497">
        <v>43.121359995</v>
      </c>
      <c r="H335" s="497">
        <v>73.5</v>
      </c>
      <c r="I335" s="498">
        <v>58668517</v>
      </c>
      <c r="J335" s="38"/>
      <c r="K335" s="468" t="s">
        <v>582</v>
      </c>
    </row>
    <row r="336" spans="1:11" ht="12">
      <c r="A336" s="38" t="s">
        <v>1006</v>
      </c>
      <c r="B336" s="38" t="s">
        <v>445</v>
      </c>
      <c r="C336" s="389">
        <v>9530</v>
      </c>
      <c r="D336" s="384">
        <v>71.5</v>
      </c>
      <c r="E336" s="384">
        <v>714176.3426055908</v>
      </c>
      <c r="F336" s="384">
        <v>8766138</v>
      </c>
      <c r="G336" s="497">
        <v>23.141516475</v>
      </c>
      <c r="H336" s="497">
        <v>9.125</v>
      </c>
      <c r="I336" s="498">
        <v>253605660</v>
      </c>
      <c r="J336" s="38"/>
      <c r="K336" s="468" t="s">
        <v>1007</v>
      </c>
    </row>
    <row r="337" spans="1:11" ht="12">
      <c r="A337" s="38" t="s">
        <v>1008</v>
      </c>
      <c r="B337" s="38" t="s">
        <v>624</v>
      </c>
      <c r="C337" s="389">
        <v>4570</v>
      </c>
      <c r="D337" s="384">
        <v>23.5</v>
      </c>
      <c r="E337" s="384">
        <v>430973.17331695557</v>
      </c>
      <c r="F337" s="384">
        <v>208278</v>
      </c>
      <c r="G337" s="497">
        <v>119.737298615</v>
      </c>
      <c r="H337" s="497">
        <v>218.5</v>
      </c>
      <c r="I337" s="498">
        <v>54799679</v>
      </c>
      <c r="J337" s="38"/>
      <c r="K337" s="468" t="s">
        <v>1009</v>
      </c>
    </row>
    <row r="338" spans="1:11" ht="12">
      <c r="A338" s="38" t="s">
        <v>1010</v>
      </c>
      <c r="B338" s="38" t="s">
        <v>436</v>
      </c>
      <c r="C338" s="389">
        <v>5370</v>
      </c>
      <c r="D338" s="384">
        <v>9.5</v>
      </c>
      <c r="E338" s="384">
        <v>10357.067672610283</v>
      </c>
      <c r="F338" s="384">
        <v>454230</v>
      </c>
      <c r="G338" s="497">
        <v>9.1918805</v>
      </c>
      <c r="H338" s="497">
        <v>2.75</v>
      </c>
      <c r="I338" s="498">
        <v>334250200</v>
      </c>
      <c r="J338" s="38"/>
      <c r="K338" s="468" t="s">
        <v>308</v>
      </c>
    </row>
    <row r="339" spans="1:11" ht="12">
      <c r="A339" s="38" t="s">
        <v>1011</v>
      </c>
      <c r="B339" s="38" t="s">
        <v>434</v>
      </c>
      <c r="C339" s="389">
        <v>1770</v>
      </c>
      <c r="D339" s="384">
        <v>288</v>
      </c>
      <c r="E339" s="384">
        <v>498130.4238729477</v>
      </c>
      <c r="F339" s="384">
        <v>43565857</v>
      </c>
      <c r="G339" s="497">
        <v>0</v>
      </c>
      <c r="H339" s="497">
        <v>0</v>
      </c>
      <c r="I339" s="498">
        <v>584631040</v>
      </c>
      <c r="J339" s="38"/>
      <c r="K339" s="468" t="s">
        <v>1012</v>
      </c>
    </row>
    <row r="340" spans="1:11" ht="12">
      <c r="A340" s="38" t="s">
        <v>1013</v>
      </c>
      <c r="B340" s="38" t="s">
        <v>936</v>
      </c>
      <c r="C340" s="389">
        <v>1770</v>
      </c>
      <c r="D340" s="384">
        <v>604.5</v>
      </c>
      <c r="E340" s="384">
        <v>1669222.3364653587</v>
      </c>
      <c r="F340" s="384">
        <v>448150191</v>
      </c>
      <c r="G340" s="497">
        <v>12.9233115225</v>
      </c>
      <c r="H340" s="497">
        <v>0.375</v>
      </c>
      <c r="I340" s="498">
        <v>3446216406</v>
      </c>
      <c r="J340" s="38"/>
      <c r="K340" s="468" t="s">
        <v>1014</v>
      </c>
    </row>
    <row r="341" spans="1:11" ht="12">
      <c r="A341" s="38" t="s">
        <v>1015</v>
      </c>
      <c r="B341" s="38" t="s">
        <v>436</v>
      </c>
      <c r="C341" s="389">
        <v>9530</v>
      </c>
      <c r="D341" s="384">
        <v>1.5</v>
      </c>
      <c r="E341" s="384">
        <v>3876.25</v>
      </c>
      <c r="F341" s="384">
        <v>6250</v>
      </c>
      <c r="G341" s="497">
        <v>8.933654375</v>
      </c>
      <c r="H341" s="497">
        <v>62.5</v>
      </c>
      <c r="I341" s="498">
        <v>14293847</v>
      </c>
      <c r="J341" s="38"/>
      <c r="K341" s="468" t="s">
        <v>532</v>
      </c>
    </row>
    <row r="342" spans="1:11" ht="12">
      <c r="A342" s="38" t="s">
        <v>1016</v>
      </c>
      <c r="B342" s="38" t="s">
        <v>438</v>
      </c>
      <c r="C342" s="389">
        <v>530</v>
      </c>
      <c r="D342" s="384">
        <v>28.5</v>
      </c>
      <c r="E342" s="384">
        <v>145361.1729412079</v>
      </c>
      <c r="F342" s="384">
        <v>1115849</v>
      </c>
      <c r="G342" s="497">
        <v>16.8622708525</v>
      </c>
      <c r="H342" s="497">
        <v>12.875</v>
      </c>
      <c r="I342" s="498">
        <v>130969094</v>
      </c>
      <c r="J342" s="38"/>
      <c r="K342" s="468" t="s">
        <v>532</v>
      </c>
    </row>
    <row r="343" spans="1:11" ht="12">
      <c r="A343" s="38" t="s">
        <v>1017</v>
      </c>
      <c r="B343" s="38" t="s">
        <v>436</v>
      </c>
      <c r="C343" s="389">
        <v>8990</v>
      </c>
      <c r="D343" s="384">
        <v>0</v>
      </c>
      <c r="E343" s="384">
        <v>0</v>
      </c>
      <c r="F343" s="384">
        <v>0</v>
      </c>
      <c r="G343" s="497">
        <v>25.488672190346435</v>
      </c>
      <c r="H343" s="497">
        <v>39.517320000000055</v>
      </c>
      <c r="I343" s="498">
        <v>64500002</v>
      </c>
      <c r="J343" s="38"/>
      <c r="K343" s="468" t="s">
        <v>423</v>
      </c>
    </row>
    <row r="344" spans="1:11" ht="12">
      <c r="A344" s="38" t="s">
        <v>1018</v>
      </c>
      <c r="B344" s="38" t="s">
        <v>898</v>
      </c>
      <c r="C344" s="389">
        <v>4530</v>
      </c>
      <c r="D344" s="384">
        <v>121.5</v>
      </c>
      <c r="E344" s="384">
        <v>3212832.8540153503</v>
      </c>
      <c r="F344" s="384">
        <v>12085242</v>
      </c>
      <c r="G344" s="497">
        <v>70.865719385</v>
      </c>
      <c r="H344" s="497">
        <v>26.5</v>
      </c>
      <c r="I344" s="498">
        <v>267417809</v>
      </c>
      <c r="J344" s="38"/>
      <c r="K344" s="468" t="s">
        <v>1019</v>
      </c>
    </row>
    <row r="345" spans="1:11" ht="12">
      <c r="A345" s="38" t="s">
        <v>1020</v>
      </c>
      <c r="B345" s="38" t="s">
        <v>438</v>
      </c>
      <c r="C345" s="389">
        <v>2350</v>
      </c>
      <c r="D345" s="384">
        <v>9</v>
      </c>
      <c r="E345" s="384">
        <v>10079.005081176758</v>
      </c>
      <c r="F345" s="384">
        <v>109984</v>
      </c>
      <c r="G345" s="497">
        <v>5.45924151</v>
      </c>
      <c r="H345" s="497">
        <v>9</v>
      </c>
      <c r="I345" s="498">
        <v>60658239</v>
      </c>
      <c r="J345" s="38"/>
      <c r="K345" s="468" t="s">
        <v>427</v>
      </c>
    </row>
    <row r="346" spans="1:11" ht="12">
      <c r="A346" s="38" t="s">
        <v>1021</v>
      </c>
      <c r="B346" s="38" t="s">
        <v>436</v>
      </c>
      <c r="C346" s="389">
        <v>5550</v>
      </c>
      <c r="D346" s="384">
        <v>8.5</v>
      </c>
      <c r="E346" s="384">
        <v>10971.962242126465</v>
      </c>
      <c r="F346" s="384">
        <v>496580</v>
      </c>
      <c r="G346" s="497">
        <v>6.71080722</v>
      </c>
      <c r="H346" s="497">
        <v>2.375</v>
      </c>
      <c r="I346" s="498">
        <v>282560304</v>
      </c>
      <c r="J346" s="38"/>
      <c r="K346" s="468" t="s">
        <v>411</v>
      </c>
    </row>
    <row r="347" spans="1:11" ht="12">
      <c r="A347" s="38" t="s">
        <v>1022</v>
      </c>
      <c r="B347" s="38" t="s">
        <v>1023</v>
      </c>
      <c r="C347" s="389">
        <v>2730</v>
      </c>
      <c r="D347" s="384">
        <v>48</v>
      </c>
      <c r="E347" s="384">
        <v>268676.3483390808</v>
      </c>
      <c r="F347" s="384">
        <v>992561</v>
      </c>
      <c r="G347" s="497">
        <v>29.307445200000004</v>
      </c>
      <c r="H347" s="497">
        <v>27.500000000000004</v>
      </c>
      <c r="I347" s="498">
        <v>106572528</v>
      </c>
      <c r="J347" s="38"/>
      <c r="K347" s="468" t="s">
        <v>1024</v>
      </c>
    </row>
    <row r="348" spans="1:11" ht="12">
      <c r="A348" s="38" t="s">
        <v>1025</v>
      </c>
      <c r="B348" s="38" t="s">
        <v>436</v>
      </c>
      <c r="C348" s="389">
        <v>8980</v>
      </c>
      <c r="D348" s="384">
        <v>0</v>
      </c>
      <c r="E348" s="384">
        <v>0</v>
      </c>
      <c r="F348" s="384">
        <v>0</v>
      </c>
      <c r="G348" s="497">
        <v>17.26865</v>
      </c>
      <c r="H348" s="497">
        <v>35</v>
      </c>
      <c r="I348" s="498">
        <v>49339000</v>
      </c>
      <c r="J348" s="38"/>
      <c r="K348" s="468" t="s">
        <v>1026</v>
      </c>
    </row>
    <row r="349" spans="1:11" ht="12">
      <c r="A349" s="38" t="s">
        <v>1025</v>
      </c>
      <c r="B349" s="38" t="s">
        <v>699</v>
      </c>
      <c r="C349" s="389">
        <v>8980</v>
      </c>
      <c r="D349" s="384">
        <v>0</v>
      </c>
      <c r="E349" s="384">
        <v>0</v>
      </c>
      <c r="F349" s="384">
        <v>0</v>
      </c>
      <c r="G349" s="497">
        <v>0.04025000000000001</v>
      </c>
      <c r="H349" s="497">
        <v>0.35000000000000003</v>
      </c>
      <c r="I349" s="498">
        <v>11500000</v>
      </c>
      <c r="J349" s="38"/>
      <c r="K349" s="468" t="s">
        <v>1026</v>
      </c>
    </row>
    <row r="350" spans="1:11" ht="12">
      <c r="A350" s="38" t="s">
        <v>1027</v>
      </c>
      <c r="B350" s="38" t="s">
        <v>445</v>
      </c>
      <c r="C350" s="389">
        <v>1770</v>
      </c>
      <c r="D350" s="384">
        <v>395.5</v>
      </c>
      <c r="E350" s="384">
        <v>1705138.3986301422</v>
      </c>
      <c r="F350" s="384">
        <v>22913249</v>
      </c>
      <c r="G350" s="497">
        <v>52.4935002</v>
      </c>
      <c r="H350" s="497">
        <v>7.5</v>
      </c>
      <c r="I350" s="498">
        <v>699913336</v>
      </c>
      <c r="J350" s="38"/>
      <c r="K350" s="468" t="s">
        <v>1028</v>
      </c>
    </row>
    <row r="351" spans="1:11" ht="12">
      <c r="A351" s="38" t="s">
        <v>1029</v>
      </c>
      <c r="B351" s="38" t="s">
        <v>472</v>
      </c>
      <c r="C351" s="389">
        <v>1770</v>
      </c>
      <c r="D351" s="384">
        <v>34.5</v>
      </c>
      <c r="E351" s="384">
        <v>94466.9232711792</v>
      </c>
      <c r="F351" s="384">
        <v>4674947</v>
      </c>
      <c r="G351" s="497">
        <v>8.9736769005</v>
      </c>
      <c r="H351" s="497">
        <v>1.95</v>
      </c>
      <c r="I351" s="498">
        <v>460188559</v>
      </c>
      <c r="J351" s="38"/>
      <c r="K351" s="468" t="s">
        <v>308</v>
      </c>
    </row>
    <row r="352" spans="1:11" ht="12">
      <c r="A352" s="38" t="s">
        <v>1030</v>
      </c>
      <c r="B352" s="38" t="s">
        <v>436</v>
      </c>
      <c r="C352" s="389">
        <v>9530</v>
      </c>
      <c r="D352" s="384">
        <v>51.5</v>
      </c>
      <c r="E352" s="384">
        <v>1582071.1008820534</v>
      </c>
      <c r="F352" s="384">
        <v>299433</v>
      </c>
      <c r="G352" s="497">
        <v>320.561343075</v>
      </c>
      <c r="H352" s="497">
        <v>547.5</v>
      </c>
      <c r="I352" s="498">
        <v>58550017</v>
      </c>
      <c r="J352" s="38"/>
      <c r="K352" s="468" t="s">
        <v>1031</v>
      </c>
    </row>
    <row r="353" spans="1:11" ht="12">
      <c r="A353" s="38" t="s">
        <v>1032</v>
      </c>
      <c r="B353" s="38" t="s">
        <v>477</v>
      </c>
      <c r="C353" s="389">
        <v>2790</v>
      </c>
      <c r="D353" s="384">
        <v>15</v>
      </c>
      <c r="E353" s="384">
        <v>130388.41939544678</v>
      </c>
      <c r="F353" s="384">
        <v>746509</v>
      </c>
      <c r="G353" s="497">
        <v>8.02131246</v>
      </c>
      <c r="H353" s="497">
        <v>18</v>
      </c>
      <c r="I353" s="498">
        <v>44562847</v>
      </c>
      <c r="J353" s="38"/>
      <c r="K353" s="468" t="s">
        <v>308</v>
      </c>
    </row>
    <row r="354" spans="1:11" ht="12">
      <c r="A354" s="38" t="s">
        <v>1033</v>
      </c>
      <c r="B354" s="38" t="s">
        <v>441</v>
      </c>
      <c r="C354" s="389">
        <v>530</v>
      </c>
      <c r="D354" s="384">
        <v>142.5</v>
      </c>
      <c r="E354" s="384">
        <v>385548.9622268677</v>
      </c>
      <c r="F354" s="384">
        <v>7134988</v>
      </c>
      <c r="G354" s="497">
        <v>11.3427175475</v>
      </c>
      <c r="H354" s="497">
        <v>5.75</v>
      </c>
      <c r="I354" s="498">
        <v>197264653</v>
      </c>
      <c r="J354" s="38"/>
      <c r="K354" s="468" t="s">
        <v>1034</v>
      </c>
    </row>
    <row r="355" spans="1:11" ht="12">
      <c r="A355" s="38" t="s">
        <v>1035</v>
      </c>
      <c r="B355" s="38" t="s">
        <v>1036</v>
      </c>
      <c r="C355" s="389">
        <v>530</v>
      </c>
      <c r="D355" s="384">
        <v>10403</v>
      </c>
      <c r="E355" s="384">
        <v>257238331.3382485</v>
      </c>
      <c r="F355" s="384">
        <v>260327502</v>
      </c>
      <c r="G355" s="497">
        <v>221.9901021</v>
      </c>
      <c r="H355" s="497">
        <v>78</v>
      </c>
      <c r="I355" s="498">
        <v>284602695</v>
      </c>
      <c r="J355" s="38"/>
      <c r="K355" s="468" t="s">
        <v>1037</v>
      </c>
    </row>
    <row r="356" spans="1:11" ht="12">
      <c r="A356" s="38" t="s">
        <v>1038</v>
      </c>
      <c r="B356" s="38" t="s">
        <v>472</v>
      </c>
      <c r="C356" s="389">
        <v>9530</v>
      </c>
      <c r="D356" s="384">
        <v>49.5</v>
      </c>
      <c r="E356" s="384">
        <v>3190403.203825474</v>
      </c>
      <c r="F356" s="384">
        <v>701533</v>
      </c>
      <c r="G356" s="497">
        <v>74.482828725</v>
      </c>
      <c r="H356" s="497">
        <v>492.5</v>
      </c>
      <c r="I356" s="498">
        <v>15123417</v>
      </c>
      <c r="J356" s="38"/>
      <c r="K356" s="468" t="s">
        <v>308</v>
      </c>
    </row>
    <row r="357" spans="1:11" ht="12">
      <c r="A357" s="38" t="s">
        <v>1039</v>
      </c>
      <c r="B357" s="38" t="s">
        <v>436</v>
      </c>
      <c r="C357" s="389">
        <v>530</v>
      </c>
      <c r="D357" s="384">
        <v>92.5</v>
      </c>
      <c r="E357" s="384">
        <v>277116.1831102371</v>
      </c>
      <c r="F357" s="384">
        <v>2964937</v>
      </c>
      <c r="G357" s="497">
        <v>9.05868684375</v>
      </c>
      <c r="H357" s="497">
        <v>9.375</v>
      </c>
      <c r="I357" s="498">
        <v>96625993</v>
      </c>
      <c r="J357" s="38"/>
      <c r="K357" s="468" t="s">
        <v>709</v>
      </c>
    </row>
    <row r="358" spans="1:11" ht="12">
      <c r="A358" s="38" t="s">
        <v>1040</v>
      </c>
      <c r="B358" s="38" t="s">
        <v>477</v>
      </c>
      <c r="C358" s="389">
        <v>2730</v>
      </c>
      <c r="D358" s="384">
        <v>42</v>
      </c>
      <c r="E358" s="384">
        <v>154625.48405838013</v>
      </c>
      <c r="F358" s="384">
        <v>500012</v>
      </c>
      <c r="G358" s="497">
        <v>20.516668515</v>
      </c>
      <c r="H358" s="497">
        <v>31.5</v>
      </c>
      <c r="I358" s="498">
        <v>65132281</v>
      </c>
      <c r="J358" s="38"/>
      <c r="K358" s="468" t="s">
        <v>1041</v>
      </c>
    </row>
    <row r="359" spans="1:11" ht="12">
      <c r="A359" s="38" t="s">
        <v>1042</v>
      </c>
      <c r="B359" s="38" t="s">
        <v>434</v>
      </c>
      <c r="C359" s="389">
        <v>8980</v>
      </c>
      <c r="D359" s="384">
        <v>8</v>
      </c>
      <c r="E359" s="384">
        <v>2283.6915321350098</v>
      </c>
      <c r="F359" s="384">
        <v>120559</v>
      </c>
      <c r="G359" s="497">
        <v>0.82102419375</v>
      </c>
      <c r="H359" s="497">
        <v>1.875</v>
      </c>
      <c r="I359" s="498">
        <v>43787957</v>
      </c>
      <c r="J359" s="38"/>
      <c r="K359" s="468" t="s">
        <v>308</v>
      </c>
    </row>
    <row r="360" spans="1:11" ht="12">
      <c r="A360" s="38" t="s">
        <v>1043</v>
      </c>
      <c r="B360" s="38" t="s">
        <v>1044</v>
      </c>
      <c r="C360" s="389">
        <v>2750</v>
      </c>
      <c r="D360" s="384">
        <v>7</v>
      </c>
      <c r="E360" s="384">
        <v>1883.2064635455608</v>
      </c>
      <c r="F360" s="384">
        <v>46538</v>
      </c>
      <c r="G360" s="497">
        <v>1.4904072</v>
      </c>
      <c r="H360" s="497">
        <v>4.5</v>
      </c>
      <c r="I360" s="498">
        <v>33120160</v>
      </c>
      <c r="J360" s="38"/>
      <c r="K360" s="468" t="s">
        <v>554</v>
      </c>
    </row>
    <row r="361" spans="1:11" ht="12">
      <c r="A361" s="38" t="s">
        <v>1045</v>
      </c>
      <c r="B361" s="38" t="s">
        <v>1046</v>
      </c>
      <c r="C361" s="389">
        <v>530</v>
      </c>
      <c r="D361" s="384">
        <v>3.5</v>
      </c>
      <c r="E361" s="384">
        <v>14895.596313476562</v>
      </c>
      <c r="F361" s="384">
        <v>800</v>
      </c>
      <c r="G361" s="497">
        <v>1333.9190549614818</v>
      </c>
      <c r="H361" s="497">
        <v>1835.8440000000026</v>
      </c>
      <c r="I361" s="498">
        <v>72659717</v>
      </c>
      <c r="J361" s="38"/>
      <c r="K361" s="468" t="s">
        <v>423</v>
      </c>
    </row>
    <row r="362" spans="1:11" ht="12">
      <c r="A362" s="38" t="s">
        <v>1047</v>
      </c>
      <c r="B362" s="38" t="s">
        <v>459</v>
      </c>
      <c r="C362" s="389">
        <v>8630</v>
      </c>
      <c r="D362" s="384">
        <v>13</v>
      </c>
      <c r="E362" s="384">
        <v>4959.626930236816</v>
      </c>
      <c r="F362" s="384">
        <v>508900</v>
      </c>
      <c r="G362" s="497">
        <v>0.7680555575000001</v>
      </c>
      <c r="H362" s="497">
        <v>0.8750000000000001</v>
      </c>
      <c r="I362" s="498">
        <v>87777778</v>
      </c>
      <c r="J362" s="38"/>
      <c r="K362" s="468" t="s">
        <v>308</v>
      </c>
    </row>
    <row r="363" spans="1:11" ht="12">
      <c r="A363" s="38" t="s">
        <v>1048</v>
      </c>
      <c r="B363" s="38" t="s">
        <v>1049</v>
      </c>
      <c r="C363" s="389">
        <v>1750</v>
      </c>
      <c r="D363" s="384">
        <v>235.5</v>
      </c>
      <c r="E363" s="384">
        <v>541087.5019342452</v>
      </c>
      <c r="F363" s="384">
        <v>3923320</v>
      </c>
      <c r="G363" s="497">
        <v>36.36693041625</v>
      </c>
      <c r="H363" s="497">
        <v>13.875</v>
      </c>
      <c r="I363" s="498">
        <v>262104003</v>
      </c>
      <c r="J363" s="38"/>
      <c r="K363" s="468" t="s">
        <v>1050</v>
      </c>
    </row>
    <row r="364" spans="1:11" ht="12">
      <c r="A364" s="38" t="s">
        <v>1051</v>
      </c>
      <c r="B364" s="38" t="s">
        <v>1052</v>
      </c>
      <c r="C364" s="389">
        <v>3350</v>
      </c>
      <c r="D364" s="384">
        <v>16.5</v>
      </c>
      <c r="E364" s="384">
        <v>72745.55528259277</v>
      </c>
      <c r="F364" s="384">
        <v>697898</v>
      </c>
      <c r="G364" s="497">
        <v>2.2461297499999997</v>
      </c>
      <c r="H364" s="497">
        <v>14.499999999999998</v>
      </c>
      <c r="I364" s="498">
        <v>15490550</v>
      </c>
      <c r="J364" s="38"/>
      <c r="K364" s="468" t="s">
        <v>423</v>
      </c>
    </row>
    <row r="365" spans="1:11" ht="12">
      <c r="A365" s="38" t="s">
        <v>1051</v>
      </c>
      <c r="B365" s="38" t="s">
        <v>1053</v>
      </c>
      <c r="C365" s="389">
        <v>3350</v>
      </c>
      <c r="D365" s="384">
        <v>0</v>
      </c>
      <c r="E365" s="384">
        <v>0</v>
      </c>
      <c r="F365" s="384">
        <v>0</v>
      </c>
      <c r="G365" s="497">
        <v>3.6145858</v>
      </c>
      <c r="H365" s="497">
        <v>17.5</v>
      </c>
      <c r="I365" s="498">
        <v>20654776</v>
      </c>
      <c r="J365" s="38"/>
      <c r="K365" s="468" t="s">
        <v>423</v>
      </c>
    </row>
    <row r="366" spans="1:11" ht="12">
      <c r="A366" s="38" t="s">
        <v>1054</v>
      </c>
      <c r="B366" s="38" t="s">
        <v>1055</v>
      </c>
      <c r="C366" s="389">
        <v>2790</v>
      </c>
      <c r="D366" s="384">
        <v>1.5</v>
      </c>
      <c r="E366" s="384">
        <v>1132.0215034484863</v>
      </c>
      <c r="F366" s="384">
        <v>6059</v>
      </c>
      <c r="G366" s="497">
        <v>5.39927568</v>
      </c>
      <c r="H366" s="497">
        <v>18</v>
      </c>
      <c r="I366" s="498">
        <v>29995976</v>
      </c>
      <c r="J366" s="38"/>
      <c r="K366" s="468" t="s">
        <v>308</v>
      </c>
    </row>
    <row r="367" spans="1:11" ht="12">
      <c r="A367" s="38" t="s">
        <v>1056</v>
      </c>
      <c r="B367" s="38" t="s">
        <v>436</v>
      </c>
      <c r="C367" s="389">
        <v>570</v>
      </c>
      <c r="D367" s="384">
        <v>1.5</v>
      </c>
      <c r="E367" s="384">
        <v>8570.83749961853</v>
      </c>
      <c r="F367" s="384">
        <v>7015</v>
      </c>
      <c r="G367" s="497">
        <v>18.285993</v>
      </c>
      <c r="H367" s="497">
        <v>121.5</v>
      </c>
      <c r="I367" s="498">
        <v>15050200</v>
      </c>
      <c r="J367" s="38"/>
      <c r="K367" s="468" t="s">
        <v>415</v>
      </c>
    </row>
    <row r="368" spans="1:11" ht="12">
      <c r="A368" s="38" t="s">
        <v>2292</v>
      </c>
      <c r="B368" s="38" t="s">
        <v>455</v>
      </c>
      <c r="C368" s="389">
        <v>2790</v>
      </c>
      <c r="D368" s="384">
        <v>12.5</v>
      </c>
      <c r="E368" s="384">
        <v>10307.157432556152</v>
      </c>
      <c r="F368" s="384">
        <v>253722</v>
      </c>
      <c r="G368" s="497">
        <v>5.50738492</v>
      </c>
      <c r="H368" s="497">
        <v>4</v>
      </c>
      <c r="I368" s="498">
        <v>137684623</v>
      </c>
      <c r="J368" s="38"/>
      <c r="K368" s="468" t="e">
        <v>#N/A</v>
      </c>
    </row>
    <row r="369" spans="1:11" ht="12">
      <c r="A369" s="38" t="s">
        <v>1057</v>
      </c>
      <c r="B369" s="38" t="s">
        <v>699</v>
      </c>
      <c r="C369" s="389">
        <v>2790</v>
      </c>
      <c r="D369" s="384">
        <v>0</v>
      </c>
      <c r="E369" s="384">
        <v>0</v>
      </c>
      <c r="F369" s="384">
        <v>0</v>
      </c>
      <c r="G369" s="497">
        <v>0.00278953935</v>
      </c>
      <c r="H369" s="497">
        <v>0.255</v>
      </c>
      <c r="I369" s="498">
        <v>1093937</v>
      </c>
      <c r="J369" s="38"/>
      <c r="K369" s="468" t="s">
        <v>308</v>
      </c>
    </row>
    <row r="370" spans="1:11" ht="12">
      <c r="A370" s="38" t="s">
        <v>1058</v>
      </c>
      <c r="B370" s="38" t="s">
        <v>926</v>
      </c>
      <c r="C370" s="389">
        <v>2790</v>
      </c>
      <c r="D370" s="384">
        <v>61.5</v>
      </c>
      <c r="E370" s="384">
        <v>159698.1740179062</v>
      </c>
      <c r="F370" s="384">
        <v>6678049</v>
      </c>
      <c r="G370" s="497">
        <v>12.97716842625</v>
      </c>
      <c r="H370" s="497">
        <v>2.625</v>
      </c>
      <c r="I370" s="498">
        <v>494368321</v>
      </c>
      <c r="J370" s="38"/>
      <c r="K370" s="468" t="s">
        <v>1059</v>
      </c>
    </row>
    <row r="371" spans="1:11" ht="12">
      <c r="A371" s="38" t="s">
        <v>1060</v>
      </c>
      <c r="B371" s="38" t="s">
        <v>624</v>
      </c>
      <c r="C371" s="389">
        <v>8980</v>
      </c>
      <c r="D371" s="384">
        <v>15</v>
      </c>
      <c r="E371" s="384">
        <v>103944.9051796794</v>
      </c>
      <c r="F371" s="384">
        <v>260442</v>
      </c>
      <c r="G371" s="497">
        <v>11.6755323</v>
      </c>
      <c r="H371" s="497">
        <v>38</v>
      </c>
      <c r="I371" s="498">
        <v>30725085</v>
      </c>
      <c r="J371" s="38"/>
      <c r="K371" s="468" t="s">
        <v>308</v>
      </c>
    </row>
    <row r="372" spans="1:11" ht="12">
      <c r="A372" s="38" t="s">
        <v>1061</v>
      </c>
      <c r="B372" s="38" t="s">
        <v>1062</v>
      </c>
      <c r="C372" s="389">
        <v>4570</v>
      </c>
      <c r="D372" s="384">
        <v>9.5</v>
      </c>
      <c r="E372" s="384">
        <v>65163.38503265381</v>
      </c>
      <c r="F372" s="384">
        <v>17308</v>
      </c>
      <c r="G372" s="497">
        <v>30.1491354</v>
      </c>
      <c r="H372" s="497">
        <v>380</v>
      </c>
      <c r="I372" s="498">
        <v>7933983</v>
      </c>
      <c r="J372" s="38"/>
      <c r="K372" s="468" t="s">
        <v>308</v>
      </c>
    </row>
    <row r="373" spans="1:11" ht="12">
      <c r="A373" s="38" t="s">
        <v>1063</v>
      </c>
      <c r="B373" s="38" t="s">
        <v>436</v>
      </c>
      <c r="C373" s="389">
        <v>3570</v>
      </c>
      <c r="D373" s="384">
        <v>102.5</v>
      </c>
      <c r="E373" s="384">
        <v>475695.54149627686</v>
      </c>
      <c r="F373" s="384">
        <v>4139622</v>
      </c>
      <c r="G373" s="497">
        <v>15.38659647</v>
      </c>
      <c r="H373" s="497">
        <v>12.75</v>
      </c>
      <c r="I373" s="498">
        <v>120679188</v>
      </c>
      <c r="J373" s="38"/>
      <c r="K373" s="468" t="s">
        <v>1064</v>
      </c>
    </row>
    <row r="374" spans="1:11" ht="12">
      <c r="A374" s="38" t="s">
        <v>1065</v>
      </c>
      <c r="B374" s="38" t="s">
        <v>438</v>
      </c>
      <c r="C374" s="389">
        <v>8630</v>
      </c>
      <c r="D374" s="384">
        <v>21</v>
      </c>
      <c r="E374" s="384">
        <v>709569.5957641602</v>
      </c>
      <c r="F374" s="384">
        <v>4844082</v>
      </c>
      <c r="G374" s="497">
        <v>64.80147120999999</v>
      </c>
      <c r="H374" s="497">
        <v>14.499999999999998</v>
      </c>
      <c r="I374" s="498">
        <v>446906698</v>
      </c>
      <c r="J374" s="38"/>
      <c r="K374" s="468" t="s">
        <v>308</v>
      </c>
    </row>
    <row r="375" spans="1:11" ht="12">
      <c r="A375" s="38" t="s">
        <v>1066</v>
      </c>
      <c r="B375" s="38" t="s">
        <v>438</v>
      </c>
      <c r="C375" s="389">
        <v>5550</v>
      </c>
      <c r="D375" s="384">
        <v>456.5</v>
      </c>
      <c r="E375" s="384">
        <v>13381751.013664246</v>
      </c>
      <c r="F375" s="384">
        <v>6228994</v>
      </c>
      <c r="G375" s="497">
        <v>305.84911929</v>
      </c>
      <c r="H375" s="497">
        <v>258.5</v>
      </c>
      <c r="I375" s="498">
        <v>118316874</v>
      </c>
      <c r="J375" s="38"/>
      <c r="K375" s="468" t="s">
        <v>549</v>
      </c>
    </row>
    <row r="376" spans="1:11" ht="12">
      <c r="A376" s="38" t="s">
        <v>1067</v>
      </c>
      <c r="B376" s="38" t="s">
        <v>436</v>
      </c>
      <c r="C376" s="389">
        <v>2790</v>
      </c>
      <c r="D376" s="384">
        <v>39.5</v>
      </c>
      <c r="E376" s="384">
        <v>56709.804007053375</v>
      </c>
      <c r="F376" s="384">
        <v>527764</v>
      </c>
      <c r="G376" s="497">
        <v>1.218619185</v>
      </c>
      <c r="H376" s="497">
        <v>10.5</v>
      </c>
      <c r="I376" s="498">
        <v>11605897</v>
      </c>
      <c r="J376" s="38"/>
      <c r="K376" s="468" t="s">
        <v>308</v>
      </c>
    </row>
    <row r="377" spans="1:11" ht="12">
      <c r="A377" s="38" t="s">
        <v>1068</v>
      </c>
      <c r="B377" s="38" t="s">
        <v>1069</v>
      </c>
      <c r="C377" s="389">
        <v>9530</v>
      </c>
      <c r="D377" s="384">
        <v>13.5</v>
      </c>
      <c r="E377" s="384">
        <v>147552.90881347656</v>
      </c>
      <c r="F377" s="384">
        <v>97402</v>
      </c>
      <c r="G377" s="497">
        <v>29.382092325</v>
      </c>
      <c r="H377" s="497">
        <v>172.5</v>
      </c>
      <c r="I377" s="498">
        <v>17033097</v>
      </c>
      <c r="J377" s="38"/>
      <c r="K377" s="468" t="s">
        <v>532</v>
      </c>
    </row>
    <row r="378" spans="1:11" ht="12">
      <c r="A378" s="38" t="s">
        <v>1070</v>
      </c>
      <c r="B378" s="38" t="s">
        <v>510</v>
      </c>
      <c r="C378" s="389">
        <v>9530</v>
      </c>
      <c r="D378" s="384">
        <v>127.5</v>
      </c>
      <c r="E378" s="384">
        <v>312013.48153686523</v>
      </c>
      <c r="F378" s="384">
        <v>1047449</v>
      </c>
      <c r="G378" s="497">
        <v>70.373054895</v>
      </c>
      <c r="H378" s="497">
        <v>35.75</v>
      </c>
      <c r="I378" s="498">
        <v>196847706</v>
      </c>
      <c r="J378" s="38"/>
      <c r="K378" s="468" t="s">
        <v>1071</v>
      </c>
    </row>
    <row r="379" spans="1:11" ht="12">
      <c r="A379" s="38" t="s">
        <v>1072</v>
      </c>
      <c r="B379" s="38" t="s">
        <v>429</v>
      </c>
      <c r="C379" s="389">
        <v>5750</v>
      </c>
      <c r="D379" s="384">
        <v>2</v>
      </c>
      <c r="E379" s="384">
        <v>134.57024955749512</v>
      </c>
      <c r="F379" s="384">
        <v>2666</v>
      </c>
      <c r="G379" s="497">
        <v>1.2854844</v>
      </c>
      <c r="H379" s="497">
        <v>6</v>
      </c>
      <c r="I379" s="498">
        <v>21424740</v>
      </c>
      <c r="J379" s="38"/>
      <c r="K379" s="468" t="s">
        <v>427</v>
      </c>
    </row>
    <row r="380" spans="1:11" ht="12">
      <c r="A380" s="38" t="s">
        <v>1073</v>
      </c>
      <c r="B380" s="38" t="s">
        <v>443</v>
      </c>
      <c r="C380" s="389">
        <v>4570</v>
      </c>
      <c r="D380" s="384">
        <v>17</v>
      </c>
      <c r="E380" s="384">
        <v>40515.3726234436</v>
      </c>
      <c r="F380" s="384">
        <v>150343</v>
      </c>
      <c r="G380" s="497">
        <v>40.4019915975</v>
      </c>
      <c r="H380" s="497">
        <v>29.25</v>
      </c>
      <c r="I380" s="498">
        <v>138126467</v>
      </c>
      <c r="J380" s="38"/>
      <c r="K380" s="468" t="s">
        <v>423</v>
      </c>
    </row>
    <row r="381" spans="1:11" ht="12">
      <c r="A381" s="38" t="s">
        <v>1074</v>
      </c>
      <c r="B381" s="38" t="s">
        <v>429</v>
      </c>
      <c r="C381" s="389">
        <v>1770</v>
      </c>
      <c r="D381" s="384">
        <v>35.5</v>
      </c>
      <c r="E381" s="384">
        <v>44799.87651062012</v>
      </c>
      <c r="F381" s="384">
        <v>5175693</v>
      </c>
      <c r="G381" s="497">
        <v>5.15253017325</v>
      </c>
      <c r="H381" s="497">
        <v>0.775</v>
      </c>
      <c r="I381" s="498">
        <v>664842603</v>
      </c>
      <c r="J381" s="38"/>
      <c r="K381" s="468" t="s">
        <v>619</v>
      </c>
    </row>
    <row r="382" spans="1:11" ht="12">
      <c r="A382" s="38" t="s">
        <v>1075</v>
      </c>
      <c r="B382" s="38" t="s">
        <v>436</v>
      </c>
      <c r="C382" s="389">
        <v>530</v>
      </c>
      <c r="D382" s="384">
        <v>247.5</v>
      </c>
      <c r="E382" s="384">
        <v>645631.3273773193</v>
      </c>
      <c r="F382" s="384">
        <v>6610915</v>
      </c>
      <c r="G382" s="497">
        <v>14.13018916</v>
      </c>
      <c r="H382" s="497">
        <v>10.25</v>
      </c>
      <c r="I382" s="498">
        <v>137855504</v>
      </c>
      <c r="J382" s="38"/>
      <c r="K382" s="468" t="s">
        <v>1076</v>
      </c>
    </row>
    <row r="383" spans="1:11" ht="12">
      <c r="A383" s="38" t="s">
        <v>1077</v>
      </c>
      <c r="B383" s="38" t="s">
        <v>1078</v>
      </c>
      <c r="C383" s="389">
        <v>8630</v>
      </c>
      <c r="D383" s="384">
        <v>3</v>
      </c>
      <c r="E383" s="384">
        <v>620.298095703125</v>
      </c>
      <c r="F383" s="384">
        <v>23710</v>
      </c>
      <c r="G383" s="497">
        <v>3.0844651487974692</v>
      </c>
      <c r="H383" s="497">
        <v>3.4466582667571215</v>
      </c>
      <c r="I383" s="498">
        <v>89491470</v>
      </c>
      <c r="J383" s="38"/>
      <c r="K383" s="468" t="s">
        <v>423</v>
      </c>
    </row>
    <row r="384" spans="1:11" ht="12">
      <c r="A384" s="38" t="s">
        <v>1079</v>
      </c>
      <c r="B384" s="38" t="s">
        <v>490</v>
      </c>
      <c r="C384" s="389">
        <v>1770</v>
      </c>
      <c r="D384" s="384">
        <v>335.5</v>
      </c>
      <c r="E384" s="384">
        <v>95132854.37057495</v>
      </c>
      <c r="F384" s="384">
        <v>15154013</v>
      </c>
      <c r="G384" s="497">
        <v>1254.530752335</v>
      </c>
      <c r="H384" s="497">
        <v>710.5</v>
      </c>
      <c r="I384" s="498">
        <v>176570127</v>
      </c>
      <c r="J384" s="38"/>
      <c r="K384" s="468" t="s">
        <v>1080</v>
      </c>
    </row>
    <row r="385" spans="1:11" ht="12">
      <c r="A385" s="38" t="s">
        <v>1081</v>
      </c>
      <c r="B385" s="38" t="s">
        <v>436</v>
      </c>
      <c r="C385" s="389">
        <v>8350</v>
      </c>
      <c r="D385" s="384">
        <v>56</v>
      </c>
      <c r="E385" s="384">
        <v>215493.68317508698</v>
      </c>
      <c r="F385" s="384">
        <v>6670226</v>
      </c>
      <c r="G385" s="497">
        <v>60.69995415575001</v>
      </c>
      <c r="H385" s="497">
        <v>3.325</v>
      </c>
      <c r="I385" s="498">
        <v>1825562531</v>
      </c>
      <c r="J385" s="38"/>
      <c r="K385" s="468" t="s">
        <v>1082</v>
      </c>
    </row>
    <row r="386" spans="1:11" ht="12">
      <c r="A386" s="38" t="s">
        <v>1083</v>
      </c>
      <c r="B386" s="38" t="s">
        <v>436</v>
      </c>
      <c r="C386" s="389">
        <v>8770</v>
      </c>
      <c r="D386" s="384">
        <v>15.5</v>
      </c>
      <c r="E386" s="384">
        <v>222382.6863861084</v>
      </c>
      <c r="F386" s="384">
        <v>2152927</v>
      </c>
      <c r="G386" s="497">
        <v>33.385</v>
      </c>
      <c r="H386" s="497">
        <v>10</v>
      </c>
      <c r="I386" s="498">
        <v>333850000</v>
      </c>
      <c r="J386" s="38"/>
      <c r="K386" s="468" t="s">
        <v>1084</v>
      </c>
    </row>
    <row r="387" spans="1:11" ht="12">
      <c r="A387" s="38" t="s">
        <v>1085</v>
      </c>
      <c r="B387" s="38" t="s">
        <v>429</v>
      </c>
      <c r="C387" s="389">
        <v>4570</v>
      </c>
      <c r="D387" s="384">
        <v>0.5</v>
      </c>
      <c r="E387" s="384">
        <v>1500</v>
      </c>
      <c r="F387" s="384">
        <v>50000</v>
      </c>
      <c r="G387" s="497">
        <v>2.0634765625</v>
      </c>
      <c r="H387" s="497">
        <v>3.125</v>
      </c>
      <c r="I387" s="498">
        <v>66031250</v>
      </c>
      <c r="J387" s="38"/>
      <c r="K387" s="468" t="s">
        <v>503</v>
      </c>
    </row>
    <row r="388" spans="1:11" ht="12">
      <c r="A388" s="38" t="s">
        <v>1086</v>
      </c>
      <c r="B388" s="38" t="s">
        <v>645</v>
      </c>
      <c r="C388" s="389">
        <v>8770</v>
      </c>
      <c r="D388" s="384">
        <v>2</v>
      </c>
      <c r="E388" s="384">
        <v>1979.2757568359375</v>
      </c>
      <c r="F388" s="384">
        <v>178722</v>
      </c>
      <c r="G388" s="497">
        <v>3.6590346359999995</v>
      </c>
      <c r="H388" s="497">
        <v>1.2</v>
      </c>
      <c r="I388" s="498">
        <v>304919553</v>
      </c>
      <c r="J388" s="38"/>
      <c r="K388" s="468" t="s">
        <v>924</v>
      </c>
    </row>
    <row r="389" spans="1:11" ht="12">
      <c r="A389" s="38" t="s">
        <v>1087</v>
      </c>
      <c r="B389" s="38" t="s">
        <v>1088</v>
      </c>
      <c r="C389" s="389">
        <v>5370</v>
      </c>
      <c r="D389" s="384">
        <v>109</v>
      </c>
      <c r="E389" s="384">
        <v>278033.7797780633</v>
      </c>
      <c r="F389" s="384">
        <v>12851624</v>
      </c>
      <c r="G389" s="497">
        <v>24.007473983500002</v>
      </c>
      <c r="H389" s="497">
        <v>2.075</v>
      </c>
      <c r="I389" s="498">
        <v>1156986698</v>
      </c>
      <c r="J389" s="38"/>
      <c r="K389" s="468" t="s">
        <v>619</v>
      </c>
    </row>
    <row r="390" spans="1:11" ht="12">
      <c r="A390" s="38" t="s">
        <v>1089</v>
      </c>
      <c r="B390" s="38" t="s">
        <v>436</v>
      </c>
      <c r="C390" s="389">
        <v>8770</v>
      </c>
      <c r="D390" s="384">
        <v>25</v>
      </c>
      <c r="E390" s="384">
        <v>98451.33414077759</v>
      </c>
      <c r="F390" s="384">
        <v>185687</v>
      </c>
      <c r="G390" s="497">
        <v>23.54904684</v>
      </c>
      <c r="H390" s="497">
        <v>54</v>
      </c>
      <c r="I390" s="498">
        <v>43609346</v>
      </c>
      <c r="J390" s="38"/>
      <c r="K390" s="468" t="s">
        <v>1090</v>
      </c>
    </row>
    <row r="391" spans="1:11" ht="12">
      <c r="A391" s="38" t="s">
        <v>1091</v>
      </c>
      <c r="B391" s="38" t="s">
        <v>438</v>
      </c>
      <c r="C391" s="389">
        <v>2790</v>
      </c>
      <c r="D391" s="384">
        <v>76.5</v>
      </c>
      <c r="E391" s="384">
        <v>361412.1966996193</v>
      </c>
      <c r="F391" s="384">
        <v>143593</v>
      </c>
      <c r="G391" s="497">
        <v>25.03342401</v>
      </c>
      <c r="H391" s="497">
        <v>271.5</v>
      </c>
      <c r="I391" s="498">
        <v>9220414</v>
      </c>
      <c r="J391" s="38"/>
      <c r="K391" s="468" t="s">
        <v>854</v>
      </c>
    </row>
    <row r="392" spans="1:11" ht="12">
      <c r="A392" s="38" t="s">
        <v>1092</v>
      </c>
      <c r="B392" s="38" t="s">
        <v>1093</v>
      </c>
      <c r="C392" s="389">
        <v>530</v>
      </c>
      <c r="D392" s="384">
        <v>1638.5</v>
      </c>
      <c r="E392" s="384">
        <v>5070591.989542365</v>
      </c>
      <c r="F392" s="384">
        <v>10360842</v>
      </c>
      <c r="G392" s="497">
        <v>108.732395625</v>
      </c>
      <c r="H392" s="497">
        <v>52.5</v>
      </c>
      <c r="I392" s="498">
        <v>207109325</v>
      </c>
      <c r="J392" s="38"/>
      <c r="K392" s="468" t="s">
        <v>1094</v>
      </c>
    </row>
    <row r="393" spans="1:11" ht="12">
      <c r="A393" s="38" t="s">
        <v>1095</v>
      </c>
      <c r="B393" s="38" t="s">
        <v>493</v>
      </c>
      <c r="C393" s="389">
        <v>8980</v>
      </c>
      <c r="D393" s="384">
        <v>0</v>
      </c>
      <c r="E393" s="384">
        <v>0</v>
      </c>
      <c r="F393" s="384">
        <v>0</v>
      </c>
      <c r="G393" s="497">
        <v>19.63419600000003</v>
      </c>
      <c r="H393" s="497">
        <v>62.2320000000001</v>
      </c>
      <c r="I393" s="498">
        <v>31550000</v>
      </c>
      <c r="J393" s="38"/>
      <c r="K393" s="468" t="s">
        <v>308</v>
      </c>
    </row>
    <row r="394" spans="1:11" ht="12">
      <c r="A394" s="38" t="s">
        <v>1096</v>
      </c>
      <c r="B394" s="38" t="s">
        <v>438</v>
      </c>
      <c r="C394" s="389">
        <v>530</v>
      </c>
      <c r="D394" s="384">
        <v>3447</v>
      </c>
      <c r="E394" s="384">
        <v>21611589.86974287</v>
      </c>
      <c r="F394" s="384">
        <v>14643603</v>
      </c>
      <c r="G394" s="497">
        <v>339.7647696</v>
      </c>
      <c r="H394" s="497">
        <v>160</v>
      </c>
      <c r="I394" s="498">
        <v>212352981</v>
      </c>
      <c r="J394" s="38"/>
      <c r="K394" s="468" t="s">
        <v>1097</v>
      </c>
    </row>
    <row r="395" spans="1:11" ht="12">
      <c r="A395" s="38" t="s">
        <v>1098</v>
      </c>
      <c r="B395" s="38" t="s">
        <v>1099</v>
      </c>
      <c r="C395" s="389">
        <v>2730</v>
      </c>
      <c r="D395" s="384">
        <v>1</v>
      </c>
      <c r="E395" s="384">
        <v>1030</v>
      </c>
      <c r="F395" s="384">
        <v>117500</v>
      </c>
      <c r="G395" s="497">
        <v>1.636834325</v>
      </c>
      <c r="H395" s="497">
        <v>1.25</v>
      </c>
      <c r="I395" s="498">
        <v>130946746</v>
      </c>
      <c r="J395" s="38"/>
      <c r="K395" s="468" t="s">
        <v>423</v>
      </c>
    </row>
    <row r="396" spans="1:11" ht="12">
      <c r="A396" s="38" t="s">
        <v>1100</v>
      </c>
      <c r="B396" s="38" t="s">
        <v>455</v>
      </c>
      <c r="C396" s="389">
        <v>1750</v>
      </c>
      <c r="D396" s="384">
        <v>36.5</v>
      </c>
      <c r="E396" s="384">
        <v>87734.32637310028</v>
      </c>
      <c r="F396" s="384">
        <v>2965065</v>
      </c>
      <c r="G396" s="497">
        <v>14.93631836375</v>
      </c>
      <c r="H396" s="497">
        <v>2.875</v>
      </c>
      <c r="I396" s="498">
        <v>519524117</v>
      </c>
      <c r="J396" s="38"/>
      <c r="K396" s="468" t="s">
        <v>763</v>
      </c>
    </row>
    <row r="397" spans="1:11" ht="12">
      <c r="A397" s="38" t="s">
        <v>1101</v>
      </c>
      <c r="B397" s="38" t="s">
        <v>510</v>
      </c>
      <c r="C397" s="389">
        <v>1750</v>
      </c>
      <c r="D397" s="384">
        <v>146.5</v>
      </c>
      <c r="E397" s="384">
        <v>1598152.565826416</v>
      </c>
      <c r="F397" s="384">
        <v>27463604</v>
      </c>
      <c r="G397" s="497">
        <v>17.54813766875</v>
      </c>
      <c r="H397" s="497">
        <v>5.875</v>
      </c>
      <c r="I397" s="498">
        <v>298691705</v>
      </c>
      <c r="J397" s="38"/>
      <c r="K397" s="468" t="s">
        <v>1102</v>
      </c>
    </row>
    <row r="398" spans="1:11" ht="12">
      <c r="A398" s="38" t="s">
        <v>1103</v>
      </c>
      <c r="B398" s="38" t="s">
        <v>436</v>
      </c>
      <c r="C398" s="389">
        <v>9530</v>
      </c>
      <c r="D398" s="384">
        <v>19.5</v>
      </c>
      <c r="E398" s="384">
        <v>78321.01623344421</v>
      </c>
      <c r="F398" s="384">
        <v>774743</v>
      </c>
      <c r="G398" s="497">
        <v>42.99457087125</v>
      </c>
      <c r="H398" s="497">
        <v>10.125</v>
      </c>
      <c r="I398" s="498">
        <v>424637737</v>
      </c>
      <c r="J398" s="38"/>
      <c r="K398" s="468" t="s">
        <v>411</v>
      </c>
    </row>
    <row r="399" spans="1:11" ht="12">
      <c r="A399" s="38" t="s">
        <v>1104</v>
      </c>
      <c r="B399" s="38" t="s">
        <v>429</v>
      </c>
      <c r="C399" s="389">
        <v>3570</v>
      </c>
      <c r="D399" s="384">
        <v>40.5</v>
      </c>
      <c r="E399" s="384">
        <v>380960.7357106209</v>
      </c>
      <c r="F399" s="384">
        <v>1545721</v>
      </c>
      <c r="G399" s="497">
        <v>13.3399735</v>
      </c>
      <c r="H399" s="497">
        <v>25</v>
      </c>
      <c r="I399" s="498">
        <v>53359894</v>
      </c>
      <c r="J399" s="38"/>
      <c r="K399" s="468" t="s">
        <v>308</v>
      </c>
    </row>
    <row r="400" spans="1:11" ht="12">
      <c r="A400" s="38" t="s">
        <v>1105</v>
      </c>
      <c r="B400" s="38" t="s">
        <v>592</v>
      </c>
      <c r="C400" s="389">
        <v>1770</v>
      </c>
      <c r="D400" s="384">
        <v>244</v>
      </c>
      <c r="E400" s="384">
        <v>996379.3279857635</v>
      </c>
      <c r="F400" s="384">
        <v>7228397</v>
      </c>
      <c r="G400" s="497">
        <v>52.63160192874999</v>
      </c>
      <c r="H400" s="497">
        <v>14.124999999999998</v>
      </c>
      <c r="I400" s="498">
        <v>372613111</v>
      </c>
      <c r="J400" s="38"/>
      <c r="K400" s="468" t="s">
        <v>1106</v>
      </c>
    </row>
    <row r="401" spans="1:11" ht="12">
      <c r="A401" s="38" t="s">
        <v>1107</v>
      </c>
      <c r="B401" s="38" t="s">
        <v>455</v>
      </c>
      <c r="C401" s="389">
        <v>9530</v>
      </c>
      <c r="D401" s="384">
        <v>15.5</v>
      </c>
      <c r="E401" s="384">
        <v>346344.794921875</v>
      </c>
      <c r="F401" s="384">
        <v>75997</v>
      </c>
      <c r="G401" s="497">
        <v>79.0868925</v>
      </c>
      <c r="H401" s="497">
        <v>477.50000000000006</v>
      </c>
      <c r="I401" s="498">
        <v>16562700</v>
      </c>
      <c r="J401" s="38"/>
      <c r="K401" s="468" t="s">
        <v>1108</v>
      </c>
    </row>
    <row r="402" spans="1:11" ht="12">
      <c r="A402" s="38" t="s">
        <v>1109</v>
      </c>
      <c r="B402" s="38" t="s">
        <v>436</v>
      </c>
      <c r="C402" s="389">
        <v>8630</v>
      </c>
      <c r="D402" s="384">
        <v>42.5</v>
      </c>
      <c r="E402" s="384">
        <v>135878.65569019318</v>
      </c>
      <c r="F402" s="384">
        <v>828495</v>
      </c>
      <c r="G402" s="497">
        <v>19.7228615575</v>
      </c>
      <c r="H402" s="497">
        <v>17.75</v>
      </c>
      <c r="I402" s="498">
        <v>111114713</v>
      </c>
      <c r="J402" s="38"/>
      <c r="K402" s="468" t="s">
        <v>411</v>
      </c>
    </row>
    <row r="403" spans="1:11" ht="12">
      <c r="A403" s="38" t="s">
        <v>1110</v>
      </c>
      <c r="B403" s="38" t="s">
        <v>519</v>
      </c>
      <c r="C403" s="389">
        <v>8770</v>
      </c>
      <c r="D403" s="384">
        <v>0</v>
      </c>
      <c r="E403" s="384">
        <v>0</v>
      </c>
      <c r="F403" s="384">
        <v>0</v>
      </c>
      <c r="G403" s="497">
        <v>5.287628125</v>
      </c>
      <c r="H403" s="497">
        <v>62.5</v>
      </c>
      <c r="I403" s="498">
        <v>8460205</v>
      </c>
      <c r="J403" s="38"/>
      <c r="K403" s="468" t="s">
        <v>308</v>
      </c>
    </row>
    <row r="404" spans="1:11" ht="12">
      <c r="A404" s="38" t="s">
        <v>1111</v>
      </c>
      <c r="B404" s="38" t="s">
        <v>429</v>
      </c>
      <c r="C404" s="389">
        <v>3740</v>
      </c>
      <c r="D404" s="384">
        <v>45</v>
      </c>
      <c r="E404" s="384">
        <v>59390.39941883087</v>
      </c>
      <c r="F404" s="384">
        <v>1695794</v>
      </c>
      <c r="G404" s="497">
        <v>4.8723162675</v>
      </c>
      <c r="H404" s="497">
        <v>3.875</v>
      </c>
      <c r="I404" s="498">
        <v>125737194</v>
      </c>
      <c r="J404" s="38"/>
      <c r="K404" s="468" t="s">
        <v>414</v>
      </c>
    </row>
    <row r="405" spans="1:11" ht="12">
      <c r="A405" s="38" t="s">
        <v>1112</v>
      </c>
      <c r="B405" s="38" t="s">
        <v>438</v>
      </c>
      <c r="C405" s="389">
        <v>8630</v>
      </c>
      <c r="D405" s="384">
        <v>2.5</v>
      </c>
      <c r="E405" s="384">
        <v>790.9065017700195</v>
      </c>
      <c r="F405" s="384">
        <v>2828</v>
      </c>
      <c r="G405" s="497">
        <v>2.48664033</v>
      </c>
      <c r="H405" s="497">
        <v>27</v>
      </c>
      <c r="I405" s="498">
        <v>9209779</v>
      </c>
      <c r="J405" s="38"/>
      <c r="K405" s="468" t="s">
        <v>427</v>
      </c>
    </row>
    <row r="406" spans="1:11" ht="12">
      <c r="A406" s="38" t="s">
        <v>1113</v>
      </c>
      <c r="B406" s="38" t="s">
        <v>1114</v>
      </c>
      <c r="C406" s="389">
        <v>1770</v>
      </c>
      <c r="D406" s="384">
        <v>55</v>
      </c>
      <c r="E406" s="384">
        <v>174488.67855143547</v>
      </c>
      <c r="F406" s="384">
        <v>407261</v>
      </c>
      <c r="G406" s="497">
        <v>28.63473559</v>
      </c>
      <c r="H406" s="497">
        <v>53</v>
      </c>
      <c r="I406" s="498">
        <v>54027803</v>
      </c>
      <c r="J406" s="38"/>
      <c r="K406" s="468" t="s">
        <v>1115</v>
      </c>
    </row>
    <row r="407" spans="1:11" ht="12">
      <c r="A407" s="38" t="s">
        <v>1116</v>
      </c>
      <c r="B407" s="38" t="s">
        <v>1117</v>
      </c>
      <c r="C407" s="389">
        <v>9530</v>
      </c>
      <c r="D407" s="384">
        <v>33</v>
      </c>
      <c r="E407" s="384">
        <v>51596.01206111908</v>
      </c>
      <c r="F407" s="384">
        <v>322778</v>
      </c>
      <c r="G407" s="497">
        <v>13.85272</v>
      </c>
      <c r="H407" s="497">
        <v>16</v>
      </c>
      <c r="I407" s="498">
        <v>86579500</v>
      </c>
      <c r="J407" s="38"/>
      <c r="K407" s="468" t="s">
        <v>439</v>
      </c>
    </row>
    <row r="408" spans="1:11" ht="12">
      <c r="A408" s="38" t="s">
        <v>1118</v>
      </c>
      <c r="B408" s="38" t="s">
        <v>436</v>
      </c>
      <c r="C408" s="389">
        <v>8630</v>
      </c>
      <c r="D408" s="384">
        <v>4.5</v>
      </c>
      <c r="E408" s="384">
        <v>3127.9549503326416</v>
      </c>
      <c r="F408" s="384">
        <v>178229</v>
      </c>
      <c r="G408" s="497">
        <v>3.813925710000001</v>
      </c>
      <c r="H408" s="497">
        <v>1.7500000000000002</v>
      </c>
      <c r="I408" s="498">
        <v>217938612</v>
      </c>
      <c r="J408" s="38"/>
      <c r="K408" s="468" t="s">
        <v>912</v>
      </c>
    </row>
    <row r="409" spans="1:11" ht="12">
      <c r="A409" s="38" t="s">
        <v>1119</v>
      </c>
      <c r="B409" s="38" t="s">
        <v>510</v>
      </c>
      <c r="C409" s="389">
        <v>1750</v>
      </c>
      <c r="D409" s="384">
        <v>117.5</v>
      </c>
      <c r="E409" s="384">
        <v>377944.4404387474</v>
      </c>
      <c r="F409" s="384">
        <v>15185703</v>
      </c>
      <c r="G409" s="497">
        <v>17.724093508249997</v>
      </c>
      <c r="H409" s="497">
        <v>2.5749999999999997</v>
      </c>
      <c r="I409" s="498">
        <v>688314311</v>
      </c>
      <c r="J409" s="38"/>
      <c r="K409" s="468" t="s">
        <v>1120</v>
      </c>
    </row>
    <row r="410" spans="1:11" ht="12">
      <c r="A410" s="38" t="s">
        <v>1121</v>
      </c>
      <c r="B410" s="38" t="s">
        <v>438</v>
      </c>
      <c r="C410" s="389">
        <v>530</v>
      </c>
      <c r="D410" s="384">
        <v>34</v>
      </c>
      <c r="E410" s="384">
        <v>67489.9070892334</v>
      </c>
      <c r="F410" s="384">
        <v>135394</v>
      </c>
      <c r="G410" s="497">
        <v>16.181798505</v>
      </c>
      <c r="H410" s="497">
        <v>48.5</v>
      </c>
      <c r="I410" s="498">
        <v>33364533</v>
      </c>
      <c r="J410" s="38"/>
      <c r="K410" s="468" t="s">
        <v>416</v>
      </c>
    </row>
    <row r="411" spans="1:11" ht="12">
      <c r="A411" s="38" t="s">
        <v>1122</v>
      </c>
      <c r="B411" s="38" t="s">
        <v>455</v>
      </c>
      <c r="C411" s="389">
        <v>8770</v>
      </c>
      <c r="D411" s="384">
        <v>8</v>
      </c>
      <c r="E411" s="384">
        <v>279102.2986755371</v>
      </c>
      <c r="F411" s="384">
        <v>1859355</v>
      </c>
      <c r="G411" s="497">
        <v>8.368215145</v>
      </c>
      <c r="H411" s="497">
        <v>14.75</v>
      </c>
      <c r="I411" s="498">
        <v>56733662</v>
      </c>
      <c r="J411" s="38"/>
      <c r="K411" s="468" t="s">
        <v>751</v>
      </c>
    </row>
    <row r="412" spans="1:11" ht="12">
      <c r="A412" s="38" t="s">
        <v>1123</v>
      </c>
      <c r="B412" s="38" t="s">
        <v>1124</v>
      </c>
      <c r="C412" s="389">
        <v>530</v>
      </c>
      <c r="D412" s="384">
        <v>664.5</v>
      </c>
      <c r="E412" s="384">
        <v>1970758.8076233864</v>
      </c>
      <c r="F412" s="384">
        <v>122079262</v>
      </c>
      <c r="G412" s="497">
        <v>31.134171994499997</v>
      </c>
      <c r="H412" s="497">
        <v>1.51</v>
      </c>
      <c r="I412" s="498">
        <v>2061865695</v>
      </c>
      <c r="J412" s="38"/>
      <c r="K412" s="468" t="s">
        <v>1125</v>
      </c>
    </row>
    <row r="413" spans="1:11" ht="12">
      <c r="A413" s="38" t="s">
        <v>1126</v>
      </c>
      <c r="B413" s="38" t="s">
        <v>438</v>
      </c>
      <c r="C413" s="389">
        <v>2790</v>
      </c>
      <c r="D413" s="384">
        <v>0</v>
      </c>
      <c r="E413" s="384">
        <v>0</v>
      </c>
      <c r="F413" s="384">
        <v>0</v>
      </c>
      <c r="G413" s="497">
        <v>1.74304125</v>
      </c>
      <c r="H413" s="497">
        <v>25</v>
      </c>
      <c r="I413" s="498">
        <v>6972165</v>
      </c>
      <c r="J413" s="38"/>
      <c r="K413" s="468" t="s">
        <v>423</v>
      </c>
    </row>
    <row r="414" spans="1:11" ht="12">
      <c r="A414" s="38" t="s">
        <v>1127</v>
      </c>
      <c r="B414" s="38" t="s">
        <v>493</v>
      </c>
      <c r="C414" s="389">
        <v>1770</v>
      </c>
      <c r="D414" s="384">
        <v>197.5</v>
      </c>
      <c r="E414" s="384">
        <v>702343.4268341064</v>
      </c>
      <c r="F414" s="384">
        <v>19158540</v>
      </c>
      <c r="G414" s="497">
        <v>81.47095306875</v>
      </c>
      <c r="H414" s="497">
        <v>4.375</v>
      </c>
      <c r="I414" s="498">
        <v>1862193213</v>
      </c>
      <c r="J414" s="38"/>
      <c r="K414" s="468" t="s">
        <v>1128</v>
      </c>
    </row>
    <row r="415" spans="1:11" ht="12">
      <c r="A415" s="38" t="s">
        <v>1129</v>
      </c>
      <c r="B415" s="38" t="s">
        <v>434</v>
      </c>
      <c r="C415" s="389">
        <v>8770</v>
      </c>
      <c r="D415" s="384">
        <v>10</v>
      </c>
      <c r="E415" s="384">
        <v>52306.75799560547</v>
      </c>
      <c r="F415" s="384">
        <v>377495</v>
      </c>
      <c r="G415" s="497">
        <v>21.60293338</v>
      </c>
      <c r="H415" s="497">
        <v>14</v>
      </c>
      <c r="I415" s="498">
        <v>154306667</v>
      </c>
      <c r="J415" s="38"/>
      <c r="K415" s="468" t="s">
        <v>1130</v>
      </c>
    </row>
    <row r="416" spans="1:11" ht="12">
      <c r="A416" s="38" t="s">
        <v>1131</v>
      </c>
      <c r="B416" s="38" t="s">
        <v>481</v>
      </c>
      <c r="C416" s="389">
        <v>5550</v>
      </c>
      <c r="D416" s="384">
        <v>9</v>
      </c>
      <c r="E416" s="384">
        <v>21013.72459793091</v>
      </c>
      <c r="F416" s="384">
        <v>1144638</v>
      </c>
      <c r="G416" s="497">
        <v>0.63</v>
      </c>
      <c r="H416" s="497">
        <v>5</v>
      </c>
      <c r="I416" s="498">
        <v>12600000</v>
      </c>
      <c r="J416" s="38"/>
      <c r="K416" s="468" t="s">
        <v>503</v>
      </c>
    </row>
    <row r="417" spans="1:11" ht="12">
      <c r="A417" s="38" t="s">
        <v>1132</v>
      </c>
      <c r="B417" s="38" t="s">
        <v>436</v>
      </c>
      <c r="C417" s="389">
        <v>8770</v>
      </c>
      <c r="D417" s="384">
        <v>7.5</v>
      </c>
      <c r="E417" s="384">
        <v>15436.014617919922</v>
      </c>
      <c r="F417" s="384">
        <v>40981</v>
      </c>
      <c r="G417" s="497">
        <v>24.85413864</v>
      </c>
      <c r="H417" s="497">
        <v>38</v>
      </c>
      <c r="I417" s="498">
        <v>65405628</v>
      </c>
      <c r="J417" s="38"/>
      <c r="K417" s="468" t="s">
        <v>1133</v>
      </c>
    </row>
    <row r="418" spans="1:11" ht="12">
      <c r="A418" s="38" t="s">
        <v>1134</v>
      </c>
      <c r="B418" s="38" t="s">
        <v>441</v>
      </c>
      <c r="C418" s="389">
        <v>4570</v>
      </c>
      <c r="D418" s="384">
        <v>120.5</v>
      </c>
      <c r="E418" s="384">
        <v>834309.7677230835</v>
      </c>
      <c r="F418" s="384">
        <v>1240099</v>
      </c>
      <c r="G418" s="497">
        <v>50.40637197</v>
      </c>
      <c r="H418" s="497">
        <v>67</v>
      </c>
      <c r="I418" s="498">
        <v>75233391</v>
      </c>
      <c r="J418" s="38"/>
      <c r="K418" s="468" t="s">
        <v>568</v>
      </c>
    </row>
    <row r="419" spans="1:11" ht="12">
      <c r="A419" s="38" t="s">
        <v>1135</v>
      </c>
      <c r="B419" s="38" t="s">
        <v>1136</v>
      </c>
      <c r="C419" s="389">
        <v>3570</v>
      </c>
      <c r="D419" s="384">
        <v>43</v>
      </c>
      <c r="E419" s="384">
        <v>212762.4570760727</v>
      </c>
      <c r="F419" s="384">
        <v>650434</v>
      </c>
      <c r="G419" s="497">
        <v>109.03367991875</v>
      </c>
      <c r="H419" s="497">
        <v>33.125</v>
      </c>
      <c r="I419" s="498">
        <v>329158279</v>
      </c>
      <c r="J419" s="38"/>
      <c r="K419" s="468" t="s">
        <v>1137</v>
      </c>
    </row>
    <row r="420" spans="1:11" ht="12">
      <c r="A420" s="38" t="s">
        <v>1138</v>
      </c>
      <c r="B420" s="38" t="s">
        <v>445</v>
      </c>
      <c r="C420" s="389">
        <v>8530</v>
      </c>
      <c r="D420" s="384">
        <v>120.5</v>
      </c>
      <c r="E420" s="384">
        <v>1712474.697965622</v>
      </c>
      <c r="F420" s="384">
        <v>7111693</v>
      </c>
      <c r="G420" s="497">
        <v>28.472152499999996</v>
      </c>
      <c r="H420" s="497">
        <v>25.124999999999996</v>
      </c>
      <c r="I420" s="498">
        <v>113322000</v>
      </c>
      <c r="J420" s="38"/>
      <c r="K420" s="468" t="s">
        <v>424</v>
      </c>
    </row>
    <row r="421" spans="1:11" ht="12">
      <c r="A421" s="38" t="s">
        <v>1139</v>
      </c>
      <c r="B421" s="38" t="s">
        <v>1052</v>
      </c>
      <c r="C421" s="389">
        <v>1770</v>
      </c>
      <c r="D421" s="384">
        <v>38.5</v>
      </c>
      <c r="E421" s="384">
        <v>56352.77362823486</v>
      </c>
      <c r="F421" s="384">
        <v>1148615</v>
      </c>
      <c r="G421" s="497">
        <v>12.68475268125</v>
      </c>
      <c r="H421" s="497">
        <v>4.875</v>
      </c>
      <c r="I421" s="498">
        <v>260200055</v>
      </c>
      <c r="J421" s="38"/>
      <c r="K421" s="468" t="s">
        <v>1140</v>
      </c>
    </row>
    <row r="422" spans="1:11" ht="12">
      <c r="A422" s="38" t="s">
        <v>1141</v>
      </c>
      <c r="B422" s="38" t="s">
        <v>477</v>
      </c>
      <c r="C422" s="389">
        <v>1770</v>
      </c>
      <c r="D422" s="384">
        <v>6.5</v>
      </c>
      <c r="E422" s="384">
        <v>27218.192172050476</v>
      </c>
      <c r="F422" s="384">
        <v>82257</v>
      </c>
      <c r="G422" s="497">
        <v>24.745014</v>
      </c>
      <c r="H422" s="497">
        <v>35</v>
      </c>
      <c r="I422" s="498">
        <v>70700040</v>
      </c>
      <c r="J422" s="38"/>
      <c r="K422" s="468" t="s">
        <v>503</v>
      </c>
    </row>
    <row r="423" spans="1:11" ht="12">
      <c r="A423" s="38" t="s">
        <v>1142</v>
      </c>
      <c r="B423" s="38" t="s">
        <v>436</v>
      </c>
      <c r="C423" s="389">
        <v>5550</v>
      </c>
      <c r="D423" s="384">
        <v>33.5</v>
      </c>
      <c r="E423" s="384">
        <v>46037.0126285553</v>
      </c>
      <c r="F423" s="384">
        <v>1180492</v>
      </c>
      <c r="G423" s="497">
        <v>6.9063225825</v>
      </c>
      <c r="H423" s="497">
        <v>4.125</v>
      </c>
      <c r="I423" s="498">
        <v>167426002</v>
      </c>
      <c r="J423" s="38"/>
      <c r="K423" s="468" t="s">
        <v>411</v>
      </c>
    </row>
    <row r="424" spans="1:11" ht="12">
      <c r="A424" s="38" t="s">
        <v>1143</v>
      </c>
      <c r="B424" s="38" t="s">
        <v>1144</v>
      </c>
      <c r="C424" s="389">
        <v>2790</v>
      </c>
      <c r="D424" s="384">
        <v>5</v>
      </c>
      <c r="E424" s="384">
        <v>6198.37874352932</v>
      </c>
      <c r="F424" s="384">
        <v>10729</v>
      </c>
      <c r="G424" s="497">
        <v>6.34236</v>
      </c>
      <c r="H424" s="497">
        <v>60</v>
      </c>
      <c r="I424" s="498">
        <v>10570600</v>
      </c>
      <c r="J424" s="38"/>
      <c r="K424" s="468" t="s">
        <v>308</v>
      </c>
    </row>
    <row r="425" spans="1:11" ht="12">
      <c r="A425" s="38" t="s">
        <v>1145</v>
      </c>
      <c r="B425" s="38" t="s">
        <v>455</v>
      </c>
      <c r="C425" s="389">
        <v>530</v>
      </c>
      <c r="D425" s="384">
        <v>20.5</v>
      </c>
      <c r="E425" s="384">
        <v>18237.853847503662</v>
      </c>
      <c r="F425" s="384">
        <v>3385924</v>
      </c>
      <c r="G425" s="497">
        <v>5.8006684785000004</v>
      </c>
      <c r="H425" s="497">
        <v>0.525</v>
      </c>
      <c r="I425" s="498">
        <v>1104889234</v>
      </c>
      <c r="J425" s="38"/>
      <c r="K425" s="468" t="s">
        <v>1146</v>
      </c>
    </row>
    <row r="426" spans="1:11" ht="12">
      <c r="A426" s="38" t="s">
        <v>1147</v>
      </c>
      <c r="B426" s="38" t="s">
        <v>926</v>
      </c>
      <c r="C426" s="389">
        <v>9530</v>
      </c>
      <c r="D426" s="384">
        <v>43</v>
      </c>
      <c r="E426" s="384">
        <v>349124.2273426056</v>
      </c>
      <c r="F426" s="384">
        <v>822023</v>
      </c>
      <c r="G426" s="497">
        <v>37.7314625625</v>
      </c>
      <c r="H426" s="497">
        <v>43.75</v>
      </c>
      <c r="I426" s="498">
        <v>86243343</v>
      </c>
      <c r="J426" s="38"/>
      <c r="K426" s="468" t="s">
        <v>424</v>
      </c>
    </row>
    <row r="427" spans="1:11" ht="12">
      <c r="A427" s="38" t="s">
        <v>1148</v>
      </c>
      <c r="B427" s="38" t="s">
        <v>438</v>
      </c>
      <c r="C427" s="389">
        <v>1770</v>
      </c>
      <c r="D427" s="384">
        <v>367</v>
      </c>
      <c r="E427" s="384">
        <v>989178.2112605572</v>
      </c>
      <c r="F427" s="384">
        <v>1127296</v>
      </c>
      <c r="G427" s="497">
        <v>38.2254555</v>
      </c>
      <c r="H427" s="497">
        <v>75</v>
      </c>
      <c r="I427" s="498">
        <v>50967274</v>
      </c>
      <c r="J427" s="38"/>
      <c r="K427" s="468" t="s">
        <v>1149</v>
      </c>
    </row>
    <row r="428" spans="1:11" ht="12">
      <c r="A428" s="38" t="s">
        <v>1150</v>
      </c>
      <c r="B428" s="38" t="s">
        <v>436</v>
      </c>
      <c r="C428" s="389">
        <v>3570</v>
      </c>
      <c r="D428" s="384">
        <v>2.5</v>
      </c>
      <c r="E428" s="384">
        <v>243.18250274658203</v>
      </c>
      <c r="F428" s="384">
        <v>7521</v>
      </c>
      <c r="G428" s="497">
        <v>1.19311315875</v>
      </c>
      <c r="H428" s="497">
        <v>3.375</v>
      </c>
      <c r="I428" s="498">
        <v>35351501</v>
      </c>
      <c r="J428" s="38"/>
      <c r="K428" s="468" t="s">
        <v>582</v>
      </c>
    </row>
    <row r="429" spans="1:11" ht="12">
      <c r="A429" s="38" t="s">
        <v>1151</v>
      </c>
      <c r="B429" s="38" t="s">
        <v>436</v>
      </c>
      <c r="C429" s="389">
        <v>1770</v>
      </c>
      <c r="D429" s="384">
        <v>221.5</v>
      </c>
      <c r="E429" s="384">
        <v>1577515.0146751404</v>
      </c>
      <c r="F429" s="384">
        <v>7461931</v>
      </c>
      <c r="G429" s="497">
        <v>70.4406120525</v>
      </c>
      <c r="H429" s="497">
        <v>21.75</v>
      </c>
      <c r="I429" s="498">
        <v>323864883</v>
      </c>
      <c r="J429" s="38"/>
      <c r="K429" s="468" t="s">
        <v>1152</v>
      </c>
    </row>
    <row r="430" spans="1:11" ht="12">
      <c r="A430" s="38" t="s">
        <v>1153</v>
      </c>
      <c r="B430" s="38" t="s">
        <v>436</v>
      </c>
      <c r="C430" s="389">
        <v>9530</v>
      </c>
      <c r="D430" s="384">
        <v>54</v>
      </c>
      <c r="E430" s="384">
        <v>207358.94106292725</v>
      </c>
      <c r="F430" s="384">
        <v>1099372</v>
      </c>
      <c r="G430" s="497">
        <v>8.4182027275</v>
      </c>
      <c r="H430" s="497">
        <v>22.25</v>
      </c>
      <c r="I430" s="498">
        <v>37834619</v>
      </c>
      <c r="J430" s="38"/>
      <c r="K430" s="468" t="s">
        <v>423</v>
      </c>
    </row>
    <row r="431" spans="1:11" ht="12">
      <c r="A431" s="38" t="s">
        <v>1154</v>
      </c>
      <c r="B431" s="38" t="s">
        <v>856</v>
      </c>
      <c r="C431" s="389">
        <v>530</v>
      </c>
      <c r="D431" s="384">
        <v>37</v>
      </c>
      <c r="E431" s="384">
        <v>1610477.904624939</v>
      </c>
      <c r="F431" s="384">
        <v>330327</v>
      </c>
      <c r="G431" s="497">
        <v>247.591437345</v>
      </c>
      <c r="H431" s="497">
        <v>553.5</v>
      </c>
      <c r="I431" s="498">
        <v>44731967</v>
      </c>
      <c r="J431" s="38"/>
      <c r="K431" s="468" t="s">
        <v>503</v>
      </c>
    </row>
    <row r="432" spans="1:11" ht="12">
      <c r="A432" s="38" t="s">
        <v>1155</v>
      </c>
      <c r="B432" s="38" t="s">
        <v>445</v>
      </c>
      <c r="C432" s="389">
        <v>570</v>
      </c>
      <c r="D432" s="384">
        <v>2.5</v>
      </c>
      <c r="E432" s="384">
        <v>12979.894300460815</v>
      </c>
      <c r="F432" s="384">
        <v>65220</v>
      </c>
      <c r="G432" s="497">
        <v>5.55505869</v>
      </c>
      <c r="H432" s="497">
        <v>19</v>
      </c>
      <c r="I432" s="498">
        <v>29237151</v>
      </c>
      <c r="J432" s="38"/>
      <c r="K432" s="468" t="s">
        <v>423</v>
      </c>
    </row>
    <row r="433" spans="1:11" ht="12">
      <c r="A433" s="38" t="s">
        <v>1156</v>
      </c>
      <c r="B433" s="38" t="s">
        <v>936</v>
      </c>
      <c r="C433" s="389">
        <v>1770</v>
      </c>
      <c r="D433" s="384">
        <v>114</v>
      </c>
      <c r="E433" s="384">
        <v>630726.6096000671</v>
      </c>
      <c r="F433" s="384">
        <v>3580713</v>
      </c>
      <c r="G433" s="497">
        <v>28.591200525</v>
      </c>
      <c r="H433" s="497">
        <v>17.25</v>
      </c>
      <c r="I433" s="498">
        <v>165746090</v>
      </c>
      <c r="J433" s="38"/>
      <c r="K433" s="468" t="s">
        <v>1128</v>
      </c>
    </row>
    <row r="434" spans="1:11" ht="12">
      <c r="A434" s="38" t="s">
        <v>1157</v>
      </c>
      <c r="B434" s="38" t="s">
        <v>1158</v>
      </c>
      <c r="C434" s="389">
        <v>5750</v>
      </c>
      <c r="D434" s="384">
        <v>30</v>
      </c>
      <c r="E434" s="384">
        <v>22602.753222465515</v>
      </c>
      <c r="F434" s="384">
        <v>1391740</v>
      </c>
      <c r="G434" s="497">
        <v>3.8282572125</v>
      </c>
      <c r="H434" s="497">
        <v>1.875</v>
      </c>
      <c r="I434" s="498">
        <v>204173718</v>
      </c>
      <c r="J434" s="38"/>
      <c r="K434" s="468" t="s">
        <v>1159</v>
      </c>
    </row>
    <row r="435" spans="1:11" ht="12">
      <c r="A435" s="38" t="s">
        <v>1160</v>
      </c>
      <c r="B435" s="38" t="s">
        <v>1161</v>
      </c>
      <c r="C435" s="389">
        <v>530</v>
      </c>
      <c r="D435" s="384">
        <v>71</v>
      </c>
      <c r="E435" s="384">
        <v>1126495.8951377869</v>
      </c>
      <c r="F435" s="384">
        <v>1152636</v>
      </c>
      <c r="G435" s="497">
        <v>35.40910626</v>
      </c>
      <c r="H435" s="497">
        <v>99</v>
      </c>
      <c r="I435" s="498">
        <v>35766774</v>
      </c>
      <c r="J435" s="38"/>
      <c r="K435" s="468" t="s">
        <v>475</v>
      </c>
    </row>
    <row r="436" spans="1:11" ht="12">
      <c r="A436" s="38" t="s">
        <v>1162</v>
      </c>
      <c r="B436" s="38" t="s">
        <v>472</v>
      </c>
      <c r="C436" s="389">
        <v>2790</v>
      </c>
      <c r="D436" s="384">
        <v>1.5</v>
      </c>
      <c r="E436" s="384">
        <v>960</v>
      </c>
      <c r="F436" s="384">
        <v>8000</v>
      </c>
      <c r="G436" s="497">
        <v>30.625</v>
      </c>
      <c r="H436" s="497">
        <v>12.25</v>
      </c>
      <c r="I436" s="498">
        <v>250000000</v>
      </c>
      <c r="J436" s="38"/>
      <c r="K436" s="468" t="s">
        <v>423</v>
      </c>
    </row>
    <row r="437" spans="1:11" ht="12">
      <c r="A437" s="38" t="s">
        <v>1163</v>
      </c>
      <c r="B437" s="38" t="s">
        <v>510</v>
      </c>
      <c r="C437" s="389">
        <v>530</v>
      </c>
      <c r="D437" s="384">
        <v>151.5</v>
      </c>
      <c r="E437" s="384">
        <v>411576.04688072205</v>
      </c>
      <c r="F437" s="384">
        <v>3207079</v>
      </c>
      <c r="G437" s="497">
        <v>27.271768526250003</v>
      </c>
      <c r="H437" s="497">
        <v>13.625000000000002</v>
      </c>
      <c r="I437" s="498">
        <v>200159769</v>
      </c>
      <c r="J437" s="38"/>
      <c r="K437" s="468" t="s">
        <v>1164</v>
      </c>
    </row>
    <row r="438" spans="1:11" ht="12">
      <c r="A438" s="38" t="s">
        <v>1165</v>
      </c>
      <c r="B438" s="38" t="s">
        <v>436</v>
      </c>
      <c r="C438" s="389">
        <v>9530</v>
      </c>
      <c r="D438" s="384">
        <v>499</v>
      </c>
      <c r="E438" s="384">
        <v>2923869.2645630836</v>
      </c>
      <c r="F438" s="384">
        <v>17070197</v>
      </c>
      <c r="G438" s="497">
        <v>58.3685486</v>
      </c>
      <c r="H438" s="497">
        <v>20</v>
      </c>
      <c r="I438" s="498">
        <v>291842743</v>
      </c>
      <c r="J438" s="38"/>
      <c r="K438" s="468" t="s">
        <v>475</v>
      </c>
    </row>
    <row r="439" spans="1:11" ht="12">
      <c r="A439" s="38" t="s">
        <v>1166</v>
      </c>
      <c r="B439" s="38" t="s">
        <v>436</v>
      </c>
      <c r="C439" s="389">
        <v>1770</v>
      </c>
      <c r="D439" s="384">
        <v>55.5</v>
      </c>
      <c r="E439" s="384">
        <v>18384.145485401154</v>
      </c>
      <c r="F439" s="384">
        <v>11029790</v>
      </c>
      <c r="G439" s="497">
        <v>0.6301392592999999</v>
      </c>
      <c r="H439" s="497">
        <v>0.11499999999999999</v>
      </c>
      <c r="I439" s="498">
        <v>547947182</v>
      </c>
      <c r="J439" s="38"/>
      <c r="K439" s="468" t="s">
        <v>1167</v>
      </c>
    </row>
    <row r="440" spans="1:11" ht="12">
      <c r="A440" s="38" t="s">
        <v>1168</v>
      </c>
      <c r="B440" s="38" t="s">
        <v>445</v>
      </c>
      <c r="C440" s="389">
        <v>5750</v>
      </c>
      <c r="D440" s="384">
        <v>74.5</v>
      </c>
      <c r="E440" s="384">
        <v>410458.79075813293</v>
      </c>
      <c r="F440" s="384">
        <v>441541</v>
      </c>
      <c r="G440" s="497">
        <v>44.3643995</v>
      </c>
      <c r="H440" s="497">
        <v>91.25</v>
      </c>
      <c r="I440" s="498">
        <v>48618520</v>
      </c>
      <c r="J440" s="38"/>
      <c r="K440" s="468" t="s">
        <v>1169</v>
      </c>
    </row>
    <row r="441" spans="1:11" ht="12">
      <c r="A441" s="38" t="s">
        <v>1170</v>
      </c>
      <c r="B441" s="38" t="s">
        <v>429</v>
      </c>
      <c r="C441" s="389">
        <v>2790</v>
      </c>
      <c r="D441" s="384">
        <v>6</v>
      </c>
      <c r="E441" s="384">
        <v>29619.279629707336</v>
      </c>
      <c r="F441" s="384">
        <v>63052</v>
      </c>
      <c r="G441" s="497">
        <v>4.80126255</v>
      </c>
      <c r="H441" s="497">
        <v>49</v>
      </c>
      <c r="I441" s="498">
        <v>9798495</v>
      </c>
      <c r="J441" s="38"/>
      <c r="K441" s="468" t="s">
        <v>751</v>
      </c>
    </row>
    <row r="442" spans="1:11" ht="12">
      <c r="A442" s="38" t="s">
        <v>1171</v>
      </c>
      <c r="B442" s="38" t="s">
        <v>840</v>
      </c>
      <c r="C442" s="389">
        <v>530</v>
      </c>
      <c r="D442" s="384">
        <v>267.5</v>
      </c>
      <c r="E442" s="384">
        <v>576867.310668081</v>
      </c>
      <c r="F442" s="384">
        <v>21820436</v>
      </c>
      <c r="G442" s="497">
        <v>27.1696026875</v>
      </c>
      <c r="H442" s="497">
        <v>3.25</v>
      </c>
      <c r="I442" s="498">
        <v>835987775</v>
      </c>
      <c r="J442" s="38"/>
      <c r="K442" s="468" t="s">
        <v>1172</v>
      </c>
    </row>
    <row r="443" spans="1:11" ht="12">
      <c r="A443" s="38" t="s">
        <v>1173</v>
      </c>
      <c r="B443" s="38" t="s">
        <v>436</v>
      </c>
      <c r="C443" s="389">
        <v>1770</v>
      </c>
      <c r="D443" s="384">
        <v>214.5</v>
      </c>
      <c r="E443" s="384">
        <v>639842.596487999</v>
      </c>
      <c r="F443" s="384">
        <v>5628580</v>
      </c>
      <c r="G443" s="497">
        <v>20.6811</v>
      </c>
      <c r="H443" s="497">
        <v>12.375</v>
      </c>
      <c r="I443" s="498">
        <v>167120000</v>
      </c>
      <c r="J443" s="38"/>
      <c r="K443" s="468" t="s">
        <v>420</v>
      </c>
    </row>
    <row r="444" spans="1:11" ht="12">
      <c r="A444" s="38" t="s">
        <v>1174</v>
      </c>
      <c r="B444" s="38" t="s">
        <v>436</v>
      </c>
      <c r="C444" s="389">
        <v>1770</v>
      </c>
      <c r="D444" s="384">
        <v>117.5</v>
      </c>
      <c r="E444" s="384">
        <v>591621.6557432264</v>
      </c>
      <c r="F444" s="384">
        <v>8727380</v>
      </c>
      <c r="G444" s="497">
        <v>15.138669015</v>
      </c>
      <c r="H444" s="497">
        <v>6.75</v>
      </c>
      <c r="I444" s="498">
        <v>224276578</v>
      </c>
      <c r="J444" s="38"/>
      <c r="K444" s="468" t="s">
        <v>1175</v>
      </c>
    </row>
    <row r="445" spans="1:11" ht="12">
      <c r="A445" s="38" t="s">
        <v>1177</v>
      </c>
      <c r="B445" s="38" t="s">
        <v>592</v>
      </c>
      <c r="C445" s="389">
        <v>2730</v>
      </c>
      <c r="D445" s="384">
        <v>58.5</v>
      </c>
      <c r="E445" s="384">
        <v>2538932.6414108276</v>
      </c>
      <c r="F445" s="384">
        <v>673919</v>
      </c>
      <c r="G445" s="497">
        <v>83.4346359</v>
      </c>
      <c r="H445" s="497">
        <v>385</v>
      </c>
      <c r="I445" s="498">
        <v>21671334</v>
      </c>
      <c r="J445" s="38"/>
      <c r="K445" s="468" t="s">
        <v>1178</v>
      </c>
    </row>
    <row r="446" spans="1:11" ht="12">
      <c r="A446" s="38" t="s">
        <v>1179</v>
      </c>
      <c r="B446" s="38" t="s">
        <v>459</v>
      </c>
      <c r="C446" s="389">
        <v>1770</v>
      </c>
      <c r="D446" s="384">
        <v>2.5</v>
      </c>
      <c r="E446" s="384">
        <v>2339.5</v>
      </c>
      <c r="F446" s="384">
        <v>24050</v>
      </c>
      <c r="G446" s="497">
        <v>4.1260295675</v>
      </c>
      <c r="H446" s="497">
        <v>8.875</v>
      </c>
      <c r="I446" s="498">
        <v>46490474</v>
      </c>
      <c r="J446" s="38"/>
      <c r="K446" s="468" t="s">
        <v>1180</v>
      </c>
    </row>
    <row r="447" spans="1:11" ht="12">
      <c r="A447" s="38" t="s">
        <v>1181</v>
      </c>
      <c r="B447" s="38" t="s">
        <v>443</v>
      </c>
      <c r="C447" s="389">
        <v>1770</v>
      </c>
      <c r="D447" s="384">
        <v>86</v>
      </c>
      <c r="E447" s="384">
        <v>85392.55209732056</v>
      </c>
      <c r="F447" s="384">
        <v>6331350</v>
      </c>
      <c r="G447" s="497">
        <v>3.8334291652499997</v>
      </c>
      <c r="H447" s="497">
        <v>1.275</v>
      </c>
      <c r="I447" s="498">
        <v>300661111</v>
      </c>
      <c r="J447" s="38"/>
      <c r="K447" s="468" t="s">
        <v>619</v>
      </c>
    </row>
    <row r="448" spans="1:11" ht="12">
      <c r="A448" s="38" t="s">
        <v>1182</v>
      </c>
      <c r="B448" s="38" t="s">
        <v>1183</v>
      </c>
      <c r="C448" s="389">
        <v>2790</v>
      </c>
      <c r="D448" s="384">
        <v>12.5</v>
      </c>
      <c r="E448" s="384">
        <v>33996.550271987915</v>
      </c>
      <c r="F448" s="384">
        <v>56666</v>
      </c>
      <c r="G448" s="497">
        <v>0</v>
      </c>
      <c r="H448" s="497">
        <v>60.5</v>
      </c>
      <c r="I448" s="498">
        <v>0</v>
      </c>
      <c r="J448" s="38"/>
      <c r="K448" s="468" t="s">
        <v>1184</v>
      </c>
    </row>
    <row r="449" spans="1:11" ht="12">
      <c r="A449" s="38" t="s">
        <v>1185</v>
      </c>
      <c r="B449" s="38" t="s">
        <v>1186</v>
      </c>
      <c r="C449" s="389">
        <v>530</v>
      </c>
      <c r="D449" s="384">
        <v>138</v>
      </c>
      <c r="E449" s="384">
        <v>886787.4918165207</v>
      </c>
      <c r="F449" s="384">
        <v>174977</v>
      </c>
      <c r="G449" s="497">
        <v>810.0324040466533</v>
      </c>
      <c r="H449" s="497">
        <v>532.0836000000008</v>
      </c>
      <c r="I449" s="498">
        <v>152237807</v>
      </c>
      <c r="J449" s="38"/>
      <c r="K449" s="468" t="s">
        <v>799</v>
      </c>
    </row>
    <row r="450" spans="1:11" ht="12">
      <c r="A450" s="38" t="s">
        <v>1187</v>
      </c>
      <c r="B450" s="38" t="s">
        <v>1069</v>
      </c>
      <c r="C450" s="389">
        <v>7530</v>
      </c>
      <c r="D450" s="384">
        <v>130</v>
      </c>
      <c r="E450" s="384">
        <v>7758770.57072258</v>
      </c>
      <c r="F450" s="384">
        <v>5580280</v>
      </c>
      <c r="G450" s="497">
        <v>212.46069</v>
      </c>
      <c r="H450" s="497">
        <v>150</v>
      </c>
      <c r="I450" s="498">
        <v>141640460</v>
      </c>
      <c r="J450" s="38"/>
      <c r="K450" s="468" t="s">
        <v>1188</v>
      </c>
    </row>
    <row r="451" spans="1:11" ht="12">
      <c r="A451" s="38" t="s">
        <v>1190</v>
      </c>
      <c r="B451" s="38" t="s">
        <v>472</v>
      </c>
      <c r="C451" s="389">
        <v>8980</v>
      </c>
      <c r="D451" s="384">
        <v>21.5</v>
      </c>
      <c r="E451" s="384">
        <v>89281.47189331055</v>
      </c>
      <c r="F451" s="384">
        <v>223727</v>
      </c>
      <c r="G451" s="497">
        <v>39.5767360125</v>
      </c>
      <c r="H451" s="497">
        <v>40.125</v>
      </c>
      <c r="I451" s="498">
        <v>98633610</v>
      </c>
      <c r="J451" s="38"/>
      <c r="K451" s="468" t="s">
        <v>1191</v>
      </c>
    </row>
    <row r="452" spans="1:11" ht="12">
      <c r="A452" s="38" t="s">
        <v>1192</v>
      </c>
      <c r="B452" s="38" t="s">
        <v>1193</v>
      </c>
      <c r="C452" s="389">
        <v>570</v>
      </c>
      <c r="D452" s="384">
        <v>53</v>
      </c>
      <c r="E452" s="384">
        <v>240057.99546051025</v>
      </c>
      <c r="F452" s="384">
        <v>893446</v>
      </c>
      <c r="G452" s="497">
        <v>118.28514507</v>
      </c>
      <c r="H452" s="497">
        <v>26.5</v>
      </c>
      <c r="I452" s="498">
        <v>446359038</v>
      </c>
      <c r="J452" s="38"/>
      <c r="K452" s="468" t="s">
        <v>1194</v>
      </c>
    </row>
    <row r="453" spans="1:11" ht="12">
      <c r="A453" s="38" t="s">
        <v>1195</v>
      </c>
      <c r="B453" s="38" t="s">
        <v>493</v>
      </c>
      <c r="C453" s="389">
        <v>1770</v>
      </c>
      <c r="D453" s="384">
        <v>105.5</v>
      </c>
      <c r="E453" s="384">
        <v>544836.7525653839</v>
      </c>
      <c r="F453" s="384">
        <v>1288993</v>
      </c>
      <c r="G453" s="497">
        <v>107.118547115</v>
      </c>
      <c r="H453" s="497">
        <v>41.5</v>
      </c>
      <c r="I453" s="498">
        <v>258116981</v>
      </c>
      <c r="J453" s="38"/>
      <c r="K453" s="468" t="s">
        <v>1196</v>
      </c>
    </row>
    <row r="454" spans="1:11" ht="12">
      <c r="A454" s="38" t="s">
        <v>1197</v>
      </c>
      <c r="B454" s="38" t="s">
        <v>436</v>
      </c>
      <c r="C454" s="389">
        <v>9530</v>
      </c>
      <c r="D454" s="384">
        <v>105.5</v>
      </c>
      <c r="E454" s="384">
        <v>4207968.885681152</v>
      </c>
      <c r="F454" s="384">
        <v>770010</v>
      </c>
      <c r="G454" s="497">
        <v>141.9510321</v>
      </c>
      <c r="H454" s="497">
        <v>548.5</v>
      </c>
      <c r="I454" s="498">
        <v>25879860</v>
      </c>
      <c r="J454" s="38"/>
      <c r="K454" s="468" t="s">
        <v>1198</v>
      </c>
    </row>
    <row r="455" spans="1:11" ht="12">
      <c r="A455" s="38" t="s">
        <v>1199</v>
      </c>
      <c r="B455" s="38" t="s">
        <v>429</v>
      </c>
      <c r="C455" s="389">
        <v>580</v>
      </c>
      <c r="D455" s="384">
        <v>49</v>
      </c>
      <c r="E455" s="384">
        <v>541551.491795063</v>
      </c>
      <c r="F455" s="384">
        <v>675967</v>
      </c>
      <c r="G455" s="497">
        <v>30.869138925</v>
      </c>
      <c r="H455" s="497">
        <v>96.5</v>
      </c>
      <c r="I455" s="498">
        <v>31988745</v>
      </c>
      <c r="J455" s="38"/>
      <c r="K455" s="468" t="s">
        <v>1200</v>
      </c>
    </row>
    <row r="456" spans="1:11" ht="12">
      <c r="A456" s="38" t="s">
        <v>1201</v>
      </c>
      <c r="B456" s="38" t="s">
        <v>1202</v>
      </c>
      <c r="C456" s="389">
        <v>530</v>
      </c>
      <c r="D456" s="384">
        <v>18252.5</v>
      </c>
      <c r="E456" s="384">
        <v>118733421.46557021</v>
      </c>
      <c r="F456" s="384">
        <v>88078886</v>
      </c>
      <c r="G456" s="497">
        <v>1125.30105524</v>
      </c>
      <c r="H456" s="497">
        <v>131.75</v>
      </c>
      <c r="I456" s="498">
        <v>854118448</v>
      </c>
      <c r="J456" s="38"/>
      <c r="K456" s="468" t="s">
        <v>1203</v>
      </c>
    </row>
    <row r="457" spans="1:11" ht="12">
      <c r="A457" s="38" t="s">
        <v>1204</v>
      </c>
      <c r="B457" s="38" t="s">
        <v>1205</v>
      </c>
      <c r="C457" s="389">
        <v>530</v>
      </c>
      <c r="D457" s="384">
        <v>7665</v>
      </c>
      <c r="E457" s="384">
        <v>34126707.30992746</v>
      </c>
      <c r="F457" s="384">
        <v>18089608</v>
      </c>
      <c r="G457" s="497">
        <v>221.811166875</v>
      </c>
      <c r="H457" s="497">
        <v>187.5</v>
      </c>
      <c r="I457" s="498">
        <v>118299289</v>
      </c>
      <c r="J457" s="38"/>
      <c r="K457" s="468" t="s">
        <v>1206</v>
      </c>
    </row>
    <row r="458" spans="1:11" ht="12">
      <c r="A458" s="38" t="s">
        <v>1207</v>
      </c>
      <c r="B458" s="38" t="s">
        <v>792</v>
      </c>
      <c r="C458" s="389">
        <v>5750</v>
      </c>
      <c r="D458" s="384">
        <v>8.5</v>
      </c>
      <c r="E458" s="384">
        <v>57741.80967712402</v>
      </c>
      <c r="F458" s="384">
        <v>46586</v>
      </c>
      <c r="G458" s="497">
        <v>40.00945417</v>
      </c>
      <c r="H458" s="497">
        <v>128.5</v>
      </c>
      <c r="I458" s="498">
        <v>31135762</v>
      </c>
      <c r="J458" s="38"/>
      <c r="K458" s="468" t="s">
        <v>423</v>
      </c>
    </row>
    <row r="459" spans="1:11" ht="12">
      <c r="A459" s="38" t="s">
        <v>1208</v>
      </c>
      <c r="B459" s="38" t="s">
        <v>443</v>
      </c>
      <c r="C459" s="389">
        <v>4570</v>
      </c>
      <c r="D459" s="384">
        <v>297</v>
      </c>
      <c r="E459" s="384">
        <v>785242.4404730201</v>
      </c>
      <c r="F459" s="384">
        <v>863350</v>
      </c>
      <c r="G459" s="497">
        <v>111.47991906</v>
      </c>
      <c r="H459" s="497">
        <v>87</v>
      </c>
      <c r="I459" s="498">
        <v>128137838</v>
      </c>
      <c r="J459" s="38"/>
      <c r="K459" s="468" t="s">
        <v>1209</v>
      </c>
    </row>
    <row r="460" spans="1:11" ht="12">
      <c r="A460" s="38" t="s">
        <v>1210</v>
      </c>
      <c r="B460" s="38" t="s">
        <v>477</v>
      </c>
      <c r="C460" s="389">
        <v>8770</v>
      </c>
      <c r="D460" s="384">
        <v>142</v>
      </c>
      <c r="E460" s="384">
        <v>1624733.5491924286</v>
      </c>
      <c r="F460" s="384">
        <v>482910</v>
      </c>
      <c r="G460" s="497">
        <v>112.24363822</v>
      </c>
      <c r="H460" s="497">
        <v>311</v>
      </c>
      <c r="I460" s="498">
        <v>36091202</v>
      </c>
      <c r="J460" s="38"/>
      <c r="K460" s="468" t="s">
        <v>430</v>
      </c>
    </row>
    <row r="461" spans="1:11" ht="12">
      <c r="A461" s="38" t="s">
        <v>1211</v>
      </c>
      <c r="B461" s="38" t="s">
        <v>1212</v>
      </c>
      <c r="C461" s="389">
        <v>530</v>
      </c>
      <c r="D461" s="384">
        <v>44</v>
      </c>
      <c r="E461" s="384">
        <v>155530.71246910095</v>
      </c>
      <c r="F461" s="384">
        <v>370290</v>
      </c>
      <c r="G461" s="497">
        <v>15.149660545</v>
      </c>
      <c r="H461" s="497">
        <v>39.5</v>
      </c>
      <c r="I461" s="498">
        <v>38353571</v>
      </c>
      <c r="J461" s="38"/>
      <c r="K461" s="468" t="s">
        <v>548</v>
      </c>
    </row>
    <row r="462" spans="1:11" ht="12">
      <c r="A462" s="38" t="s">
        <v>1213</v>
      </c>
      <c r="B462" s="38" t="s">
        <v>1214</v>
      </c>
      <c r="C462" s="389">
        <v>1350</v>
      </c>
      <c r="D462" s="384">
        <v>0</v>
      </c>
      <c r="E462" s="384">
        <v>0</v>
      </c>
      <c r="F462" s="384">
        <v>0</v>
      </c>
      <c r="G462" s="497">
        <v>40.2424072</v>
      </c>
      <c r="H462" s="497">
        <v>80</v>
      </c>
      <c r="I462" s="498">
        <v>50303009</v>
      </c>
      <c r="J462" s="38"/>
      <c r="K462" s="468" t="s">
        <v>423</v>
      </c>
    </row>
    <row r="463" spans="1:11" ht="12">
      <c r="A463" s="38" t="s">
        <v>1213</v>
      </c>
      <c r="B463" s="38" t="s">
        <v>510</v>
      </c>
      <c r="C463" s="389">
        <v>1350</v>
      </c>
      <c r="D463" s="384">
        <v>3</v>
      </c>
      <c r="E463" s="384">
        <v>3306.3699645996094</v>
      </c>
      <c r="F463" s="384">
        <v>5134</v>
      </c>
      <c r="G463" s="497">
        <v>14.667595625</v>
      </c>
      <c r="H463" s="497">
        <v>62.5</v>
      </c>
      <c r="I463" s="498">
        <v>23468153</v>
      </c>
      <c r="J463" s="38"/>
      <c r="K463" s="468" t="s">
        <v>423</v>
      </c>
    </row>
    <row r="464" spans="1:11" ht="12">
      <c r="A464" s="38" t="s">
        <v>1215</v>
      </c>
      <c r="B464" s="38" t="s">
        <v>443</v>
      </c>
      <c r="C464" s="389">
        <v>1770</v>
      </c>
      <c r="D464" s="384">
        <v>288.5</v>
      </c>
      <c r="E464" s="384">
        <v>1714924.5091947317</v>
      </c>
      <c r="F464" s="384">
        <v>50172164</v>
      </c>
      <c r="G464" s="497">
        <v>29.73676424</v>
      </c>
      <c r="H464" s="497">
        <v>4</v>
      </c>
      <c r="I464" s="498">
        <v>743419106</v>
      </c>
      <c r="J464" s="38"/>
      <c r="K464" s="468" t="s">
        <v>1216</v>
      </c>
    </row>
    <row r="465" spans="1:11" ht="12">
      <c r="A465" s="38" t="s">
        <v>1217</v>
      </c>
      <c r="B465" s="38" t="s">
        <v>438</v>
      </c>
      <c r="C465" s="389">
        <v>8530</v>
      </c>
      <c r="D465" s="384">
        <v>0.5</v>
      </c>
      <c r="E465" s="384">
        <v>4375</v>
      </c>
      <c r="F465" s="384">
        <v>5000</v>
      </c>
      <c r="G465" s="497">
        <v>6.486704</v>
      </c>
      <c r="H465" s="497">
        <v>87.5</v>
      </c>
      <c r="I465" s="498">
        <v>7413376</v>
      </c>
      <c r="J465" s="38"/>
      <c r="K465" s="468" t="s">
        <v>427</v>
      </c>
    </row>
    <row r="466" spans="1:11" ht="12">
      <c r="A466" s="38" t="s">
        <v>1218</v>
      </c>
      <c r="B466" s="38" t="s">
        <v>477</v>
      </c>
      <c r="C466" s="389">
        <v>2750</v>
      </c>
      <c r="D466" s="384">
        <v>2700.5</v>
      </c>
      <c r="E466" s="384">
        <v>10670077.910138607</v>
      </c>
      <c r="F466" s="384">
        <v>2003499</v>
      </c>
      <c r="G466" s="497">
        <v>265.65055335</v>
      </c>
      <c r="H466" s="497">
        <v>585</v>
      </c>
      <c r="I466" s="498">
        <v>45410351</v>
      </c>
      <c r="J466" s="38"/>
      <c r="K466" s="468" t="s">
        <v>1219</v>
      </c>
    </row>
    <row r="467" spans="1:11" ht="12">
      <c r="A467" s="38" t="s">
        <v>1220</v>
      </c>
      <c r="B467" s="38" t="s">
        <v>436</v>
      </c>
      <c r="C467" s="389">
        <v>2770</v>
      </c>
      <c r="D467" s="384">
        <v>1.5</v>
      </c>
      <c r="E467" s="384">
        <v>1903.488754272461</v>
      </c>
      <c r="F467" s="384">
        <v>1769</v>
      </c>
      <c r="G467" s="497">
        <v>6.84000072</v>
      </c>
      <c r="H467" s="497">
        <v>108</v>
      </c>
      <c r="I467" s="498">
        <v>6333334</v>
      </c>
      <c r="J467" s="38"/>
      <c r="K467" s="468" t="s">
        <v>308</v>
      </c>
    </row>
    <row r="468" spans="1:11" ht="12">
      <c r="A468" s="38" t="s">
        <v>1221</v>
      </c>
      <c r="B468" s="38" t="s">
        <v>434</v>
      </c>
      <c r="C468" s="389">
        <v>1350</v>
      </c>
      <c r="D468" s="384">
        <v>25</v>
      </c>
      <c r="E468" s="384">
        <v>26574.409545898438</v>
      </c>
      <c r="F468" s="384">
        <v>4481431</v>
      </c>
      <c r="G468" s="497">
        <v>5.004253416</v>
      </c>
      <c r="H468" s="497">
        <v>0.6</v>
      </c>
      <c r="I468" s="498">
        <v>834042236</v>
      </c>
      <c r="J468" s="38"/>
      <c r="K468" s="468" t="s">
        <v>1222</v>
      </c>
    </row>
    <row r="469" spans="1:11" ht="12">
      <c r="A469" s="38" t="s">
        <v>1223</v>
      </c>
      <c r="B469" s="38" t="s">
        <v>658</v>
      </c>
      <c r="C469" s="389">
        <v>2790</v>
      </c>
      <c r="D469" s="384">
        <v>2496</v>
      </c>
      <c r="E469" s="384">
        <v>17087341.85748577</v>
      </c>
      <c r="F469" s="384">
        <v>1626719</v>
      </c>
      <c r="G469" s="497">
        <v>303.33825</v>
      </c>
      <c r="H469" s="497">
        <v>1125</v>
      </c>
      <c r="I469" s="498">
        <v>26963400</v>
      </c>
      <c r="J469" s="38"/>
      <c r="K469" s="468" t="s">
        <v>1224</v>
      </c>
    </row>
    <row r="470" spans="1:11" ht="12">
      <c r="A470" s="38" t="s">
        <v>1225</v>
      </c>
      <c r="B470" s="38" t="s">
        <v>438</v>
      </c>
      <c r="C470" s="389">
        <v>3740</v>
      </c>
      <c r="D470" s="384">
        <v>52</v>
      </c>
      <c r="E470" s="384">
        <v>170621.70904541016</v>
      </c>
      <c r="F470" s="384">
        <v>482625</v>
      </c>
      <c r="G470" s="497">
        <v>19.0931151625</v>
      </c>
      <c r="H470" s="497">
        <v>37.25</v>
      </c>
      <c r="I470" s="498">
        <v>51256685</v>
      </c>
      <c r="J470" s="38"/>
      <c r="K470" s="468" t="s">
        <v>503</v>
      </c>
    </row>
    <row r="471" spans="1:11" ht="12">
      <c r="A471" s="38" t="s">
        <v>1226</v>
      </c>
      <c r="B471" s="38" t="s">
        <v>438</v>
      </c>
      <c r="C471" s="389">
        <v>5550</v>
      </c>
      <c r="D471" s="384">
        <v>4</v>
      </c>
      <c r="E471" s="384">
        <v>6110.02001953125</v>
      </c>
      <c r="F471" s="384">
        <v>13087</v>
      </c>
      <c r="G471" s="497">
        <v>11.20050937</v>
      </c>
      <c r="H471" s="497">
        <v>47</v>
      </c>
      <c r="I471" s="498">
        <v>23830871</v>
      </c>
      <c r="J471" s="38"/>
      <c r="K471" s="468" t="s">
        <v>427</v>
      </c>
    </row>
    <row r="472" spans="1:11" ht="12">
      <c r="A472" s="38" t="s">
        <v>1227</v>
      </c>
      <c r="B472" s="38" t="s">
        <v>438</v>
      </c>
      <c r="C472" s="389">
        <v>3720</v>
      </c>
      <c r="D472" s="384">
        <v>18.5</v>
      </c>
      <c r="E472" s="384">
        <v>27894.98371887207</v>
      </c>
      <c r="F472" s="384">
        <v>209870</v>
      </c>
      <c r="G472" s="497">
        <v>5.20182675</v>
      </c>
      <c r="H472" s="497">
        <v>13.5</v>
      </c>
      <c r="I472" s="498">
        <v>38532050</v>
      </c>
      <c r="J472" s="38"/>
      <c r="K472" s="468" t="s">
        <v>308</v>
      </c>
    </row>
    <row r="473" spans="1:11" ht="12">
      <c r="A473" s="38" t="s">
        <v>1228</v>
      </c>
      <c r="B473" s="38" t="s">
        <v>438</v>
      </c>
      <c r="C473" s="389">
        <v>2790</v>
      </c>
      <c r="D473" s="384">
        <v>1223</v>
      </c>
      <c r="E473" s="384">
        <v>2320340.272830613</v>
      </c>
      <c r="F473" s="384">
        <v>46052819</v>
      </c>
      <c r="G473" s="497">
        <v>51.291279390999996</v>
      </c>
      <c r="H473" s="497">
        <v>6.05</v>
      </c>
      <c r="I473" s="498">
        <v>847789742</v>
      </c>
      <c r="J473" s="38"/>
      <c r="K473" s="468" t="s">
        <v>1229</v>
      </c>
    </row>
    <row r="474" spans="1:11" ht="12">
      <c r="A474" s="38" t="s">
        <v>1230</v>
      </c>
      <c r="B474" s="38" t="s">
        <v>438</v>
      </c>
      <c r="C474" s="389">
        <v>2350</v>
      </c>
      <c r="D474" s="384">
        <v>0</v>
      </c>
      <c r="E474" s="384">
        <v>0</v>
      </c>
      <c r="F474" s="384">
        <v>0</v>
      </c>
      <c r="G474" s="497">
        <v>8.863141</v>
      </c>
      <c r="H474" s="497">
        <v>350</v>
      </c>
      <c r="I474" s="498">
        <v>2532326</v>
      </c>
      <c r="J474" s="38"/>
      <c r="K474" s="468" t="s">
        <v>503</v>
      </c>
    </row>
    <row r="475" spans="1:11" ht="12">
      <c r="A475" s="38" t="s">
        <v>1231</v>
      </c>
      <c r="B475" s="38" t="s">
        <v>477</v>
      </c>
      <c r="C475" s="389">
        <v>5750</v>
      </c>
      <c r="D475" s="384">
        <v>0</v>
      </c>
      <c r="E475" s="384">
        <v>0</v>
      </c>
      <c r="F475" s="384">
        <v>0</v>
      </c>
      <c r="G475" s="497">
        <v>6.432904275</v>
      </c>
      <c r="H475" s="497">
        <v>322.5</v>
      </c>
      <c r="I475" s="498">
        <v>1994699</v>
      </c>
      <c r="J475" s="38"/>
      <c r="K475" s="468" t="s">
        <v>308</v>
      </c>
    </row>
    <row r="476" spans="1:11" ht="12">
      <c r="A476" s="38" t="s">
        <v>1231</v>
      </c>
      <c r="B476" s="38" t="s">
        <v>1232</v>
      </c>
      <c r="C476" s="389">
        <v>5750</v>
      </c>
      <c r="D476" s="384">
        <v>1.5</v>
      </c>
      <c r="E476" s="384">
        <v>31144.98828125</v>
      </c>
      <c r="F476" s="384">
        <v>18698</v>
      </c>
      <c r="G476" s="497">
        <v>5.753727175</v>
      </c>
      <c r="H476" s="497">
        <v>167.5</v>
      </c>
      <c r="I476" s="498">
        <v>3435061</v>
      </c>
      <c r="J476" s="38"/>
      <c r="K476" s="468" t="s">
        <v>427</v>
      </c>
    </row>
    <row r="477" spans="1:11" ht="12">
      <c r="A477" s="38" t="s">
        <v>1231</v>
      </c>
      <c r="B477" s="38" t="s">
        <v>1233</v>
      </c>
      <c r="C477" s="389">
        <v>5750</v>
      </c>
      <c r="D477" s="384">
        <v>0</v>
      </c>
      <c r="E477" s="384">
        <v>0</v>
      </c>
      <c r="F477" s="384">
        <v>0</v>
      </c>
      <c r="G477" s="497">
        <v>0</v>
      </c>
      <c r="H477" s="497">
        <v>0</v>
      </c>
      <c r="I477" s="498">
        <v>11695</v>
      </c>
      <c r="J477" s="38"/>
      <c r="K477" s="468" t="s">
        <v>423</v>
      </c>
    </row>
    <row r="478" spans="1:11" ht="12">
      <c r="A478" s="38" t="s">
        <v>1234</v>
      </c>
      <c r="B478" s="38" t="s">
        <v>1235</v>
      </c>
      <c r="C478" s="389">
        <v>2790</v>
      </c>
      <c r="D478" s="384">
        <v>2.5</v>
      </c>
      <c r="E478" s="384">
        <v>2743.574951171875</v>
      </c>
      <c r="F478" s="384">
        <v>109652</v>
      </c>
      <c r="G478" s="497">
        <v>1.0449010425</v>
      </c>
      <c r="H478" s="497">
        <v>2.625</v>
      </c>
      <c r="I478" s="498">
        <v>39805754</v>
      </c>
      <c r="J478" s="38"/>
      <c r="K478" s="468" t="s">
        <v>1236</v>
      </c>
    </row>
    <row r="479" spans="1:11" ht="12">
      <c r="A479" s="38" t="s">
        <v>1237</v>
      </c>
      <c r="B479" s="38" t="s">
        <v>436</v>
      </c>
      <c r="C479" s="389">
        <v>7530</v>
      </c>
      <c r="D479" s="384">
        <v>42.5</v>
      </c>
      <c r="E479" s="384">
        <v>749029.4536209106</v>
      </c>
      <c r="F479" s="384">
        <v>4926650</v>
      </c>
      <c r="G479" s="497">
        <v>19.87804485</v>
      </c>
      <c r="H479" s="497">
        <v>15</v>
      </c>
      <c r="I479" s="498">
        <v>132520299</v>
      </c>
      <c r="J479" s="38"/>
      <c r="K479" s="468" t="s">
        <v>1238</v>
      </c>
    </row>
    <row r="480" spans="1:11" ht="12">
      <c r="A480" s="38" t="s">
        <v>1239</v>
      </c>
      <c r="B480" s="38" t="s">
        <v>1240</v>
      </c>
      <c r="C480" s="389">
        <v>2770</v>
      </c>
      <c r="D480" s="384">
        <v>8.5</v>
      </c>
      <c r="E480" s="384">
        <v>35486.33030319214</v>
      </c>
      <c r="F480" s="384">
        <v>75231</v>
      </c>
      <c r="G480" s="497">
        <v>21.43991997</v>
      </c>
      <c r="H480" s="497">
        <v>47</v>
      </c>
      <c r="I480" s="498">
        <v>45616851</v>
      </c>
      <c r="J480" s="38"/>
      <c r="K480" s="468" t="s">
        <v>503</v>
      </c>
    </row>
    <row r="481" spans="1:11" ht="12">
      <c r="A481" s="38" t="s">
        <v>1241</v>
      </c>
      <c r="B481" s="38" t="s">
        <v>443</v>
      </c>
      <c r="C481" s="389">
        <v>1770</v>
      </c>
      <c r="D481" s="384">
        <v>602.5</v>
      </c>
      <c r="E481" s="384">
        <v>1342991.539830923</v>
      </c>
      <c r="F481" s="384">
        <v>63276201</v>
      </c>
      <c r="G481" s="497">
        <v>34.304895306</v>
      </c>
      <c r="H481" s="497">
        <v>2.475</v>
      </c>
      <c r="I481" s="498">
        <v>1386056376</v>
      </c>
      <c r="J481" s="38"/>
      <c r="K481" s="468" t="s">
        <v>619</v>
      </c>
    </row>
    <row r="482" spans="1:11" ht="12">
      <c r="A482" s="38" t="s">
        <v>1242</v>
      </c>
      <c r="B482" s="38" t="s">
        <v>443</v>
      </c>
      <c r="C482" s="389">
        <v>1770</v>
      </c>
      <c r="D482" s="384">
        <v>5204.5</v>
      </c>
      <c r="E482" s="384">
        <v>12938500.181519508</v>
      </c>
      <c r="F482" s="384">
        <v>7386626</v>
      </c>
      <c r="G482" s="497">
        <v>622.884420905</v>
      </c>
      <c r="H482" s="497">
        <v>192.25</v>
      </c>
      <c r="I482" s="498">
        <v>323997098</v>
      </c>
      <c r="J482" s="38"/>
      <c r="K482" s="468" t="s">
        <v>1243</v>
      </c>
    </row>
    <row r="483" spans="1:11" ht="12">
      <c r="A483" s="38" t="s">
        <v>1244</v>
      </c>
      <c r="B483" s="38" t="s">
        <v>436</v>
      </c>
      <c r="C483" s="389">
        <v>2350</v>
      </c>
      <c r="D483" s="384">
        <v>73.5</v>
      </c>
      <c r="E483" s="384">
        <v>163042.92958188057</v>
      </c>
      <c r="F483" s="384">
        <v>11134627</v>
      </c>
      <c r="G483" s="497">
        <v>2.58290159875</v>
      </c>
      <c r="H483" s="497">
        <v>1.375</v>
      </c>
      <c r="I483" s="498">
        <v>187847389</v>
      </c>
      <c r="J483" s="38"/>
      <c r="K483" s="468" t="s">
        <v>424</v>
      </c>
    </row>
    <row r="484" spans="1:11" ht="12">
      <c r="A484" s="38" t="s">
        <v>1245</v>
      </c>
      <c r="B484" s="38" t="s">
        <v>436</v>
      </c>
      <c r="C484" s="389">
        <v>8630</v>
      </c>
      <c r="D484" s="384">
        <v>73.5</v>
      </c>
      <c r="E484" s="384">
        <v>345849.00357818604</v>
      </c>
      <c r="F484" s="384">
        <v>601289</v>
      </c>
      <c r="G484" s="497">
        <v>57.30038087999999</v>
      </c>
      <c r="H484" s="497">
        <v>56.99999999999999</v>
      </c>
      <c r="I484" s="498">
        <v>100526984</v>
      </c>
      <c r="J484" s="38"/>
      <c r="K484" s="468" t="s">
        <v>1246</v>
      </c>
    </row>
    <row r="485" spans="1:11" ht="12">
      <c r="A485" s="38" t="s">
        <v>1247</v>
      </c>
      <c r="B485" s="38" t="s">
        <v>1062</v>
      </c>
      <c r="C485" s="389">
        <v>8630</v>
      </c>
      <c r="D485" s="384">
        <v>1</v>
      </c>
      <c r="E485" s="384">
        <v>902.5</v>
      </c>
      <c r="F485" s="384">
        <v>8000</v>
      </c>
      <c r="G485" s="497">
        <v>3.46988015</v>
      </c>
      <c r="H485" s="497">
        <v>11</v>
      </c>
      <c r="I485" s="498">
        <v>31544365</v>
      </c>
      <c r="J485" s="38"/>
      <c r="K485" s="468" t="s">
        <v>813</v>
      </c>
    </row>
    <row r="486" spans="1:11" ht="12">
      <c r="A486" s="38" t="s">
        <v>1248</v>
      </c>
      <c r="B486" s="38" t="s">
        <v>438</v>
      </c>
      <c r="C486" s="389">
        <v>2730</v>
      </c>
      <c r="D486" s="384">
        <v>4</v>
      </c>
      <c r="E486" s="384">
        <v>12894.835000038147</v>
      </c>
      <c r="F486" s="384">
        <v>11628</v>
      </c>
      <c r="G486" s="497">
        <v>4.26686059</v>
      </c>
      <c r="H486" s="497">
        <v>109.00000000000001</v>
      </c>
      <c r="I486" s="498">
        <v>3914551</v>
      </c>
      <c r="J486" s="38"/>
      <c r="K486" s="468" t="s">
        <v>924</v>
      </c>
    </row>
    <row r="487" spans="1:11" ht="12">
      <c r="A487" s="38" t="s">
        <v>1249</v>
      </c>
      <c r="B487" s="38" t="s">
        <v>436</v>
      </c>
      <c r="C487" s="389">
        <v>1770</v>
      </c>
      <c r="D487" s="384">
        <v>79.5</v>
      </c>
      <c r="E487" s="384">
        <v>277435.40666389465</v>
      </c>
      <c r="F487" s="384">
        <v>2433138</v>
      </c>
      <c r="G487" s="497">
        <v>18.089067175</v>
      </c>
      <c r="H487" s="497">
        <v>12.625</v>
      </c>
      <c r="I487" s="498">
        <v>143279740</v>
      </c>
      <c r="J487" s="38"/>
      <c r="K487" s="468" t="s">
        <v>1250</v>
      </c>
    </row>
    <row r="488" spans="1:11" ht="12">
      <c r="A488" s="38" t="s">
        <v>1251</v>
      </c>
      <c r="B488" s="38" t="s">
        <v>434</v>
      </c>
      <c r="C488" s="389">
        <v>3760</v>
      </c>
      <c r="D488" s="384">
        <v>94.5</v>
      </c>
      <c r="E488" s="384">
        <v>91537.7115368247</v>
      </c>
      <c r="F488" s="384">
        <v>124669588</v>
      </c>
      <c r="G488" s="497">
        <v>1.6229517152499997</v>
      </c>
      <c r="H488" s="497">
        <v>0.0725</v>
      </c>
      <c r="I488" s="498">
        <v>2238554090</v>
      </c>
      <c r="J488" s="38"/>
      <c r="K488" s="468" t="s">
        <v>1252</v>
      </c>
    </row>
    <row r="489" spans="1:11" ht="12">
      <c r="A489" s="38" t="s">
        <v>1253</v>
      </c>
      <c r="B489" s="38" t="s">
        <v>477</v>
      </c>
      <c r="C489" s="389">
        <v>5750</v>
      </c>
      <c r="D489" s="384">
        <v>33</v>
      </c>
      <c r="E489" s="384">
        <v>869337.101524353</v>
      </c>
      <c r="F489" s="384">
        <v>3861284</v>
      </c>
      <c r="G489" s="497">
        <v>11.956572</v>
      </c>
      <c r="H489" s="497">
        <v>24</v>
      </c>
      <c r="I489" s="498">
        <v>49819050</v>
      </c>
      <c r="J489" s="38"/>
      <c r="K489" s="468" t="s">
        <v>423</v>
      </c>
    </row>
    <row r="490" spans="1:11" ht="12">
      <c r="A490" s="38" t="s">
        <v>1254</v>
      </c>
      <c r="B490" s="38" t="s">
        <v>1255</v>
      </c>
      <c r="C490" s="389">
        <v>1770</v>
      </c>
      <c r="D490" s="384">
        <v>92</v>
      </c>
      <c r="E490" s="384">
        <v>2521703.3166503906</v>
      </c>
      <c r="F490" s="384">
        <v>1888913</v>
      </c>
      <c r="G490" s="497">
        <v>71.763234925</v>
      </c>
      <c r="H490" s="497">
        <v>134.5</v>
      </c>
      <c r="I490" s="498">
        <v>53355565</v>
      </c>
      <c r="J490" s="38"/>
      <c r="K490" s="468" t="s">
        <v>427</v>
      </c>
    </row>
    <row r="491" spans="1:11" ht="12">
      <c r="A491" s="38" t="s">
        <v>1256</v>
      </c>
      <c r="B491" s="38" t="s">
        <v>1257</v>
      </c>
      <c r="C491" s="389">
        <v>4570</v>
      </c>
      <c r="D491" s="384">
        <v>68.5</v>
      </c>
      <c r="E491" s="384">
        <v>1742946.5169830322</v>
      </c>
      <c r="F491" s="384">
        <v>622054</v>
      </c>
      <c r="G491" s="497">
        <v>153.935880175</v>
      </c>
      <c r="H491" s="497">
        <v>297.5</v>
      </c>
      <c r="I491" s="498">
        <v>51743153</v>
      </c>
      <c r="J491" s="38"/>
      <c r="K491" s="468" t="s">
        <v>1258</v>
      </c>
    </row>
    <row r="492" spans="1:11" ht="12">
      <c r="A492" s="38" t="s">
        <v>1259</v>
      </c>
      <c r="B492" s="38" t="s">
        <v>477</v>
      </c>
      <c r="C492" s="389">
        <v>2750</v>
      </c>
      <c r="D492" s="384">
        <v>20</v>
      </c>
      <c r="E492" s="384">
        <v>285454.5086529255</v>
      </c>
      <c r="F492" s="384">
        <v>208905</v>
      </c>
      <c r="G492" s="497">
        <v>20.178310735</v>
      </c>
      <c r="H492" s="497">
        <v>140.5</v>
      </c>
      <c r="I492" s="498">
        <v>14361787</v>
      </c>
      <c r="J492" s="38"/>
      <c r="K492" s="468" t="s">
        <v>1260</v>
      </c>
    </row>
    <row r="493" spans="1:11" ht="12">
      <c r="A493" s="38" t="s">
        <v>1262</v>
      </c>
      <c r="B493" s="38" t="s">
        <v>455</v>
      </c>
      <c r="C493" s="389">
        <v>580</v>
      </c>
      <c r="D493" s="384">
        <v>117</v>
      </c>
      <c r="E493" s="384">
        <v>970736.138923645</v>
      </c>
      <c r="F493" s="384">
        <v>10444864</v>
      </c>
      <c r="G493" s="497">
        <v>21.3020541975</v>
      </c>
      <c r="H493" s="497">
        <v>10.25</v>
      </c>
      <c r="I493" s="498">
        <v>207824919</v>
      </c>
      <c r="J493" s="38"/>
      <c r="K493" s="468" t="s">
        <v>1263</v>
      </c>
    </row>
    <row r="494" spans="1:11" ht="12">
      <c r="A494" s="38" t="s">
        <v>1264</v>
      </c>
      <c r="B494" s="38" t="s">
        <v>436</v>
      </c>
      <c r="C494" s="389">
        <v>2790</v>
      </c>
      <c r="D494" s="384">
        <v>6.5</v>
      </c>
      <c r="E494" s="384">
        <v>39602.48107910156</v>
      </c>
      <c r="F494" s="384">
        <v>44808</v>
      </c>
      <c r="G494" s="497">
        <v>21.1423743</v>
      </c>
      <c r="H494" s="497">
        <v>90</v>
      </c>
      <c r="I494" s="498">
        <v>23491527</v>
      </c>
      <c r="J494" s="38"/>
      <c r="K494" s="468" t="s">
        <v>308</v>
      </c>
    </row>
    <row r="495" spans="1:11" ht="12">
      <c r="A495" s="38" t="s">
        <v>1265</v>
      </c>
      <c r="B495" s="38" t="s">
        <v>481</v>
      </c>
      <c r="C495" s="389">
        <v>9530</v>
      </c>
      <c r="D495" s="384">
        <v>5.5</v>
      </c>
      <c r="E495" s="384">
        <v>27142.536876678467</v>
      </c>
      <c r="F495" s="384">
        <v>71968</v>
      </c>
      <c r="G495" s="497">
        <v>9.4214122</v>
      </c>
      <c r="H495" s="497">
        <v>38</v>
      </c>
      <c r="I495" s="498">
        <v>24793190</v>
      </c>
      <c r="J495" s="38"/>
      <c r="K495" s="468" t="s">
        <v>423</v>
      </c>
    </row>
    <row r="496" spans="1:11" ht="12">
      <c r="A496" s="38" t="s">
        <v>1266</v>
      </c>
      <c r="B496" s="38" t="s">
        <v>1267</v>
      </c>
      <c r="C496" s="389">
        <v>8350</v>
      </c>
      <c r="D496" s="384">
        <v>0</v>
      </c>
      <c r="E496" s="384">
        <v>0</v>
      </c>
      <c r="F496" s="384">
        <v>0</v>
      </c>
      <c r="G496" s="497">
        <v>99.00000000000001</v>
      </c>
      <c r="H496" s="497">
        <v>55.00000000000001</v>
      </c>
      <c r="I496" s="498">
        <v>180000000</v>
      </c>
      <c r="J496" s="38"/>
      <c r="K496" s="468" t="s">
        <v>423</v>
      </c>
    </row>
    <row r="497" spans="1:11" ht="12">
      <c r="A497" s="38" t="s">
        <v>1268</v>
      </c>
      <c r="B497" s="38" t="s">
        <v>436</v>
      </c>
      <c r="C497" s="389">
        <v>2730</v>
      </c>
      <c r="D497" s="384">
        <v>1.5</v>
      </c>
      <c r="E497" s="384">
        <v>808.5500030517578</v>
      </c>
      <c r="F497" s="384">
        <v>4557</v>
      </c>
      <c r="G497" s="497">
        <v>7.84870185</v>
      </c>
      <c r="H497" s="497">
        <v>15</v>
      </c>
      <c r="I497" s="498">
        <v>52324679</v>
      </c>
      <c r="J497" s="38"/>
      <c r="K497" s="468" t="s">
        <v>1269</v>
      </c>
    </row>
    <row r="498" spans="1:11" ht="12">
      <c r="A498" s="38" t="s">
        <v>1270</v>
      </c>
      <c r="B498" s="38" t="s">
        <v>438</v>
      </c>
      <c r="C498" s="389">
        <v>5550</v>
      </c>
      <c r="D498" s="384">
        <v>73.5</v>
      </c>
      <c r="E498" s="384">
        <v>156398.38886356354</v>
      </c>
      <c r="F498" s="384">
        <v>251820</v>
      </c>
      <c r="G498" s="497">
        <v>9.30958842</v>
      </c>
      <c r="H498" s="497">
        <v>66</v>
      </c>
      <c r="I498" s="498">
        <v>14105437</v>
      </c>
      <c r="J498" s="38"/>
      <c r="K498" s="468" t="s">
        <v>647</v>
      </c>
    </row>
    <row r="499" spans="1:11" ht="12">
      <c r="A499" s="38" t="s">
        <v>1271</v>
      </c>
      <c r="B499" s="38" t="s">
        <v>436</v>
      </c>
      <c r="C499" s="389">
        <v>9530</v>
      </c>
      <c r="D499" s="384">
        <v>59</v>
      </c>
      <c r="E499" s="384">
        <v>477051.0951039195</v>
      </c>
      <c r="F499" s="384">
        <v>2181419</v>
      </c>
      <c r="G499" s="497">
        <v>78.772262775</v>
      </c>
      <c r="H499" s="497">
        <v>23.125</v>
      </c>
      <c r="I499" s="498">
        <v>340636812</v>
      </c>
      <c r="J499" s="38"/>
      <c r="K499" s="468" t="s">
        <v>420</v>
      </c>
    </row>
    <row r="500" spans="1:11" ht="12">
      <c r="A500" s="38" t="s">
        <v>1272</v>
      </c>
      <c r="B500" s="38" t="s">
        <v>1273</v>
      </c>
      <c r="C500" s="389">
        <v>2790</v>
      </c>
      <c r="D500" s="384">
        <v>2.5</v>
      </c>
      <c r="E500" s="384">
        <v>431924.015625</v>
      </c>
      <c r="F500" s="384">
        <v>185777</v>
      </c>
      <c r="G500" s="497">
        <v>348.77325</v>
      </c>
      <c r="H500" s="497">
        <v>232.5</v>
      </c>
      <c r="I500" s="498">
        <v>150010000</v>
      </c>
      <c r="J500" s="38"/>
      <c r="K500" s="468" t="s">
        <v>503</v>
      </c>
    </row>
    <row r="501" spans="1:11" ht="12">
      <c r="A501" s="38" t="s">
        <v>1274</v>
      </c>
      <c r="B501" s="38" t="s">
        <v>1275</v>
      </c>
      <c r="C501" s="389">
        <v>530</v>
      </c>
      <c r="D501" s="384">
        <v>0.5</v>
      </c>
      <c r="E501" s="384">
        <v>63125</v>
      </c>
      <c r="F501" s="384">
        <v>125000</v>
      </c>
      <c r="G501" s="497">
        <v>0</v>
      </c>
      <c r="H501" s="497">
        <v>0</v>
      </c>
      <c r="I501" s="498">
        <v>160323721</v>
      </c>
      <c r="J501" s="38"/>
      <c r="K501" s="468" t="s">
        <v>1276</v>
      </c>
    </row>
    <row r="502" spans="1:11" ht="12">
      <c r="A502" s="38" t="s">
        <v>1277</v>
      </c>
      <c r="B502" s="38" t="s">
        <v>1278</v>
      </c>
      <c r="C502" s="389">
        <v>3760</v>
      </c>
      <c r="D502" s="384">
        <v>15</v>
      </c>
      <c r="E502" s="384">
        <v>34418.026918411255</v>
      </c>
      <c r="F502" s="384">
        <v>3468378</v>
      </c>
      <c r="G502" s="497">
        <v>9.197704775</v>
      </c>
      <c r="H502" s="497">
        <v>0.95</v>
      </c>
      <c r="I502" s="498">
        <v>968179450</v>
      </c>
      <c r="J502" s="38"/>
      <c r="K502" s="468" t="s">
        <v>854</v>
      </c>
    </row>
    <row r="503" spans="1:11" ht="12">
      <c r="A503" s="38" t="s">
        <v>1279</v>
      </c>
      <c r="B503" s="38" t="s">
        <v>436</v>
      </c>
      <c r="C503" s="389">
        <v>580</v>
      </c>
      <c r="D503" s="384">
        <v>3</v>
      </c>
      <c r="E503" s="384">
        <v>26241.94597053528</v>
      </c>
      <c r="F503" s="384">
        <v>59278</v>
      </c>
      <c r="G503" s="497">
        <v>16.09227796</v>
      </c>
      <c r="H503" s="497">
        <v>44</v>
      </c>
      <c r="I503" s="498">
        <v>36573359</v>
      </c>
      <c r="J503" s="38"/>
      <c r="K503" s="468" t="s">
        <v>503</v>
      </c>
    </row>
    <row r="504" spans="1:11" ht="12">
      <c r="A504" s="38" t="s">
        <v>1280</v>
      </c>
      <c r="B504" s="38" t="s">
        <v>645</v>
      </c>
      <c r="C504" s="389">
        <v>9530</v>
      </c>
      <c r="D504" s="384">
        <v>54</v>
      </c>
      <c r="E504" s="384">
        <v>103168.60199299455</v>
      </c>
      <c r="F504" s="384">
        <v>432181</v>
      </c>
      <c r="G504" s="497">
        <v>7.588178400000001</v>
      </c>
      <c r="H504" s="497">
        <v>27.500000000000004</v>
      </c>
      <c r="I504" s="498">
        <v>27593376</v>
      </c>
      <c r="J504" s="38"/>
      <c r="K504" s="468" t="s">
        <v>430</v>
      </c>
    </row>
    <row r="505" spans="1:11" ht="12">
      <c r="A505" s="38" t="s">
        <v>1281</v>
      </c>
      <c r="B505" s="38" t="s">
        <v>436</v>
      </c>
      <c r="C505" s="389">
        <v>2730</v>
      </c>
      <c r="D505" s="384">
        <v>28.5</v>
      </c>
      <c r="E505" s="384">
        <v>67239.62517547607</v>
      </c>
      <c r="F505" s="384">
        <v>2271118</v>
      </c>
      <c r="G505" s="497">
        <v>2.574042705</v>
      </c>
      <c r="H505" s="497">
        <v>3.375</v>
      </c>
      <c r="I505" s="498">
        <v>76267932</v>
      </c>
      <c r="J505" s="38"/>
      <c r="K505" s="468" t="s">
        <v>411</v>
      </c>
    </row>
    <row r="506" spans="1:11" ht="12">
      <c r="A506" s="38" t="s">
        <v>1282</v>
      </c>
      <c r="B506" s="38" t="s">
        <v>434</v>
      </c>
      <c r="C506" s="389">
        <v>2790</v>
      </c>
      <c r="D506" s="384">
        <v>1</v>
      </c>
      <c r="E506" s="384">
        <v>233.125</v>
      </c>
      <c r="F506" s="384">
        <v>54125</v>
      </c>
      <c r="G506" s="497">
        <v>1.08389488125</v>
      </c>
      <c r="H506" s="497">
        <v>0.375</v>
      </c>
      <c r="I506" s="498">
        <v>289038635</v>
      </c>
      <c r="J506" s="38"/>
      <c r="K506" s="468" t="s">
        <v>595</v>
      </c>
    </row>
    <row r="507" spans="1:11" ht="12">
      <c r="A507" s="38" t="s">
        <v>1283</v>
      </c>
      <c r="B507" s="38" t="s">
        <v>1284</v>
      </c>
      <c r="C507" s="389">
        <v>9530</v>
      </c>
      <c r="D507" s="384">
        <v>2.5</v>
      </c>
      <c r="E507" s="384">
        <v>678.1365585327148</v>
      </c>
      <c r="F507" s="384">
        <v>134868</v>
      </c>
      <c r="G507" s="497">
        <v>2.3513971689999997</v>
      </c>
      <c r="H507" s="497">
        <v>0.5499999999999999</v>
      </c>
      <c r="I507" s="498">
        <v>427526758</v>
      </c>
      <c r="J507" s="38"/>
      <c r="K507" s="468" t="s">
        <v>475</v>
      </c>
    </row>
    <row r="508" spans="1:11" ht="12">
      <c r="A508" s="38" t="s">
        <v>1285</v>
      </c>
      <c r="B508" s="38" t="s">
        <v>438</v>
      </c>
      <c r="C508" s="389">
        <v>5550</v>
      </c>
      <c r="D508" s="384">
        <v>1</v>
      </c>
      <c r="E508" s="384">
        <v>2596.8336181640625</v>
      </c>
      <c r="F508" s="384">
        <v>38044</v>
      </c>
      <c r="G508" s="497">
        <v>0.927998805</v>
      </c>
      <c r="H508" s="497">
        <v>6.375</v>
      </c>
      <c r="I508" s="498">
        <v>14556844</v>
      </c>
      <c r="J508" s="38"/>
      <c r="K508" s="468" t="s">
        <v>423</v>
      </c>
    </row>
    <row r="509" spans="1:11" ht="12">
      <c r="A509" s="38" t="s">
        <v>1286</v>
      </c>
      <c r="B509" s="38" t="s">
        <v>481</v>
      </c>
      <c r="C509" s="389">
        <v>4530</v>
      </c>
      <c r="D509" s="384">
        <v>788</v>
      </c>
      <c r="E509" s="384">
        <v>6371669.297582626</v>
      </c>
      <c r="F509" s="384">
        <v>687341</v>
      </c>
      <c r="G509" s="497">
        <v>261.44907166</v>
      </c>
      <c r="H509" s="497">
        <v>926</v>
      </c>
      <c r="I509" s="498">
        <v>28234241</v>
      </c>
      <c r="J509" s="38"/>
      <c r="K509" s="468" t="s">
        <v>1287</v>
      </c>
    </row>
    <row r="510" spans="1:11" ht="12">
      <c r="A510" s="38" t="s">
        <v>1288</v>
      </c>
      <c r="B510" s="38" t="s">
        <v>438</v>
      </c>
      <c r="C510" s="389">
        <v>4570</v>
      </c>
      <c r="D510" s="384">
        <v>170.5</v>
      </c>
      <c r="E510" s="384">
        <v>590419.9418525696</v>
      </c>
      <c r="F510" s="384">
        <v>809892</v>
      </c>
      <c r="G510" s="497">
        <v>58.0918798875</v>
      </c>
      <c r="H510" s="497">
        <v>71.25</v>
      </c>
      <c r="I510" s="498">
        <v>81532463</v>
      </c>
      <c r="J510" s="38"/>
      <c r="K510" s="468" t="s">
        <v>1189</v>
      </c>
    </row>
    <row r="511" spans="1:11" ht="12">
      <c r="A511" s="38" t="s">
        <v>1289</v>
      </c>
      <c r="B511" s="38" t="s">
        <v>1183</v>
      </c>
      <c r="C511" s="389">
        <v>8770</v>
      </c>
      <c r="D511" s="384">
        <v>3</v>
      </c>
      <c r="E511" s="384">
        <v>2308.3767471313477</v>
      </c>
      <c r="F511" s="384">
        <v>2952</v>
      </c>
      <c r="G511" s="497">
        <v>1.7779216</v>
      </c>
      <c r="H511" s="497">
        <v>80</v>
      </c>
      <c r="I511" s="498">
        <v>2222402</v>
      </c>
      <c r="J511" s="38"/>
      <c r="K511" s="468" t="s">
        <v>423</v>
      </c>
    </row>
    <row r="512" spans="1:11" ht="12">
      <c r="A512" s="38" t="s">
        <v>1290</v>
      </c>
      <c r="B512" s="38" t="s">
        <v>429</v>
      </c>
      <c r="C512" s="389">
        <v>8770</v>
      </c>
      <c r="D512" s="384">
        <v>40.5</v>
      </c>
      <c r="E512" s="384">
        <v>1062670.8235816956</v>
      </c>
      <c r="F512" s="384">
        <v>2441594</v>
      </c>
      <c r="G512" s="497">
        <v>52.025806105</v>
      </c>
      <c r="H512" s="497">
        <v>45.5</v>
      </c>
      <c r="I512" s="498">
        <v>114342431</v>
      </c>
      <c r="J512" s="38"/>
      <c r="K512" s="468" t="s">
        <v>1291</v>
      </c>
    </row>
    <row r="513" spans="1:11" ht="12">
      <c r="A513" s="38" t="s">
        <v>1292</v>
      </c>
      <c r="B513" s="38" t="s">
        <v>436</v>
      </c>
      <c r="C513" s="389">
        <v>2790</v>
      </c>
      <c r="D513" s="384">
        <v>138.5</v>
      </c>
      <c r="E513" s="384">
        <v>1201741.6989688873</v>
      </c>
      <c r="F513" s="384">
        <v>374334</v>
      </c>
      <c r="G513" s="497">
        <v>126.986389625</v>
      </c>
      <c r="H513" s="497">
        <v>287.5</v>
      </c>
      <c r="I513" s="498">
        <v>44169179</v>
      </c>
      <c r="J513" s="38"/>
      <c r="K513" s="468" t="s">
        <v>411</v>
      </c>
    </row>
    <row r="514" spans="1:11" ht="12">
      <c r="A514" s="38" t="s">
        <v>1293</v>
      </c>
      <c r="B514" s="38" t="s">
        <v>1294</v>
      </c>
      <c r="C514" s="389">
        <v>8770</v>
      </c>
      <c r="D514" s="384">
        <v>7.5</v>
      </c>
      <c r="E514" s="384">
        <v>29666.710494995117</v>
      </c>
      <c r="F514" s="384">
        <v>10153</v>
      </c>
      <c r="G514" s="497">
        <v>170.40326985</v>
      </c>
      <c r="H514" s="497">
        <v>285</v>
      </c>
      <c r="I514" s="498">
        <v>59790621</v>
      </c>
      <c r="J514" s="38"/>
      <c r="K514" s="468" t="s">
        <v>1295</v>
      </c>
    </row>
    <row r="515" spans="1:11" ht="12">
      <c r="A515" s="38" t="s">
        <v>1296</v>
      </c>
      <c r="B515" s="38" t="s">
        <v>1297</v>
      </c>
      <c r="C515" s="389">
        <v>5370</v>
      </c>
      <c r="D515" s="384">
        <v>4.5</v>
      </c>
      <c r="E515" s="384">
        <v>39555.42492675781</v>
      </c>
      <c r="F515" s="384">
        <v>88023</v>
      </c>
      <c r="G515" s="497">
        <v>9.282</v>
      </c>
      <c r="H515" s="497">
        <v>45.5</v>
      </c>
      <c r="I515" s="498">
        <v>20400000</v>
      </c>
      <c r="J515" s="38"/>
      <c r="K515" s="468" t="s">
        <v>758</v>
      </c>
    </row>
    <row r="516" spans="1:11" ht="12">
      <c r="A516" s="38" t="s">
        <v>1298</v>
      </c>
      <c r="B516" s="38" t="s">
        <v>436</v>
      </c>
      <c r="C516" s="389">
        <v>530</v>
      </c>
      <c r="D516" s="384">
        <v>29.5</v>
      </c>
      <c r="E516" s="384">
        <v>209916.91060638428</v>
      </c>
      <c r="F516" s="384">
        <v>524389</v>
      </c>
      <c r="G516" s="497">
        <v>19.939037145</v>
      </c>
      <c r="H516" s="497">
        <v>43.5</v>
      </c>
      <c r="I516" s="498">
        <v>45836867</v>
      </c>
      <c r="J516" s="38"/>
      <c r="K516" s="468" t="s">
        <v>1299</v>
      </c>
    </row>
    <row r="517" spans="1:11" ht="12">
      <c r="A517" s="38" t="s">
        <v>1300</v>
      </c>
      <c r="B517" s="38" t="s">
        <v>436</v>
      </c>
      <c r="C517" s="389">
        <v>8980</v>
      </c>
      <c r="D517" s="384">
        <v>21</v>
      </c>
      <c r="E517" s="384">
        <v>347378.95933532715</v>
      </c>
      <c r="F517" s="384">
        <v>853789</v>
      </c>
      <c r="G517" s="497">
        <v>31.125607145</v>
      </c>
      <c r="H517" s="497">
        <v>41.5</v>
      </c>
      <c r="I517" s="498">
        <v>75001463</v>
      </c>
      <c r="J517" s="38"/>
      <c r="K517" s="468" t="s">
        <v>1301</v>
      </c>
    </row>
    <row r="518" spans="1:11" ht="12">
      <c r="A518" s="38" t="s">
        <v>1302</v>
      </c>
      <c r="B518" s="38" t="s">
        <v>1303</v>
      </c>
      <c r="C518" s="389">
        <v>5750</v>
      </c>
      <c r="D518" s="384">
        <v>2</v>
      </c>
      <c r="E518" s="384">
        <v>1638.9755172729492</v>
      </c>
      <c r="F518" s="384">
        <v>18629</v>
      </c>
      <c r="G518" s="497">
        <v>4.79070125</v>
      </c>
      <c r="H518" s="497">
        <v>15.5</v>
      </c>
      <c r="I518" s="498">
        <v>30907750</v>
      </c>
      <c r="J518" s="38"/>
      <c r="K518" s="468" t="s">
        <v>503</v>
      </c>
    </row>
    <row r="519" spans="1:11" ht="12">
      <c r="A519" s="38" t="s">
        <v>1304</v>
      </c>
      <c r="B519" s="38" t="s">
        <v>1305</v>
      </c>
      <c r="C519" s="389">
        <v>5750</v>
      </c>
      <c r="D519" s="384">
        <v>3</v>
      </c>
      <c r="E519" s="384">
        <v>899.2499876022339</v>
      </c>
      <c r="F519" s="384">
        <v>69960</v>
      </c>
      <c r="G519" s="497">
        <v>0.32652977000000005</v>
      </c>
      <c r="H519" s="497">
        <v>1.7500000000000002</v>
      </c>
      <c r="I519" s="498">
        <v>18658844</v>
      </c>
      <c r="J519" s="38"/>
      <c r="K519" s="468" t="s">
        <v>446</v>
      </c>
    </row>
    <row r="520" spans="1:11" ht="12">
      <c r="A520" s="38" t="s">
        <v>1306</v>
      </c>
      <c r="B520" s="38" t="s">
        <v>436</v>
      </c>
      <c r="C520" s="389">
        <v>9530</v>
      </c>
      <c r="D520" s="384">
        <v>30.5</v>
      </c>
      <c r="E520" s="384">
        <v>167314.1045074463</v>
      </c>
      <c r="F520" s="384">
        <v>97011</v>
      </c>
      <c r="G520" s="497">
        <v>13.49804625</v>
      </c>
      <c r="H520" s="497">
        <v>187.5</v>
      </c>
      <c r="I520" s="498">
        <v>7198958</v>
      </c>
      <c r="J520" s="38"/>
      <c r="K520" s="468" t="s">
        <v>1261</v>
      </c>
    </row>
    <row r="521" spans="1:11" ht="12">
      <c r="A521" s="38" t="s">
        <v>1307</v>
      </c>
      <c r="B521" s="38" t="s">
        <v>436</v>
      </c>
      <c r="C521" s="389">
        <v>1350</v>
      </c>
      <c r="D521" s="384">
        <v>7</v>
      </c>
      <c r="E521" s="384">
        <v>40185.183197021484</v>
      </c>
      <c r="F521" s="384">
        <v>1326429</v>
      </c>
      <c r="G521" s="497">
        <v>1.53337743</v>
      </c>
      <c r="H521" s="497">
        <v>3</v>
      </c>
      <c r="I521" s="498">
        <v>51112581</v>
      </c>
      <c r="J521" s="38"/>
      <c r="K521" s="468" t="s">
        <v>423</v>
      </c>
    </row>
    <row r="522" spans="1:11" ht="12">
      <c r="A522" s="38" t="s">
        <v>1308</v>
      </c>
      <c r="B522" s="38" t="s">
        <v>436</v>
      </c>
      <c r="C522" s="389">
        <v>530</v>
      </c>
      <c r="D522" s="384">
        <v>70</v>
      </c>
      <c r="E522" s="384">
        <v>3376003.1856384277</v>
      </c>
      <c r="F522" s="384">
        <v>573235</v>
      </c>
      <c r="G522" s="497">
        <v>1115.7749364</v>
      </c>
      <c r="H522" s="497">
        <v>610</v>
      </c>
      <c r="I522" s="498">
        <v>182913924</v>
      </c>
      <c r="J522" s="38"/>
      <c r="K522" s="468" t="s">
        <v>1309</v>
      </c>
    </row>
    <row r="523" spans="1:11" ht="12">
      <c r="A523" s="38" t="s">
        <v>1310</v>
      </c>
      <c r="B523" s="38" t="s">
        <v>436</v>
      </c>
      <c r="C523" s="389">
        <v>5550</v>
      </c>
      <c r="D523" s="384">
        <v>0</v>
      </c>
      <c r="E523" s="384">
        <v>0</v>
      </c>
      <c r="F523" s="384">
        <v>0</v>
      </c>
      <c r="G523" s="497">
        <v>6</v>
      </c>
      <c r="H523" s="497">
        <v>2</v>
      </c>
      <c r="I523" s="498">
        <v>300000000</v>
      </c>
      <c r="J523" s="38"/>
      <c r="K523" s="468" t="s">
        <v>423</v>
      </c>
    </row>
    <row r="524" spans="1:11" ht="12">
      <c r="A524" s="38" t="s">
        <v>1311</v>
      </c>
      <c r="B524" s="38" t="s">
        <v>438</v>
      </c>
      <c r="C524" s="389">
        <v>530</v>
      </c>
      <c r="D524" s="384">
        <v>101</v>
      </c>
      <c r="E524" s="384">
        <v>242169.9574136734</v>
      </c>
      <c r="F524" s="384">
        <v>2101962</v>
      </c>
      <c r="G524" s="497">
        <v>10.56568401</v>
      </c>
      <c r="H524" s="497">
        <v>13.5</v>
      </c>
      <c r="I524" s="498">
        <v>78264326</v>
      </c>
      <c r="J524" s="38"/>
      <c r="K524" s="468" t="s">
        <v>1312</v>
      </c>
    </row>
    <row r="525" spans="1:11" ht="12">
      <c r="A525" s="38" t="s">
        <v>1314</v>
      </c>
      <c r="B525" s="38" t="s">
        <v>436</v>
      </c>
      <c r="C525" s="389">
        <v>8980</v>
      </c>
      <c r="D525" s="384">
        <v>55.5</v>
      </c>
      <c r="E525" s="384">
        <v>4960515.340441585</v>
      </c>
      <c r="F525" s="384">
        <v>7854450</v>
      </c>
      <c r="G525" s="497">
        <v>138.91316007</v>
      </c>
      <c r="H525" s="497">
        <v>63.5</v>
      </c>
      <c r="I525" s="498">
        <v>218760882</v>
      </c>
      <c r="J525" s="38"/>
      <c r="K525" s="468" t="s">
        <v>1315</v>
      </c>
    </row>
    <row r="526" spans="1:11" ht="12">
      <c r="A526" s="38" t="s">
        <v>1314</v>
      </c>
      <c r="B526" s="38" t="s">
        <v>699</v>
      </c>
      <c r="C526" s="389">
        <v>8980</v>
      </c>
      <c r="D526" s="384">
        <v>1</v>
      </c>
      <c r="E526" s="384">
        <v>318.75</v>
      </c>
      <c r="F526" s="384">
        <v>4250</v>
      </c>
      <c r="G526" s="497">
        <v>0.5872</v>
      </c>
      <c r="H526" s="497">
        <v>8</v>
      </c>
      <c r="I526" s="498">
        <v>7340000</v>
      </c>
      <c r="J526" s="38"/>
      <c r="K526" s="468" t="s">
        <v>776</v>
      </c>
    </row>
    <row r="527" spans="1:11" ht="12">
      <c r="A527" s="38" t="s">
        <v>1316</v>
      </c>
      <c r="B527" s="38" t="s">
        <v>472</v>
      </c>
      <c r="C527" s="389">
        <v>8770</v>
      </c>
      <c r="D527" s="384">
        <v>6</v>
      </c>
      <c r="E527" s="384">
        <v>15164.650024414062</v>
      </c>
      <c r="F527" s="384">
        <v>187917</v>
      </c>
      <c r="G527" s="497">
        <v>12.5272405125</v>
      </c>
      <c r="H527" s="497">
        <v>8.75</v>
      </c>
      <c r="I527" s="498">
        <v>143168463</v>
      </c>
      <c r="J527" s="38"/>
      <c r="K527" s="468" t="s">
        <v>1317</v>
      </c>
    </row>
    <row r="528" spans="1:11" ht="12">
      <c r="A528" s="38" t="s">
        <v>1318</v>
      </c>
      <c r="B528" s="38" t="s">
        <v>438</v>
      </c>
      <c r="C528" s="389">
        <v>8630</v>
      </c>
      <c r="D528" s="384">
        <v>37</v>
      </c>
      <c r="E528" s="384">
        <v>178277.74892044067</v>
      </c>
      <c r="F528" s="384">
        <v>1024800</v>
      </c>
      <c r="G528" s="497">
        <v>32.196377805</v>
      </c>
      <c r="H528" s="497">
        <v>17.625</v>
      </c>
      <c r="I528" s="498">
        <v>182674484</v>
      </c>
      <c r="J528" s="38"/>
      <c r="K528" s="468" t="s">
        <v>424</v>
      </c>
    </row>
    <row r="529" spans="1:11" ht="12">
      <c r="A529" s="38" t="s">
        <v>1319</v>
      </c>
      <c r="B529" s="38" t="s">
        <v>1320</v>
      </c>
      <c r="C529" s="389">
        <v>8770</v>
      </c>
      <c r="D529" s="384">
        <v>0</v>
      </c>
      <c r="E529" s="384">
        <v>0</v>
      </c>
      <c r="F529" s="384">
        <v>0</v>
      </c>
      <c r="G529" s="497">
        <v>0</v>
      </c>
      <c r="H529" s="497">
        <v>0</v>
      </c>
      <c r="I529" s="498">
        <v>164483096</v>
      </c>
      <c r="J529" s="38"/>
      <c r="K529" s="468" t="s">
        <v>423</v>
      </c>
    </row>
    <row r="530" spans="1:11" ht="12">
      <c r="A530" s="38" t="s">
        <v>2293</v>
      </c>
      <c r="B530" s="38" t="s">
        <v>436</v>
      </c>
      <c r="C530" s="389">
        <v>5750</v>
      </c>
      <c r="D530" s="384">
        <v>0</v>
      </c>
      <c r="E530" s="384">
        <v>0</v>
      </c>
      <c r="F530" s="384">
        <v>0</v>
      </c>
      <c r="G530" s="497">
        <v>0</v>
      </c>
      <c r="H530" s="497">
        <v>0</v>
      </c>
      <c r="I530" s="498">
        <v>0</v>
      </c>
      <c r="J530" s="38"/>
      <c r="K530" s="468" t="e">
        <v>#N/A</v>
      </c>
    </row>
    <row r="531" spans="1:11" ht="12">
      <c r="A531" s="38" t="s">
        <v>1321</v>
      </c>
      <c r="B531" s="38" t="s">
        <v>438</v>
      </c>
      <c r="C531" s="389">
        <v>9530</v>
      </c>
      <c r="D531" s="384">
        <v>39</v>
      </c>
      <c r="E531" s="384">
        <v>290942.11026000977</v>
      </c>
      <c r="F531" s="384">
        <v>126864</v>
      </c>
      <c r="G531" s="497">
        <v>27.23571495</v>
      </c>
      <c r="H531" s="497">
        <v>232.5</v>
      </c>
      <c r="I531" s="498">
        <v>11714286</v>
      </c>
      <c r="J531" s="38"/>
      <c r="K531" s="468" t="s">
        <v>427</v>
      </c>
    </row>
    <row r="532" spans="1:11" ht="12">
      <c r="A532" s="38" t="s">
        <v>1322</v>
      </c>
      <c r="B532" s="38" t="s">
        <v>443</v>
      </c>
      <c r="C532" s="389">
        <v>5550</v>
      </c>
      <c r="D532" s="384">
        <v>18.5</v>
      </c>
      <c r="E532" s="384">
        <v>46117.599824905396</v>
      </c>
      <c r="F532" s="384">
        <v>1144079</v>
      </c>
      <c r="G532" s="497">
        <v>6.4939625</v>
      </c>
      <c r="H532" s="497">
        <v>4.75</v>
      </c>
      <c r="I532" s="498">
        <v>136715000</v>
      </c>
      <c r="J532" s="38"/>
      <c r="K532" s="468" t="s">
        <v>922</v>
      </c>
    </row>
    <row r="533" spans="1:11" ht="12">
      <c r="A533" s="38" t="s">
        <v>1323</v>
      </c>
      <c r="B533" s="38" t="s">
        <v>1324</v>
      </c>
      <c r="C533" s="389">
        <v>2790</v>
      </c>
      <c r="D533" s="384">
        <v>6.5</v>
      </c>
      <c r="E533" s="384">
        <v>3273.3689880371094</v>
      </c>
      <c r="F533" s="384">
        <v>1953465</v>
      </c>
      <c r="G533" s="497">
        <v>0.75503169525</v>
      </c>
      <c r="H533" s="497">
        <v>0.17500000000000002</v>
      </c>
      <c r="I533" s="498">
        <v>431446683</v>
      </c>
      <c r="J533" s="38"/>
      <c r="K533" s="468" t="s">
        <v>813</v>
      </c>
    </row>
    <row r="534" spans="1:11" ht="12">
      <c r="A534" s="38" t="s">
        <v>1325</v>
      </c>
      <c r="B534" s="38" t="s">
        <v>645</v>
      </c>
      <c r="C534" s="389">
        <v>2770</v>
      </c>
      <c r="D534" s="384">
        <v>13</v>
      </c>
      <c r="E534" s="384">
        <v>81141.04719543457</v>
      </c>
      <c r="F534" s="384">
        <v>1119221</v>
      </c>
      <c r="G534" s="497">
        <v>35.67676812625</v>
      </c>
      <c r="H534" s="497">
        <v>7.625</v>
      </c>
      <c r="I534" s="498">
        <v>467892041</v>
      </c>
      <c r="J534" s="38"/>
      <c r="K534" s="468" t="s">
        <v>423</v>
      </c>
    </row>
    <row r="535" spans="1:11" ht="12">
      <c r="A535" s="38" t="s">
        <v>1326</v>
      </c>
      <c r="B535" s="38" t="s">
        <v>429</v>
      </c>
      <c r="C535" s="389">
        <v>9530</v>
      </c>
      <c r="D535" s="384">
        <v>33.5</v>
      </c>
      <c r="E535" s="384">
        <v>207429.70203399658</v>
      </c>
      <c r="F535" s="384">
        <v>330910</v>
      </c>
      <c r="G535" s="497">
        <v>29.744478075</v>
      </c>
      <c r="H535" s="497">
        <v>61.5</v>
      </c>
      <c r="I535" s="498">
        <v>48365005</v>
      </c>
      <c r="J535" s="38"/>
      <c r="K535" s="468" t="s">
        <v>308</v>
      </c>
    </row>
    <row r="536" spans="1:11" ht="12">
      <c r="A536" s="38" t="s">
        <v>1327</v>
      </c>
      <c r="B536" s="38" t="s">
        <v>436</v>
      </c>
      <c r="C536" s="389">
        <v>2790</v>
      </c>
      <c r="D536" s="384">
        <v>109</v>
      </c>
      <c r="E536" s="384">
        <v>1261668.3836288452</v>
      </c>
      <c r="F536" s="384">
        <v>705119</v>
      </c>
      <c r="G536" s="497">
        <v>59.0368671</v>
      </c>
      <c r="H536" s="497">
        <v>179</v>
      </c>
      <c r="I536" s="498">
        <v>32981490</v>
      </c>
      <c r="J536" s="38"/>
      <c r="K536" s="468" t="s">
        <v>427</v>
      </c>
    </row>
    <row r="537" spans="1:11" ht="12">
      <c r="A537" s="38" t="s">
        <v>1328</v>
      </c>
      <c r="B537" s="38" t="s">
        <v>477</v>
      </c>
      <c r="C537" s="389">
        <v>3720</v>
      </c>
      <c r="D537" s="384">
        <v>27</v>
      </c>
      <c r="E537" s="384">
        <v>85051.45552444458</v>
      </c>
      <c r="F537" s="384">
        <v>149559</v>
      </c>
      <c r="G537" s="497">
        <v>32.822811375</v>
      </c>
      <c r="H537" s="497">
        <v>61.5</v>
      </c>
      <c r="I537" s="498">
        <v>53370425</v>
      </c>
      <c r="J537" s="38"/>
      <c r="K537" s="468" t="s">
        <v>1329</v>
      </c>
    </row>
    <row r="538" spans="1:11" ht="12">
      <c r="A538" s="38" t="s">
        <v>1330</v>
      </c>
      <c r="B538" s="38" t="s">
        <v>445</v>
      </c>
      <c r="C538" s="389">
        <v>9530</v>
      </c>
      <c r="D538" s="384">
        <v>87</v>
      </c>
      <c r="E538" s="384">
        <v>1629741.160560608</v>
      </c>
      <c r="F538" s="384">
        <v>1130716</v>
      </c>
      <c r="G538" s="497">
        <v>48.13747764</v>
      </c>
      <c r="H538" s="497">
        <v>158</v>
      </c>
      <c r="I538" s="498">
        <v>30466758</v>
      </c>
      <c r="J538" s="38"/>
      <c r="K538" s="468" t="s">
        <v>1331</v>
      </c>
    </row>
    <row r="539" spans="1:11" ht="12">
      <c r="A539" s="38" t="s">
        <v>1332</v>
      </c>
      <c r="B539" s="38" t="s">
        <v>436</v>
      </c>
      <c r="C539" s="389">
        <v>2790</v>
      </c>
      <c r="D539" s="384">
        <v>13</v>
      </c>
      <c r="E539" s="384">
        <v>53210.006761074066</v>
      </c>
      <c r="F539" s="384">
        <v>104756</v>
      </c>
      <c r="G539" s="497">
        <v>15.96038166</v>
      </c>
      <c r="H539" s="497">
        <v>51</v>
      </c>
      <c r="I539" s="498">
        <v>31294866</v>
      </c>
      <c r="J539" s="38"/>
      <c r="K539" s="468" t="s">
        <v>779</v>
      </c>
    </row>
    <row r="540" spans="1:11" ht="12">
      <c r="A540" s="38" t="s">
        <v>1333</v>
      </c>
      <c r="B540" s="38" t="s">
        <v>441</v>
      </c>
      <c r="C540" s="389">
        <v>8770</v>
      </c>
      <c r="D540" s="384">
        <v>1</v>
      </c>
      <c r="E540" s="384">
        <v>459.0648000240326</v>
      </c>
      <c r="F540" s="384">
        <v>251406</v>
      </c>
      <c r="G540" s="497">
        <v>0.82650388545</v>
      </c>
      <c r="H540" s="497">
        <v>0.185</v>
      </c>
      <c r="I540" s="498">
        <v>446758857</v>
      </c>
      <c r="J540" s="38"/>
      <c r="K540" s="468" t="s">
        <v>308</v>
      </c>
    </row>
    <row r="541" spans="1:11" ht="12">
      <c r="A541" s="38" t="s">
        <v>1334</v>
      </c>
      <c r="B541" s="38" t="s">
        <v>1255</v>
      </c>
      <c r="C541" s="389">
        <v>8770</v>
      </c>
      <c r="D541" s="384">
        <v>9.5</v>
      </c>
      <c r="E541" s="384">
        <v>9534.234447479248</v>
      </c>
      <c r="F541" s="384">
        <v>83077</v>
      </c>
      <c r="G541" s="497">
        <v>30.15683472</v>
      </c>
      <c r="H541" s="497">
        <v>11.625</v>
      </c>
      <c r="I541" s="498">
        <v>259413632</v>
      </c>
      <c r="J541" s="38"/>
      <c r="K541" s="468" t="s">
        <v>1335</v>
      </c>
    </row>
    <row r="542" spans="1:11" ht="12">
      <c r="A542" s="38" t="s">
        <v>1336</v>
      </c>
      <c r="B542" s="38" t="s">
        <v>436</v>
      </c>
      <c r="C542" s="389">
        <v>9530</v>
      </c>
      <c r="D542" s="384">
        <v>3.5</v>
      </c>
      <c r="E542" s="384">
        <v>714.9151005744934</v>
      </c>
      <c r="F542" s="384">
        <v>104952</v>
      </c>
      <c r="G542" s="497">
        <v>1.1034404685</v>
      </c>
      <c r="H542" s="497">
        <v>0.675</v>
      </c>
      <c r="I542" s="498">
        <v>163472662</v>
      </c>
      <c r="J542" s="38"/>
      <c r="K542" s="468" t="s">
        <v>430</v>
      </c>
    </row>
    <row r="543" spans="1:11" ht="12">
      <c r="A543" s="38" t="s">
        <v>1337</v>
      </c>
      <c r="B543" s="38" t="s">
        <v>436</v>
      </c>
      <c r="C543" s="389">
        <v>530</v>
      </c>
      <c r="D543" s="384">
        <v>156</v>
      </c>
      <c r="E543" s="384">
        <v>898437.7238686085</v>
      </c>
      <c r="F543" s="384">
        <v>5154328</v>
      </c>
      <c r="G543" s="497">
        <v>19.960509405</v>
      </c>
      <c r="H543" s="497">
        <v>17.25</v>
      </c>
      <c r="I543" s="498">
        <v>115713098</v>
      </c>
      <c r="J543" s="38"/>
      <c r="K543" s="468" t="s">
        <v>1338</v>
      </c>
    </row>
    <row r="544" spans="1:11" ht="12">
      <c r="A544" s="38" t="s">
        <v>1339</v>
      </c>
      <c r="B544" s="38" t="s">
        <v>436</v>
      </c>
      <c r="C544" s="389">
        <v>9530</v>
      </c>
      <c r="D544" s="384">
        <v>76</v>
      </c>
      <c r="E544" s="384">
        <v>742800.2610123158</v>
      </c>
      <c r="F544" s="384">
        <v>703465</v>
      </c>
      <c r="G544" s="497">
        <v>107.91198642</v>
      </c>
      <c r="H544" s="497">
        <v>108.5</v>
      </c>
      <c r="I544" s="498">
        <v>99458052</v>
      </c>
      <c r="J544" s="38"/>
      <c r="K544" s="468" t="s">
        <v>1340</v>
      </c>
    </row>
    <row r="545" spans="1:11" ht="12">
      <c r="A545" s="38" t="s">
        <v>1341</v>
      </c>
      <c r="B545" s="38" t="s">
        <v>737</v>
      </c>
      <c r="C545" s="389">
        <v>6570</v>
      </c>
      <c r="D545" s="384">
        <v>0</v>
      </c>
      <c r="E545" s="384">
        <v>0</v>
      </c>
      <c r="F545" s="384">
        <v>0</v>
      </c>
      <c r="G545" s="497">
        <v>1.0218826485</v>
      </c>
      <c r="H545" s="497">
        <v>0.675</v>
      </c>
      <c r="I545" s="498">
        <v>151390022</v>
      </c>
      <c r="J545" s="38"/>
      <c r="K545" s="468" t="s">
        <v>798</v>
      </c>
    </row>
    <row r="546" spans="1:11" ht="12">
      <c r="A546" s="38" t="s">
        <v>1342</v>
      </c>
      <c r="B546" s="38" t="s">
        <v>436</v>
      </c>
      <c r="C546" s="389">
        <v>2790</v>
      </c>
      <c r="D546" s="384">
        <v>1</v>
      </c>
      <c r="E546" s="384">
        <v>172</v>
      </c>
      <c r="F546" s="384">
        <v>2000</v>
      </c>
      <c r="G546" s="497">
        <v>2.925883965</v>
      </c>
      <c r="H546" s="497">
        <v>9.25</v>
      </c>
      <c r="I546" s="498">
        <v>31631178</v>
      </c>
      <c r="J546" s="38"/>
      <c r="K546" s="468" t="s">
        <v>423</v>
      </c>
    </row>
    <row r="547" spans="1:11" ht="12">
      <c r="A547" s="38" t="s">
        <v>1343</v>
      </c>
      <c r="B547" s="38" t="s">
        <v>481</v>
      </c>
      <c r="C547" s="389">
        <v>7530</v>
      </c>
      <c r="D547" s="384">
        <v>8</v>
      </c>
      <c r="E547" s="384">
        <v>37126.97546386719</v>
      </c>
      <c r="F547" s="384">
        <v>575248</v>
      </c>
      <c r="G547" s="497">
        <v>6.987765265</v>
      </c>
      <c r="H547" s="497">
        <v>6.5</v>
      </c>
      <c r="I547" s="498">
        <v>107504081</v>
      </c>
      <c r="J547" s="38"/>
      <c r="K547" s="468" t="s">
        <v>1344</v>
      </c>
    </row>
    <row r="548" spans="1:11" ht="12">
      <c r="A548" s="38" t="s">
        <v>1345</v>
      </c>
      <c r="B548" s="38" t="s">
        <v>434</v>
      </c>
      <c r="C548" s="389">
        <v>8770</v>
      </c>
      <c r="D548" s="384">
        <v>124.5</v>
      </c>
      <c r="E548" s="384">
        <v>143690.310431242</v>
      </c>
      <c r="F548" s="384">
        <v>3272141</v>
      </c>
      <c r="G548" s="497">
        <v>0.7946763</v>
      </c>
      <c r="H548" s="497">
        <v>3.75</v>
      </c>
      <c r="I548" s="498">
        <v>21191368</v>
      </c>
      <c r="J548" s="38"/>
      <c r="K548" s="468" t="s">
        <v>582</v>
      </c>
    </row>
    <row r="549" spans="1:11" ht="12">
      <c r="A549" s="38" t="s">
        <v>1346</v>
      </c>
      <c r="B549" s="38" t="s">
        <v>436</v>
      </c>
      <c r="C549" s="389">
        <v>9570</v>
      </c>
      <c r="D549" s="384">
        <v>3419</v>
      </c>
      <c r="E549" s="384">
        <v>16344356.41338621</v>
      </c>
      <c r="F549" s="384">
        <v>63525691</v>
      </c>
      <c r="G549" s="497">
        <v>103.6427092</v>
      </c>
      <c r="H549" s="497">
        <v>20</v>
      </c>
      <c r="I549" s="498">
        <v>518213546</v>
      </c>
      <c r="J549" s="38"/>
      <c r="K549" s="468" t="s">
        <v>1347</v>
      </c>
    </row>
    <row r="550" spans="1:11" ht="12">
      <c r="A550" s="38" t="s">
        <v>1348</v>
      </c>
      <c r="B550" s="38" t="s">
        <v>1349</v>
      </c>
      <c r="C550" s="389">
        <v>8630</v>
      </c>
      <c r="D550" s="384">
        <v>13</v>
      </c>
      <c r="E550" s="384">
        <v>830283.21434021</v>
      </c>
      <c r="F550" s="384">
        <v>1735780</v>
      </c>
      <c r="G550" s="497">
        <v>95.53358476</v>
      </c>
      <c r="H550" s="497">
        <v>46</v>
      </c>
      <c r="I550" s="498">
        <v>207681706</v>
      </c>
      <c r="J550" s="38"/>
      <c r="K550" s="468" t="s">
        <v>1350</v>
      </c>
    </row>
    <row r="551" spans="1:11" ht="12">
      <c r="A551" s="38" t="s">
        <v>1351</v>
      </c>
      <c r="B551" s="38" t="s">
        <v>1202</v>
      </c>
      <c r="C551" s="389">
        <v>8730</v>
      </c>
      <c r="D551" s="384">
        <v>0.5</v>
      </c>
      <c r="E551" s="384">
        <v>525.2073974609375</v>
      </c>
      <c r="F551" s="384">
        <v>1925</v>
      </c>
      <c r="G551" s="497">
        <v>23.41643448060004</v>
      </c>
      <c r="H551" s="497">
        <v>27.693240000000042</v>
      </c>
      <c r="I551" s="498">
        <v>84556500</v>
      </c>
      <c r="J551" s="38"/>
      <c r="K551" s="468" t="s">
        <v>423</v>
      </c>
    </row>
    <row r="552" spans="1:11" ht="12">
      <c r="A552" s="38" t="s">
        <v>1352</v>
      </c>
      <c r="B552" s="38" t="s">
        <v>490</v>
      </c>
      <c r="C552" s="389">
        <v>530</v>
      </c>
      <c r="D552" s="384">
        <v>1883</v>
      </c>
      <c r="E552" s="384">
        <v>7670037.103689194</v>
      </c>
      <c r="F552" s="384">
        <v>6581366</v>
      </c>
      <c r="G552" s="497">
        <v>224.18346678</v>
      </c>
      <c r="H552" s="497">
        <v>136.5</v>
      </c>
      <c r="I552" s="498">
        <v>164236972</v>
      </c>
      <c r="J552" s="38"/>
      <c r="K552" s="468" t="s">
        <v>1353</v>
      </c>
    </row>
    <row r="553" spans="1:11" ht="12">
      <c r="A553" s="38" t="s">
        <v>1354</v>
      </c>
      <c r="B553" s="38" t="s">
        <v>477</v>
      </c>
      <c r="C553" s="389">
        <v>580</v>
      </c>
      <c r="D553" s="384">
        <v>236.5</v>
      </c>
      <c r="E553" s="384">
        <v>626854.6012220383</v>
      </c>
      <c r="F553" s="384">
        <v>1749258</v>
      </c>
      <c r="G553" s="497">
        <v>44.60277096</v>
      </c>
      <c r="H553" s="497">
        <v>37.125</v>
      </c>
      <c r="I553" s="498">
        <v>120142144</v>
      </c>
      <c r="J553" s="38"/>
      <c r="K553" s="468" t="s">
        <v>1355</v>
      </c>
    </row>
    <row r="554" spans="1:11" ht="12">
      <c r="A554" s="38" t="s">
        <v>1356</v>
      </c>
      <c r="B554" s="38" t="s">
        <v>438</v>
      </c>
      <c r="C554" s="389">
        <v>5370</v>
      </c>
      <c r="D554" s="384">
        <v>37</v>
      </c>
      <c r="E554" s="384">
        <v>715600.0129213333</v>
      </c>
      <c r="F554" s="384">
        <v>4583394</v>
      </c>
      <c r="G554" s="497">
        <v>29.347721895</v>
      </c>
      <c r="H554" s="497">
        <v>15.25</v>
      </c>
      <c r="I554" s="498">
        <v>192444078</v>
      </c>
      <c r="J554" s="38"/>
      <c r="K554" s="468" t="s">
        <v>439</v>
      </c>
    </row>
    <row r="555" spans="1:11" ht="12">
      <c r="A555" s="38" t="s">
        <v>1357</v>
      </c>
      <c r="B555" s="38" t="s">
        <v>624</v>
      </c>
      <c r="C555" s="389">
        <v>2350</v>
      </c>
      <c r="D555" s="384">
        <v>162</v>
      </c>
      <c r="E555" s="384">
        <v>1426148.75100708</v>
      </c>
      <c r="F555" s="384">
        <v>314089</v>
      </c>
      <c r="G555" s="497">
        <v>486.2515869200001</v>
      </c>
      <c r="H555" s="497">
        <v>473.00000000000006</v>
      </c>
      <c r="I555" s="498">
        <v>102801604</v>
      </c>
      <c r="J555" s="38"/>
      <c r="K555" s="468" t="s">
        <v>1359</v>
      </c>
    </row>
    <row r="556" spans="1:11" ht="12">
      <c r="A556" s="38" t="s">
        <v>1357</v>
      </c>
      <c r="B556" s="38" t="s">
        <v>1358</v>
      </c>
      <c r="C556" s="389">
        <v>2350</v>
      </c>
      <c r="D556" s="384">
        <v>0</v>
      </c>
      <c r="E556" s="384">
        <v>0</v>
      </c>
      <c r="F556" s="384">
        <v>0</v>
      </c>
      <c r="G556" s="497">
        <v>0</v>
      </c>
      <c r="H556" s="497">
        <v>0</v>
      </c>
      <c r="I556" s="498">
        <v>200000</v>
      </c>
      <c r="J556" s="38"/>
      <c r="K556" s="468" t="s">
        <v>423</v>
      </c>
    </row>
    <row r="557" spans="1:11" ht="12">
      <c r="A557" s="38" t="s">
        <v>1360</v>
      </c>
      <c r="B557" s="38" t="s">
        <v>438</v>
      </c>
      <c r="C557" s="389">
        <v>8980</v>
      </c>
      <c r="D557" s="384">
        <v>17</v>
      </c>
      <c r="E557" s="384">
        <v>250201.02501106262</v>
      </c>
      <c r="F557" s="384">
        <v>499556</v>
      </c>
      <c r="G557" s="497">
        <v>91.875</v>
      </c>
      <c r="H557" s="497">
        <v>49</v>
      </c>
      <c r="I557" s="498">
        <v>187500000</v>
      </c>
      <c r="J557" s="38"/>
      <c r="K557" s="468" t="s">
        <v>1361</v>
      </c>
    </row>
    <row r="558" spans="1:11" ht="12">
      <c r="A558" s="38" t="s">
        <v>1362</v>
      </c>
      <c r="B558" s="38" t="s">
        <v>436</v>
      </c>
      <c r="C558" s="389">
        <v>8770</v>
      </c>
      <c r="D558" s="384">
        <v>13</v>
      </c>
      <c r="E558" s="384">
        <v>31358.488540649414</v>
      </c>
      <c r="F558" s="384">
        <v>17428</v>
      </c>
      <c r="G558" s="497">
        <v>17.768898</v>
      </c>
      <c r="H558" s="497">
        <v>175</v>
      </c>
      <c r="I558" s="498">
        <v>10153656</v>
      </c>
      <c r="J558" s="38"/>
      <c r="K558" s="468" t="s">
        <v>446</v>
      </c>
    </row>
    <row r="559" spans="1:11" ht="12">
      <c r="A559" s="38" t="s">
        <v>1363</v>
      </c>
      <c r="B559" s="38" t="s">
        <v>436</v>
      </c>
      <c r="C559" s="389">
        <v>8770</v>
      </c>
      <c r="D559" s="384">
        <v>21</v>
      </c>
      <c r="E559" s="384">
        <v>344569.0216369629</v>
      </c>
      <c r="F559" s="384">
        <v>504870</v>
      </c>
      <c r="G559" s="497">
        <v>59.44899062</v>
      </c>
      <c r="H559" s="497">
        <v>69.5</v>
      </c>
      <c r="I559" s="498">
        <v>85538116</v>
      </c>
      <c r="J559" s="38"/>
      <c r="K559" s="468" t="s">
        <v>503</v>
      </c>
    </row>
    <row r="560" spans="1:11" ht="12">
      <c r="A560" s="38" t="s">
        <v>1364</v>
      </c>
      <c r="B560" s="38" t="s">
        <v>1365</v>
      </c>
      <c r="C560" s="389">
        <v>8770</v>
      </c>
      <c r="D560" s="384">
        <v>11.5</v>
      </c>
      <c r="E560" s="384">
        <v>94767.14353132248</v>
      </c>
      <c r="F560" s="384">
        <v>1975446</v>
      </c>
      <c r="G560" s="497">
        <v>8.964375</v>
      </c>
      <c r="H560" s="497">
        <v>5.25</v>
      </c>
      <c r="I560" s="498">
        <v>170750000</v>
      </c>
      <c r="J560" s="38"/>
      <c r="K560" s="468" t="s">
        <v>1313</v>
      </c>
    </row>
    <row r="561" spans="1:11" ht="12">
      <c r="A561" s="38" t="s">
        <v>1366</v>
      </c>
      <c r="B561" s="38" t="s">
        <v>436</v>
      </c>
      <c r="C561" s="389">
        <v>5370</v>
      </c>
      <c r="D561" s="384">
        <v>475</v>
      </c>
      <c r="E561" s="384">
        <v>958269.2944927216</v>
      </c>
      <c r="F561" s="384">
        <v>6666616</v>
      </c>
      <c r="G561" s="497">
        <v>33.730960845</v>
      </c>
      <c r="H561" s="497">
        <v>11.5</v>
      </c>
      <c r="I561" s="498">
        <v>293312703</v>
      </c>
      <c r="J561" s="38"/>
      <c r="K561" s="468" t="s">
        <v>411</v>
      </c>
    </row>
    <row r="562" spans="1:11" ht="12">
      <c r="A562" s="38" t="s">
        <v>1367</v>
      </c>
      <c r="B562" s="38" t="s">
        <v>434</v>
      </c>
      <c r="C562" s="389">
        <v>3720</v>
      </c>
      <c r="D562" s="384">
        <v>2.5</v>
      </c>
      <c r="E562" s="384">
        <v>991.0421447753906</v>
      </c>
      <c r="F562" s="384">
        <v>153279</v>
      </c>
      <c r="G562" s="497">
        <v>1.35390501275</v>
      </c>
      <c r="H562" s="497">
        <v>0.7250000000000001</v>
      </c>
      <c r="I562" s="498">
        <v>186745519</v>
      </c>
      <c r="J562" s="38"/>
      <c r="K562" s="468" t="s">
        <v>1368</v>
      </c>
    </row>
    <row r="563" spans="1:11" ht="12">
      <c r="A563" s="38" t="s">
        <v>1369</v>
      </c>
      <c r="B563" s="38" t="s">
        <v>438</v>
      </c>
      <c r="C563" s="389">
        <v>2790</v>
      </c>
      <c r="D563" s="384">
        <v>38</v>
      </c>
      <c r="E563" s="384">
        <v>325599.42345046997</v>
      </c>
      <c r="F563" s="384">
        <v>1125035</v>
      </c>
      <c r="G563" s="497">
        <v>28.052951164999996</v>
      </c>
      <c r="H563" s="497">
        <v>28.249999999999996</v>
      </c>
      <c r="I563" s="498">
        <v>99302482</v>
      </c>
      <c r="J563" s="38"/>
      <c r="K563" s="468" t="s">
        <v>406</v>
      </c>
    </row>
    <row r="564" spans="1:11" ht="12">
      <c r="A564" s="38" t="s">
        <v>1370</v>
      </c>
      <c r="B564" s="38" t="s">
        <v>1371</v>
      </c>
      <c r="C564" s="389">
        <v>2790</v>
      </c>
      <c r="D564" s="384">
        <v>9</v>
      </c>
      <c r="E564" s="384">
        <v>13777.019966125488</v>
      </c>
      <c r="F564" s="384">
        <v>556215</v>
      </c>
      <c r="G564" s="497">
        <v>8.3902823675</v>
      </c>
      <c r="H564" s="497">
        <v>2.75</v>
      </c>
      <c r="I564" s="498">
        <v>305101177</v>
      </c>
      <c r="J564" s="38"/>
      <c r="K564" s="468" t="s">
        <v>308</v>
      </c>
    </row>
    <row r="565" spans="1:11" ht="12">
      <c r="A565" s="38" t="s">
        <v>1372</v>
      </c>
      <c r="B565" s="38" t="s">
        <v>443</v>
      </c>
      <c r="C565" s="389">
        <v>3740</v>
      </c>
      <c r="D565" s="384">
        <v>52.5</v>
      </c>
      <c r="E565" s="384">
        <v>398168.77640628815</v>
      </c>
      <c r="F565" s="384">
        <v>38754691</v>
      </c>
      <c r="G565" s="497">
        <v>3.472740089</v>
      </c>
      <c r="H565" s="497">
        <v>0.9400000000000001</v>
      </c>
      <c r="I565" s="498">
        <v>369440435</v>
      </c>
      <c r="J565" s="38"/>
      <c r="K565" s="468" t="s">
        <v>619</v>
      </c>
    </row>
    <row r="566" spans="1:11" ht="12">
      <c r="A566" s="38" t="s">
        <v>1373</v>
      </c>
      <c r="B566" s="38" t="s">
        <v>1374</v>
      </c>
      <c r="C566" s="389">
        <v>8980</v>
      </c>
      <c r="D566" s="384">
        <v>9.5</v>
      </c>
      <c r="E566" s="384">
        <v>737407.6680297852</v>
      </c>
      <c r="F566" s="384">
        <v>8927500</v>
      </c>
      <c r="G566" s="497">
        <v>19.087038910347623</v>
      </c>
      <c r="H566" s="497">
        <v>8.24574000000001</v>
      </c>
      <c r="I566" s="498">
        <v>231477574</v>
      </c>
      <c r="J566" s="38"/>
      <c r="K566" s="468" t="s">
        <v>1375</v>
      </c>
    </row>
    <row r="567" spans="1:11" ht="12">
      <c r="A567" s="38" t="s">
        <v>1376</v>
      </c>
      <c r="B567" s="38" t="s">
        <v>1377</v>
      </c>
      <c r="C567" s="389">
        <v>530</v>
      </c>
      <c r="D567" s="384">
        <v>17</v>
      </c>
      <c r="E567" s="384">
        <v>3390111.291027069</v>
      </c>
      <c r="F567" s="384">
        <v>11889296</v>
      </c>
      <c r="G567" s="497">
        <v>146.7481424175</v>
      </c>
      <c r="H567" s="497">
        <v>35.25</v>
      </c>
      <c r="I567" s="498">
        <v>416306787</v>
      </c>
      <c r="J567" s="38"/>
      <c r="K567" s="468" t="s">
        <v>1378</v>
      </c>
    </row>
    <row r="568" spans="1:11" ht="12">
      <c r="A568" s="38" t="s">
        <v>1379</v>
      </c>
      <c r="B568" s="38" t="s">
        <v>436</v>
      </c>
      <c r="C568" s="389">
        <v>1770</v>
      </c>
      <c r="D568" s="384">
        <v>301</v>
      </c>
      <c r="E568" s="384">
        <v>1135917.1847586632</v>
      </c>
      <c r="F568" s="384">
        <v>8555476</v>
      </c>
      <c r="G568" s="497">
        <v>46.1210162175</v>
      </c>
      <c r="H568" s="497">
        <v>16.125</v>
      </c>
      <c r="I568" s="498">
        <v>286021806</v>
      </c>
      <c r="J568" s="38"/>
      <c r="K568" s="468" t="s">
        <v>1380</v>
      </c>
    </row>
    <row r="569" spans="1:11" ht="12">
      <c r="A569" s="38" t="s">
        <v>1381</v>
      </c>
      <c r="B569" s="38" t="s">
        <v>477</v>
      </c>
      <c r="C569" s="389">
        <v>2730</v>
      </c>
      <c r="D569" s="384">
        <v>19.5</v>
      </c>
      <c r="E569" s="384">
        <v>81666.25869750977</v>
      </c>
      <c r="F569" s="384">
        <v>20173</v>
      </c>
      <c r="G569" s="497">
        <v>18.339608925000004</v>
      </c>
      <c r="H569" s="497">
        <v>427.50000000000006</v>
      </c>
      <c r="I569" s="498">
        <v>4289967</v>
      </c>
      <c r="J569" s="38"/>
      <c r="K569" s="468" t="s">
        <v>582</v>
      </c>
    </row>
    <row r="570" spans="1:11" ht="12">
      <c r="A570" s="38" t="s">
        <v>1382</v>
      </c>
      <c r="B570" s="38" t="s">
        <v>472</v>
      </c>
      <c r="C570" s="389">
        <v>8980</v>
      </c>
      <c r="D570" s="384">
        <v>2</v>
      </c>
      <c r="E570" s="384">
        <v>10348.573974609375</v>
      </c>
      <c r="F570" s="384">
        <v>11338</v>
      </c>
      <c r="G570" s="497">
        <v>102.39912245</v>
      </c>
      <c r="H570" s="497">
        <v>92.5</v>
      </c>
      <c r="I570" s="498">
        <v>110701754</v>
      </c>
      <c r="J570" s="38"/>
      <c r="K570" s="468" t="s">
        <v>423</v>
      </c>
    </row>
    <row r="571" spans="1:11" ht="12">
      <c r="A571" s="38" t="s">
        <v>1383</v>
      </c>
      <c r="B571" s="38" t="s">
        <v>436</v>
      </c>
      <c r="C571" s="389">
        <v>5370</v>
      </c>
      <c r="D571" s="384">
        <v>43.5</v>
      </c>
      <c r="E571" s="384">
        <v>82278.54654884338</v>
      </c>
      <c r="F571" s="384">
        <v>582037</v>
      </c>
      <c r="G571" s="497">
        <v>2.84910912</v>
      </c>
      <c r="H571" s="497">
        <v>19.5</v>
      </c>
      <c r="I571" s="498">
        <v>14610816</v>
      </c>
      <c r="J571" s="38"/>
      <c r="K571" s="468" t="s">
        <v>308</v>
      </c>
    </row>
    <row r="572" spans="1:11" ht="12">
      <c r="A572" s="38" t="s">
        <v>1384</v>
      </c>
      <c r="B572" s="38" t="s">
        <v>1099</v>
      </c>
      <c r="C572" s="389">
        <v>9530</v>
      </c>
      <c r="D572" s="384">
        <v>40</v>
      </c>
      <c r="E572" s="384">
        <v>440545.4623565674</v>
      </c>
      <c r="F572" s="384">
        <v>270961</v>
      </c>
      <c r="G572" s="497">
        <v>47.26378892</v>
      </c>
      <c r="H572" s="497">
        <v>166</v>
      </c>
      <c r="I572" s="498">
        <v>28472162</v>
      </c>
      <c r="J572" s="38"/>
      <c r="K572" s="468" t="s">
        <v>420</v>
      </c>
    </row>
    <row r="573" spans="1:11" ht="12">
      <c r="A573" s="38" t="s">
        <v>1385</v>
      </c>
      <c r="B573" s="38" t="s">
        <v>436</v>
      </c>
      <c r="C573" s="389">
        <v>1750</v>
      </c>
      <c r="D573" s="384">
        <v>9629.5</v>
      </c>
      <c r="E573" s="384">
        <v>116196530.06671596</v>
      </c>
      <c r="F573" s="384">
        <v>39769344</v>
      </c>
      <c r="G573" s="497">
        <v>574.880811995</v>
      </c>
      <c r="H573" s="497">
        <v>229.25</v>
      </c>
      <c r="I573" s="498">
        <v>250765894</v>
      </c>
      <c r="J573" s="38"/>
      <c r="K573" s="468" t="s">
        <v>1386</v>
      </c>
    </row>
    <row r="574" spans="1:11" ht="12">
      <c r="A574" s="38" t="s">
        <v>1387</v>
      </c>
      <c r="B574" s="38" t="s">
        <v>1202</v>
      </c>
      <c r="C574" s="389">
        <v>1770</v>
      </c>
      <c r="D574" s="384">
        <v>27</v>
      </c>
      <c r="E574" s="384">
        <v>34430.99523639679</v>
      </c>
      <c r="F574" s="384">
        <v>888818</v>
      </c>
      <c r="G574" s="497">
        <v>4.03935363125</v>
      </c>
      <c r="H574" s="497">
        <v>4.375</v>
      </c>
      <c r="I574" s="498">
        <v>92328083</v>
      </c>
      <c r="J574" s="38"/>
      <c r="K574" s="468" t="s">
        <v>1388</v>
      </c>
    </row>
    <row r="575" spans="1:11" ht="12">
      <c r="A575" s="38" t="s">
        <v>1389</v>
      </c>
      <c r="B575" s="38" t="s">
        <v>459</v>
      </c>
      <c r="C575" s="389">
        <v>1770</v>
      </c>
      <c r="D575" s="384">
        <v>5</v>
      </c>
      <c r="E575" s="384">
        <v>3550.130849123001</v>
      </c>
      <c r="F575" s="384">
        <v>190061</v>
      </c>
      <c r="G575" s="497">
        <v>2.1899481225</v>
      </c>
      <c r="H575" s="497">
        <v>2.375</v>
      </c>
      <c r="I575" s="498">
        <v>92208342</v>
      </c>
      <c r="J575" s="38"/>
      <c r="K575" s="468" t="s">
        <v>709</v>
      </c>
    </row>
    <row r="576" spans="1:11" ht="12">
      <c r="A576" s="38" t="s">
        <v>1390</v>
      </c>
      <c r="B576" s="38" t="s">
        <v>1391</v>
      </c>
      <c r="C576" s="389">
        <v>570</v>
      </c>
      <c r="D576" s="384">
        <v>41.5</v>
      </c>
      <c r="E576" s="384">
        <v>329336.17682266235</v>
      </c>
      <c r="F576" s="384">
        <v>505908</v>
      </c>
      <c r="G576" s="497">
        <v>37.97001169</v>
      </c>
      <c r="H576" s="497">
        <v>68.5</v>
      </c>
      <c r="I576" s="498">
        <v>55430674</v>
      </c>
      <c r="J576" s="38"/>
      <c r="K576" s="468" t="s">
        <v>405</v>
      </c>
    </row>
    <row r="577" spans="1:11" ht="12">
      <c r="A577" s="38" t="s">
        <v>1392</v>
      </c>
      <c r="B577" s="38" t="s">
        <v>459</v>
      </c>
      <c r="C577" s="389">
        <v>8630</v>
      </c>
      <c r="D577" s="384">
        <v>4.5</v>
      </c>
      <c r="E577" s="384">
        <v>122460.37459945679</v>
      </c>
      <c r="F577" s="384">
        <v>1218420</v>
      </c>
      <c r="G577" s="497">
        <v>21.14940919</v>
      </c>
      <c r="H577" s="497">
        <v>13</v>
      </c>
      <c r="I577" s="498">
        <v>162687763</v>
      </c>
      <c r="J577" s="38"/>
      <c r="K577" s="468" t="s">
        <v>1393</v>
      </c>
    </row>
    <row r="578" spans="1:11" ht="12">
      <c r="A578" s="38" t="s">
        <v>1394</v>
      </c>
      <c r="B578" s="38" t="s">
        <v>436</v>
      </c>
      <c r="C578" s="389">
        <v>530</v>
      </c>
      <c r="D578" s="384">
        <v>40</v>
      </c>
      <c r="E578" s="384">
        <v>66419.64752864838</v>
      </c>
      <c r="F578" s="384">
        <v>1414787</v>
      </c>
      <c r="G578" s="497">
        <v>26.238975</v>
      </c>
      <c r="H578" s="497">
        <v>5.125</v>
      </c>
      <c r="I578" s="498">
        <v>511980000</v>
      </c>
      <c r="J578" s="38"/>
      <c r="K578" s="468" t="s">
        <v>1395</v>
      </c>
    </row>
    <row r="579" spans="1:11" ht="12">
      <c r="A579" s="38" t="s">
        <v>1396</v>
      </c>
      <c r="B579" s="38" t="s">
        <v>459</v>
      </c>
      <c r="C579" s="389">
        <v>2350</v>
      </c>
      <c r="D579" s="384">
        <v>11.5</v>
      </c>
      <c r="E579" s="384">
        <v>29082.6567363739</v>
      </c>
      <c r="F579" s="384">
        <v>1229777</v>
      </c>
      <c r="G579" s="497">
        <v>6.38204715</v>
      </c>
      <c r="H579" s="497">
        <v>2.5</v>
      </c>
      <c r="I579" s="498">
        <v>255281886</v>
      </c>
      <c r="J579" s="38"/>
      <c r="K579" s="468" t="s">
        <v>924</v>
      </c>
    </row>
    <row r="580" spans="1:11" ht="12">
      <c r="A580" s="38" t="s">
        <v>1397</v>
      </c>
      <c r="B580" s="38" t="s">
        <v>436</v>
      </c>
      <c r="C580" s="389">
        <v>1770</v>
      </c>
      <c r="D580" s="384">
        <v>180</v>
      </c>
      <c r="E580" s="384">
        <v>440585.7733383179</v>
      </c>
      <c r="F580" s="384">
        <v>14843244</v>
      </c>
      <c r="G580" s="497">
        <v>10.94939067</v>
      </c>
      <c r="H580" s="497">
        <v>3</v>
      </c>
      <c r="I580" s="498">
        <v>364979689</v>
      </c>
      <c r="J580" s="38"/>
      <c r="K580" s="468" t="s">
        <v>974</v>
      </c>
    </row>
    <row r="581" spans="1:11" ht="12">
      <c r="A581" s="38" t="s">
        <v>1398</v>
      </c>
      <c r="B581" s="38" t="s">
        <v>481</v>
      </c>
      <c r="C581" s="389">
        <v>2790</v>
      </c>
      <c r="D581" s="384">
        <v>5</v>
      </c>
      <c r="E581" s="384">
        <v>15382.253540039062</v>
      </c>
      <c r="F581" s="384">
        <v>602684</v>
      </c>
      <c r="G581" s="497">
        <v>2.81697131625</v>
      </c>
      <c r="H581" s="497">
        <v>2.625</v>
      </c>
      <c r="I581" s="498">
        <v>107313193</v>
      </c>
      <c r="J581" s="38"/>
      <c r="K581" s="468" t="s">
        <v>423</v>
      </c>
    </row>
    <row r="582" spans="1:11" ht="12">
      <c r="A582" s="38" t="s">
        <v>1399</v>
      </c>
      <c r="B582" s="38" t="s">
        <v>459</v>
      </c>
      <c r="C582" s="389">
        <v>1770</v>
      </c>
      <c r="D582" s="384">
        <v>26</v>
      </c>
      <c r="E582" s="384">
        <v>34202.48419570923</v>
      </c>
      <c r="F582" s="384">
        <v>1758083</v>
      </c>
      <c r="G582" s="497">
        <v>9.58464966375</v>
      </c>
      <c r="H582" s="497">
        <v>2.625</v>
      </c>
      <c r="I582" s="498">
        <v>365129511</v>
      </c>
      <c r="J582" s="38"/>
      <c r="K582" s="468" t="s">
        <v>1400</v>
      </c>
    </row>
    <row r="583" spans="1:11" ht="12">
      <c r="A583" s="38" t="s">
        <v>1401</v>
      </c>
      <c r="B583" s="38" t="s">
        <v>436</v>
      </c>
      <c r="C583" s="389">
        <v>8770</v>
      </c>
      <c r="D583" s="384">
        <v>4.5</v>
      </c>
      <c r="E583" s="384">
        <v>1366.248550415039</v>
      </c>
      <c r="F583" s="384">
        <v>110655</v>
      </c>
      <c r="G583" s="497">
        <v>1.397575095</v>
      </c>
      <c r="H583" s="497">
        <v>1.5</v>
      </c>
      <c r="I583" s="498">
        <v>93171673</v>
      </c>
      <c r="J583" s="38"/>
      <c r="K583" s="468" t="s">
        <v>308</v>
      </c>
    </row>
    <row r="584" spans="1:11" ht="12">
      <c r="A584" s="38" t="s">
        <v>1402</v>
      </c>
      <c r="B584" s="38" t="s">
        <v>436</v>
      </c>
      <c r="C584" s="389">
        <v>4570</v>
      </c>
      <c r="D584" s="384">
        <v>55</v>
      </c>
      <c r="E584" s="384">
        <v>388463.6418466568</v>
      </c>
      <c r="F584" s="384">
        <v>427167</v>
      </c>
      <c r="G584" s="497">
        <v>370.9274008</v>
      </c>
      <c r="H584" s="497">
        <v>88</v>
      </c>
      <c r="I584" s="498">
        <v>421508410</v>
      </c>
      <c r="J584" s="38"/>
      <c r="K584" s="468" t="s">
        <v>1403</v>
      </c>
    </row>
    <row r="585" spans="1:11" ht="12">
      <c r="A585" s="38" t="s">
        <v>1404</v>
      </c>
      <c r="B585" s="38" t="s">
        <v>490</v>
      </c>
      <c r="C585" s="389">
        <v>1770</v>
      </c>
      <c r="D585" s="384">
        <v>16</v>
      </c>
      <c r="E585" s="384">
        <v>236647.0664176941</v>
      </c>
      <c r="F585" s="384">
        <v>22187</v>
      </c>
      <c r="G585" s="497">
        <v>731.49941085</v>
      </c>
      <c r="H585" s="497">
        <v>1165</v>
      </c>
      <c r="I585" s="498">
        <v>62789649</v>
      </c>
      <c r="J585" s="38"/>
      <c r="K585" s="468" t="s">
        <v>1405</v>
      </c>
    </row>
    <row r="586" spans="1:11" ht="12">
      <c r="A586" s="38" t="s">
        <v>1406</v>
      </c>
      <c r="B586" s="38" t="s">
        <v>434</v>
      </c>
      <c r="C586" s="389">
        <v>2750</v>
      </c>
      <c r="D586" s="384">
        <v>2.5</v>
      </c>
      <c r="E586" s="384">
        <v>20200</v>
      </c>
      <c r="F586" s="384">
        <v>517500</v>
      </c>
      <c r="G586" s="497">
        <v>0.534601975</v>
      </c>
      <c r="H586" s="497">
        <v>3.875</v>
      </c>
      <c r="I586" s="498">
        <v>13796180</v>
      </c>
      <c r="J586" s="38"/>
      <c r="K586" s="468" t="s">
        <v>423</v>
      </c>
    </row>
    <row r="587" spans="1:11" ht="12">
      <c r="A587" s="38" t="s">
        <v>1407</v>
      </c>
      <c r="B587" s="38" t="s">
        <v>1408</v>
      </c>
      <c r="C587" s="389">
        <v>1770</v>
      </c>
      <c r="D587" s="384">
        <v>14</v>
      </c>
      <c r="E587" s="384">
        <v>154391.1791229248</v>
      </c>
      <c r="F587" s="384">
        <v>804397</v>
      </c>
      <c r="G587" s="497">
        <v>17.518728325</v>
      </c>
      <c r="H587" s="497">
        <v>17.5</v>
      </c>
      <c r="I587" s="498">
        <v>100107019</v>
      </c>
      <c r="J587" s="38"/>
      <c r="K587" s="468" t="s">
        <v>1409</v>
      </c>
    </row>
    <row r="588" spans="1:11" ht="12">
      <c r="A588" s="38" t="s">
        <v>1410</v>
      </c>
      <c r="B588" s="38" t="s">
        <v>436</v>
      </c>
      <c r="C588" s="389">
        <v>1770</v>
      </c>
      <c r="D588" s="384">
        <v>338.5</v>
      </c>
      <c r="E588" s="384">
        <v>7894094.245574951</v>
      </c>
      <c r="F588" s="384">
        <v>38079360</v>
      </c>
      <c r="G588" s="497">
        <v>68.33185998124999</v>
      </c>
      <c r="H588" s="497">
        <v>25.624999999999996</v>
      </c>
      <c r="I588" s="498">
        <v>266660917</v>
      </c>
      <c r="J588" s="38"/>
      <c r="K588" s="468" t="s">
        <v>1411</v>
      </c>
    </row>
    <row r="589" spans="1:11" ht="12">
      <c r="A589" s="38" t="s">
        <v>1412</v>
      </c>
      <c r="B589" s="38" t="s">
        <v>603</v>
      </c>
      <c r="C589" s="389">
        <v>8980</v>
      </c>
      <c r="D589" s="384">
        <v>12</v>
      </c>
      <c r="E589" s="384">
        <v>78422.72119140625</v>
      </c>
      <c r="F589" s="384">
        <v>182069</v>
      </c>
      <c r="G589" s="497">
        <v>52.45703420906887</v>
      </c>
      <c r="H589" s="497">
        <v>42.94008000000006</v>
      </c>
      <c r="I589" s="498">
        <v>122163336</v>
      </c>
      <c r="J589" s="38"/>
      <c r="K589" s="468" t="s">
        <v>494</v>
      </c>
    </row>
    <row r="590" spans="1:11" ht="12">
      <c r="A590" s="38" t="s">
        <v>1413</v>
      </c>
      <c r="B590" s="38" t="s">
        <v>436</v>
      </c>
      <c r="C590" s="389">
        <v>9530</v>
      </c>
      <c r="D590" s="384">
        <v>1</v>
      </c>
      <c r="E590" s="384">
        <v>217.28960037231445</v>
      </c>
      <c r="F590" s="384">
        <v>4281</v>
      </c>
      <c r="G590" s="497">
        <v>0.582395</v>
      </c>
      <c r="H590" s="497">
        <v>5.5</v>
      </c>
      <c r="I590" s="498">
        <v>10589000</v>
      </c>
      <c r="J590" s="38"/>
      <c r="K590" s="468" t="s">
        <v>475</v>
      </c>
    </row>
    <row r="591" spans="1:11" ht="12">
      <c r="A591" s="38" t="s">
        <v>1414</v>
      </c>
      <c r="B591" s="38" t="s">
        <v>443</v>
      </c>
      <c r="C591" s="389">
        <v>3570</v>
      </c>
      <c r="D591" s="384">
        <v>46</v>
      </c>
      <c r="E591" s="384">
        <v>195061.44212532043</v>
      </c>
      <c r="F591" s="384">
        <v>5519611</v>
      </c>
      <c r="G591" s="497">
        <v>13.59402921875</v>
      </c>
      <c r="H591" s="497">
        <v>3.125</v>
      </c>
      <c r="I591" s="498">
        <v>435008935</v>
      </c>
      <c r="J591" s="38"/>
      <c r="K591" s="468" t="s">
        <v>1415</v>
      </c>
    </row>
    <row r="592" spans="1:11" ht="12">
      <c r="A592" s="38" t="s">
        <v>1416</v>
      </c>
      <c r="B592" s="38" t="s">
        <v>436</v>
      </c>
      <c r="C592" s="389">
        <v>1770</v>
      </c>
      <c r="D592" s="384">
        <v>21.5</v>
      </c>
      <c r="E592" s="384">
        <v>77641.88349533081</v>
      </c>
      <c r="F592" s="384">
        <v>727556</v>
      </c>
      <c r="G592" s="497">
        <v>26.70573290625</v>
      </c>
      <c r="H592" s="497">
        <v>10.125</v>
      </c>
      <c r="I592" s="498">
        <v>263760325</v>
      </c>
      <c r="J592" s="38"/>
      <c r="K592" s="468" t="s">
        <v>1417</v>
      </c>
    </row>
    <row r="593" spans="1:11" ht="12">
      <c r="A593" s="38" t="s">
        <v>1418</v>
      </c>
      <c r="B593" s="38" t="s">
        <v>477</v>
      </c>
      <c r="C593" s="389">
        <v>530</v>
      </c>
      <c r="D593" s="384">
        <v>320.5</v>
      </c>
      <c r="E593" s="384">
        <v>2066386.146484375</v>
      </c>
      <c r="F593" s="384">
        <v>7554288</v>
      </c>
      <c r="G593" s="497">
        <v>37.16629079625</v>
      </c>
      <c r="H593" s="497">
        <v>30.375000000000004</v>
      </c>
      <c r="I593" s="498">
        <v>122358159</v>
      </c>
      <c r="J593" s="38"/>
      <c r="K593" s="468" t="s">
        <v>1419</v>
      </c>
    </row>
    <row r="594" spans="1:11" ht="12">
      <c r="A594" s="38" t="s">
        <v>1420</v>
      </c>
      <c r="B594" s="38" t="s">
        <v>1099</v>
      </c>
      <c r="C594" s="389">
        <v>2790</v>
      </c>
      <c r="D594" s="384">
        <v>6.5</v>
      </c>
      <c r="E594" s="384">
        <v>26435.719772338867</v>
      </c>
      <c r="F594" s="384">
        <v>11296</v>
      </c>
      <c r="G594" s="497">
        <v>45.409572</v>
      </c>
      <c r="H594" s="497">
        <v>234</v>
      </c>
      <c r="I594" s="498">
        <v>19405800</v>
      </c>
      <c r="J594" s="38"/>
      <c r="K594" s="468" t="s">
        <v>475</v>
      </c>
    </row>
    <row r="595" spans="1:11" ht="12">
      <c r="A595" s="38" t="s">
        <v>1420</v>
      </c>
      <c r="B595" s="38" t="s">
        <v>1421</v>
      </c>
      <c r="C595" s="389">
        <v>2790</v>
      </c>
      <c r="D595" s="384">
        <v>0</v>
      </c>
      <c r="E595" s="384">
        <v>0</v>
      </c>
      <c r="F595" s="384">
        <v>0</v>
      </c>
      <c r="G595" s="497">
        <v>0</v>
      </c>
      <c r="H595" s="497">
        <v>0</v>
      </c>
      <c r="I595" s="498">
        <v>986926</v>
      </c>
      <c r="J595" s="38"/>
      <c r="K595" s="468" t="s">
        <v>787</v>
      </c>
    </row>
    <row r="596" spans="1:11" ht="12">
      <c r="A596" s="38" t="s">
        <v>1422</v>
      </c>
      <c r="B596" s="38" t="s">
        <v>1255</v>
      </c>
      <c r="C596" s="389">
        <v>8770</v>
      </c>
      <c r="D596" s="384">
        <v>4</v>
      </c>
      <c r="E596" s="384">
        <v>15400</v>
      </c>
      <c r="F596" s="384">
        <v>20000</v>
      </c>
      <c r="G596" s="497">
        <v>130.706674075</v>
      </c>
      <c r="H596" s="497">
        <v>77.5</v>
      </c>
      <c r="I596" s="498">
        <v>168653773</v>
      </c>
      <c r="J596" s="38"/>
      <c r="K596" s="468" t="s">
        <v>503</v>
      </c>
    </row>
    <row r="597" spans="1:11" ht="12">
      <c r="A597" s="38" t="s">
        <v>1423</v>
      </c>
      <c r="B597" s="38" t="s">
        <v>1424</v>
      </c>
      <c r="C597" s="389">
        <v>2730</v>
      </c>
      <c r="D597" s="384">
        <v>36.5</v>
      </c>
      <c r="E597" s="384">
        <v>24509.48208808899</v>
      </c>
      <c r="F597" s="384">
        <v>2588736</v>
      </c>
      <c r="G597" s="497">
        <v>2.28898916875</v>
      </c>
      <c r="H597" s="497">
        <v>0.625</v>
      </c>
      <c r="I597" s="498">
        <v>366238267</v>
      </c>
      <c r="J597" s="38"/>
      <c r="K597" s="468" t="s">
        <v>1425</v>
      </c>
    </row>
    <row r="598" spans="1:11" ht="12">
      <c r="A598" s="38" t="s">
        <v>1426</v>
      </c>
      <c r="B598" s="38" t="s">
        <v>434</v>
      </c>
      <c r="C598" s="389">
        <v>530</v>
      </c>
      <c r="D598" s="384">
        <v>216</v>
      </c>
      <c r="E598" s="384">
        <v>207163.91843119264</v>
      </c>
      <c r="F598" s="384">
        <v>185030133</v>
      </c>
      <c r="G598" s="497">
        <v>2.7528622836000003</v>
      </c>
      <c r="H598" s="497">
        <v>0.11</v>
      </c>
      <c r="I598" s="498">
        <v>2502602076</v>
      </c>
      <c r="J598" s="38"/>
      <c r="K598" s="468" t="s">
        <v>1427</v>
      </c>
    </row>
    <row r="599" spans="1:11" ht="12">
      <c r="A599" s="38" t="s">
        <v>1428</v>
      </c>
      <c r="B599" s="38" t="s">
        <v>1099</v>
      </c>
      <c r="C599" s="389">
        <v>8770</v>
      </c>
      <c r="D599" s="384">
        <v>4.5</v>
      </c>
      <c r="E599" s="384">
        <v>10064.983154296875</v>
      </c>
      <c r="F599" s="384">
        <v>56934</v>
      </c>
      <c r="G599" s="497">
        <v>5.6348928</v>
      </c>
      <c r="H599" s="497">
        <v>18</v>
      </c>
      <c r="I599" s="498">
        <v>31304960</v>
      </c>
      <c r="J599" s="38"/>
      <c r="K599" s="468" t="s">
        <v>411</v>
      </c>
    </row>
    <row r="600" spans="1:11" ht="12">
      <c r="A600" s="38" t="s">
        <v>1429</v>
      </c>
      <c r="B600" s="38" t="s">
        <v>1430</v>
      </c>
      <c r="C600" s="389">
        <v>3570</v>
      </c>
      <c r="D600" s="384">
        <v>7.5</v>
      </c>
      <c r="E600" s="384">
        <v>28953.28465270996</v>
      </c>
      <c r="F600" s="384">
        <v>14994</v>
      </c>
      <c r="G600" s="497">
        <v>4.77452441</v>
      </c>
      <c r="H600" s="497">
        <v>191</v>
      </c>
      <c r="I600" s="498">
        <v>2499751</v>
      </c>
      <c r="J600" s="38"/>
      <c r="K600" s="468" t="s">
        <v>423</v>
      </c>
    </row>
    <row r="601" spans="1:11" ht="12">
      <c r="A601" s="38" t="s">
        <v>1431</v>
      </c>
      <c r="B601" s="38" t="s">
        <v>443</v>
      </c>
      <c r="C601" s="389">
        <v>8770</v>
      </c>
      <c r="D601" s="384">
        <v>15</v>
      </c>
      <c r="E601" s="384">
        <v>7596.809561729431</v>
      </c>
      <c r="F601" s="384">
        <v>3500441</v>
      </c>
      <c r="G601" s="497">
        <v>1.5842758767000003</v>
      </c>
      <c r="H601" s="497">
        <v>0.165</v>
      </c>
      <c r="I601" s="498">
        <v>960167198</v>
      </c>
      <c r="J601" s="38"/>
      <c r="K601" s="468" t="s">
        <v>1159</v>
      </c>
    </row>
    <row r="602" spans="1:11" ht="12">
      <c r="A602" s="38" t="s">
        <v>1432</v>
      </c>
      <c r="B602" s="38" t="s">
        <v>1433</v>
      </c>
      <c r="C602" s="389">
        <v>530</v>
      </c>
      <c r="D602" s="384">
        <v>394.5</v>
      </c>
      <c r="E602" s="384">
        <v>2471050.1271110084</v>
      </c>
      <c r="F602" s="384">
        <v>213488102</v>
      </c>
      <c r="G602" s="497">
        <v>12.322539992000001</v>
      </c>
      <c r="H602" s="497">
        <v>1.225</v>
      </c>
      <c r="I602" s="498">
        <v>1005921632</v>
      </c>
      <c r="J602" s="38"/>
      <c r="K602" s="468" t="s">
        <v>1434</v>
      </c>
    </row>
    <row r="603" spans="1:11" ht="12">
      <c r="A603" s="38" t="s">
        <v>1435</v>
      </c>
      <c r="B603" s="38" t="s">
        <v>510</v>
      </c>
      <c r="C603" s="389">
        <v>1770</v>
      </c>
      <c r="D603" s="384">
        <v>12.5</v>
      </c>
      <c r="E603" s="384">
        <v>62625.7028427124</v>
      </c>
      <c r="F603" s="384">
        <v>508760</v>
      </c>
      <c r="G603" s="497">
        <v>32.04834412</v>
      </c>
      <c r="H603" s="497">
        <v>13</v>
      </c>
      <c r="I603" s="498">
        <v>246525724</v>
      </c>
      <c r="J603" s="38"/>
      <c r="K603" s="468" t="s">
        <v>1436</v>
      </c>
    </row>
    <row r="604" spans="1:11" ht="12">
      <c r="A604" s="38" t="s">
        <v>1437</v>
      </c>
      <c r="B604" s="38" t="s">
        <v>455</v>
      </c>
      <c r="C604" s="389">
        <v>4530</v>
      </c>
      <c r="D604" s="384">
        <v>20.5</v>
      </c>
      <c r="E604" s="384">
        <v>80717.50482940674</v>
      </c>
      <c r="F604" s="384">
        <v>616324</v>
      </c>
      <c r="G604" s="497">
        <v>26.1180456</v>
      </c>
      <c r="H604" s="497">
        <v>15</v>
      </c>
      <c r="I604" s="498">
        <v>174120304</v>
      </c>
      <c r="J604" s="38"/>
      <c r="K604" s="468" t="s">
        <v>1438</v>
      </c>
    </row>
    <row r="605" spans="1:11" ht="12">
      <c r="A605" s="38" t="s">
        <v>1439</v>
      </c>
      <c r="B605" s="38" t="s">
        <v>810</v>
      </c>
      <c r="C605" s="389">
        <v>4530</v>
      </c>
      <c r="D605" s="384">
        <v>16</v>
      </c>
      <c r="E605" s="384">
        <v>119784.35915756226</v>
      </c>
      <c r="F605" s="384">
        <v>75184</v>
      </c>
      <c r="G605" s="497">
        <v>18.3824978</v>
      </c>
      <c r="H605" s="497">
        <v>170</v>
      </c>
      <c r="I605" s="498">
        <v>10813234</v>
      </c>
      <c r="J605" s="38"/>
      <c r="K605" s="468" t="s">
        <v>423</v>
      </c>
    </row>
    <row r="606" spans="1:11" ht="12">
      <c r="A606" s="38" t="s">
        <v>1439</v>
      </c>
      <c r="B606" s="38" t="s">
        <v>1440</v>
      </c>
      <c r="C606" s="389">
        <v>4530</v>
      </c>
      <c r="D606" s="384">
        <v>6.5</v>
      </c>
      <c r="E606" s="384">
        <v>20427.91820526123</v>
      </c>
      <c r="F606" s="384">
        <v>11959</v>
      </c>
      <c r="G606" s="497">
        <v>14.9813766</v>
      </c>
      <c r="H606" s="497">
        <v>172.5</v>
      </c>
      <c r="I606" s="498">
        <v>8684856</v>
      </c>
      <c r="J606" s="38"/>
      <c r="K606" s="468" t="s">
        <v>555</v>
      </c>
    </row>
    <row r="607" spans="1:11" ht="12">
      <c r="A607" s="38" t="s">
        <v>1441</v>
      </c>
      <c r="B607" s="38" t="s">
        <v>436</v>
      </c>
      <c r="C607" s="389">
        <v>8770</v>
      </c>
      <c r="D607" s="384">
        <v>14.5</v>
      </c>
      <c r="E607" s="384">
        <v>21615.144576072693</v>
      </c>
      <c r="F607" s="384">
        <v>347137</v>
      </c>
      <c r="G607" s="497">
        <v>2.47396201875</v>
      </c>
      <c r="H607" s="497">
        <v>5.625</v>
      </c>
      <c r="I607" s="498">
        <v>43981547</v>
      </c>
      <c r="J607" s="38"/>
      <c r="K607" s="468" t="s">
        <v>414</v>
      </c>
    </row>
    <row r="608" spans="1:11" ht="12">
      <c r="A608" s="38" t="s">
        <v>1442</v>
      </c>
      <c r="B608" s="38" t="s">
        <v>472</v>
      </c>
      <c r="C608" s="389">
        <v>8770</v>
      </c>
      <c r="D608" s="384">
        <v>22</v>
      </c>
      <c r="E608" s="384">
        <v>131021.10244131088</v>
      </c>
      <c r="F608" s="384">
        <v>1039770</v>
      </c>
      <c r="G608" s="497">
        <v>32.79542301</v>
      </c>
      <c r="H608" s="497">
        <v>12.75</v>
      </c>
      <c r="I608" s="498">
        <v>257219004</v>
      </c>
      <c r="J608" s="38"/>
      <c r="K608" s="468" t="s">
        <v>1443</v>
      </c>
    </row>
    <row r="609" spans="1:11" ht="12">
      <c r="A609" s="38" t="s">
        <v>1444</v>
      </c>
      <c r="B609" s="38" t="s">
        <v>477</v>
      </c>
      <c r="C609" s="389">
        <v>530</v>
      </c>
      <c r="D609" s="384">
        <v>281.5</v>
      </c>
      <c r="E609" s="384">
        <v>1952560.4875221252</v>
      </c>
      <c r="F609" s="384">
        <v>14466077</v>
      </c>
      <c r="G609" s="497">
        <v>33.69328677</v>
      </c>
      <c r="H609" s="497">
        <v>13.5</v>
      </c>
      <c r="I609" s="498">
        <v>249579902</v>
      </c>
      <c r="J609" s="38"/>
      <c r="K609" s="468" t="s">
        <v>1445</v>
      </c>
    </row>
    <row r="610" spans="1:11" ht="12">
      <c r="A610" s="38" t="s">
        <v>1446</v>
      </c>
      <c r="B610" s="38" t="s">
        <v>436</v>
      </c>
      <c r="C610" s="389">
        <v>8630</v>
      </c>
      <c r="D610" s="384">
        <v>6.5</v>
      </c>
      <c r="E610" s="384">
        <v>15292.007511138916</v>
      </c>
      <c r="F610" s="384">
        <v>15915</v>
      </c>
      <c r="G610" s="497">
        <v>32.05695699</v>
      </c>
      <c r="H610" s="497">
        <v>98.5</v>
      </c>
      <c r="I610" s="498">
        <v>32545134</v>
      </c>
      <c r="J610" s="38"/>
      <c r="K610" s="468" t="s">
        <v>1447</v>
      </c>
    </row>
    <row r="611" spans="1:11" ht="12">
      <c r="A611" s="38" t="s">
        <v>1448</v>
      </c>
      <c r="B611" s="38" t="s">
        <v>434</v>
      </c>
      <c r="C611" s="389">
        <v>4530</v>
      </c>
      <c r="D611" s="384">
        <v>34</v>
      </c>
      <c r="E611" s="384">
        <v>30618.663771271706</v>
      </c>
      <c r="F611" s="384">
        <v>5225156</v>
      </c>
      <c r="G611" s="497">
        <v>10.681587872</v>
      </c>
      <c r="H611" s="497">
        <v>0.575</v>
      </c>
      <c r="I611" s="498">
        <v>1857667456</v>
      </c>
      <c r="J611" s="38"/>
      <c r="K611" s="468" t="s">
        <v>308</v>
      </c>
    </row>
    <row r="612" spans="1:11" ht="12">
      <c r="A612" s="38" t="s">
        <v>1449</v>
      </c>
      <c r="B612" s="38" t="s">
        <v>455</v>
      </c>
      <c r="C612" s="389">
        <v>9530</v>
      </c>
      <c r="D612" s="384">
        <v>47</v>
      </c>
      <c r="E612" s="384">
        <v>121411.59172534943</v>
      </c>
      <c r="F612" s="384">
        <v>1260959</v>
      </c>
      <c r="G612" s="497">
        <v>21.4686540475</v>
      </c>
      <c r="H612" s="497">
        <v>10.375</v>
      </c>
      <c r="I612" s="498">
        <v>206926786</v>
      </c>
      <c r="J612" s="38"/>
      <c r="K612" s="468" t="s">
        <v>308</v>
      </c>
    </row>
    <row r="613" spans="1:11" ht="12">
      <c r="A613" s="38" t="s">
        <v>1450</v>
      </c>
      <c r="B613" s="38" t="s">
        <v>438</v>
      </c>
      <c r="C613" s="389">
        <v>8770</v>
      </c>
      <c r="D613" s="384">
        <v>32</v>
      </c>
      <c r="E613" s="384">
        <v>2247060.4108581543</v>
      </c>
      <c r="F613" s="384">
        <v>2923760</v>
      </c>
      <c r="G613" s="497">
        <v>40.95289275</v>
      </c>
      <c r="H613" s="497">
        <v>77</v>
      </c>
      <c r="I613" s="498">
        <v>53185575</v>
      </c>
      <c r="J613" s="38"/>
      <c r="K613" s="468" t="s">
        <v>308</v>
      </c>
    </row>
    <row r="614" spans="1:11" ht="12">
      <c r="A614" s="38" t="s">
        <v>1451</v>
      </c>
      <c r="B614" s="38" t="s">
        <v>441</v>
      </c>
      <c r="C614" s="389">
        <v>1750</v>
      </c>
      <c r="D614" s="384">
        <v>7203.5</v>
      </c>
      <c r="E614" s="384">
        <v>21885013.787262917</v>
      </c>
      <c r="F614" s="384">
        <v>6933452</v>
      </c>
      <c r="G614" s="497">
        <v>362.680112345</v>
      </c>
      <c r="H614" s="497">
        <v>319.25</v>
      </c>
      <c r="I614" s="498">
        <v>113603794</v>
      </c>
      <c r="J614" s="38"/>
      <c r="K614" s="468" t="s">
        <v>1452</v>
      </c>
    </row>
    <row r="615" spans="1:11" ht="12">
      <c r="A615" s="38" t="s">
        <v>1453</v>
      </c>
      <c r="B615" s="38" t="s">
        <v>1055</v>
      </c>
      <c r="C615" s="389">
        <v>2790</v>
      </c>
      <c r="D615" s="384">
        <v>1</v>
      </c>
      <c r="E615" s="384">
        <v>957.6799898147583</v>
      </c>
      <c r="F615" s="384">
        <v>55</v>
      </c>
      <c r="G615" s="497">
        <v>253.8812133</v>
      </c>
      <c r="H615" s="497">
        <v>1755</v>
      </c>
      <c r="I615" s="498">
        <v>14466166</v>
      </c>
      <c r="J615" s="38"/>
      <c r="K615" s="468" t="s">
        <v>308</v>
      </c>
    </row>
    <row r="616" spans="1:11" ht="12">
      <c r="A616" s="38" t="s">
        <v>1454</v>
      </c>
      <c r="B616" s="38" t="s">
        <v>436</v>
      </c>
      <c r="C616" s="389">
        <v>8770</v>
      </c>
      <c r="D616" s="384">
        <v>6.5</v>
      </c>
      <c r="E616" s="384">
        <v>66942.65085411072</v>
      </c>
      <c r="F616" s="384">
        <v>513972</v>
      </c>
      <c r="G616" s="497">
        <v>3.519700305</v>
      </c>
      <c r="H616" s="497">
        <v>15.25</v>
      </c>
      <c r="I616" s="498">
        <v>23080002</v>
      </c>
      <c r="J616" s="38"/>
      <c r="K616" s="468" t="s">
        <v>503</v>
      </c>
    </row>
    <row r="617" spans="1:11" ht="12">
      <c r="A617" s="38" t="s">
        <v>1455</v>
      </c>
      <c r="B617" s="38" t="s">
        <v>1255</v>
      </c>
      <c r="C617" s="389">
        <v>8980</v>
      </c>
      <c r="D617" s="384">
        <v>20</v>
      </c>
      <c r="E617" s="384">
        <v>226550.4288506508</v>
      </c>
      <c r="F617" s="384">
        <v>951665</v>
      </c>
      <c r="G617" s="497">
        <v>13.0801293</v>
      </c>
      <c r="H617" s="497">
        <v>22.5</v>
      </c>
      <c r="I617" s="498">
        <v>58133908</v>
      </c>
      <c r="J617" s="38"/>
      <c r="K617" s="468" t="s">
        <v>426</v>
      </c>
    </row>
    <row r="618" spans="1:11" ht="12">
      <c r="A618" s="38" t="s">
        <v>1456</v>
      </c>
      <c r="B618" s="38" t="s">
        <v>436</v>
      </c>
      <c r="C618" s="389">
        <v>9530</v>
      </c>
      <c r="D618" s="384">
        <v>29</v>
      </c>
      <c r="E618" s="384">
        <v>153870.15560913086</v>
      </c>
      <c r="F618" s="384">
        <v>102465</v>
      </c>
      <c r="G618" s="497">
        <v>28.7099324</v>
      </c>
      <c r="H618" s="497">
        <v>166</v>
      </c>
      <c r="I618" s="498">
        <v>17295140</v>
      </c>
      <c r="J618" s="38"/>
      <c r="K618" s="468" t="s">
        <v>423</v>
      </c>
    </row>
    <row r="619" spans="1:11" ht="12">
      <c r="A619" s="38" t="s">
        <v>1457</v>
      </c>
      <c r="B619" s="38" t="s">
        <v>472</v>
      </c>
      <c r="C619" s="389">
        <v>8980</v>
      </c>
      <c r="D619" s="384">
        <v>0</v>
      </c>
      <c r="E619" s="384">
        <v>0</v>
      </c>
      <c r="F619" s="384">
        <v>0</v>
      </c>
      <c r="G619" s="497">
        <v>32.625</v>
      </c>
      <c r="H619" s="497">
        <v>43.5</v>
      </c>
      <c r="I619" s="498">
        <v>75000000</v>
      </c>
      <c r="J619" s="38"/>
      <c r="K619" s="468" t="s">
        <v>787</v>
      </c>
    </row>
    <row r="620" spans="1:11" ht="12">
      <c r="A620" s="38" t="s">
        <v>1458</v>
      </c>
      <c r="B620" s="38" t="s">
        <v>472</v>
      </c>
      <c r="C620" s="389">
        <v>8980</v>
      </c>
      <c r="D620" s="384">
        <v>4</v>
      </c>
      <c r="E620" s="384">
        <v>4600.5949783325195</v>
      </c>
      <c r="F620" s="384">
        <v>47996</v>
      </c>
      <c r="G620" s="497">
        <v>8.61</v>
      </c>
      <c r="H620" s="497">
        <v>10</v>
      </c>
      <c r="I620" s="498">
        <v>86100000</v>
      </c>
      <c r="J620" s="38"/>
      <c r="K620" s="468" t="s">
        <v>1459</v>
      </c>
    </row>
    <row r="621" spans="1:11" ht="12">
      <c r="A621" s="38" t="s">
        <v>1460</v>
      </c>
      <c r="B621" s="38" t="s">
        <v>434</v>
      </c>
      <c r="C621" s="389">
        <v>1770</v>
      </c>
      <c r="D621" s="384">
        <v>2</v>
      </c>
      <c r="E621" s="384">
        <v>15.524999976158142</v>
      </c>
      <c r="F621" s="384">
        <v>172</v>
      </c>
      <c r="G621" s="497">
        <v>2.799278</v>
      </c>
      <c r="H621" s="497">
        <v>10</v>
      </c>
      <c r="I621" s="498">
        <v>27992780</v>
      </c>
      <c r="J621" s="38"/>
      <c r="K621" s="468" t="s">
        <v>813</v>
      </c>
    </row>
    <row r="622" spans="1:11" ht="12">
      <c r="A622" s="38" t="s">
        <v>1461</v>
      </c>
      <c r="B622" s="38" t="s">
        <v>438</v>
      </c>
      <c r="C622" s="389">
        <v>2730</v>
      </c>
      <c r="D622" s="384">
        <v>3.5</v>
      </c>
      <c r="E622" s="384">
        <v>8783.5</v>
      </c>
      <c r="F622" s="384">
        <v>22250</v>
      </c>
      <c r="G622" s="497">
        <v>4.46480931</v>
      </c>
      <c r="H622" s="497">
        <v>39</v>
      </c>
      <c r="I622" s="498">
        <v>11448229</v>
      </c>
      <c r="J622" s="38"/>
      <c r="K622" s="468" t="s">
        <v>423</v>
      </c>
    </row>
    <row r="623" spans="1:11" ht="12">
      <c r="A623" s="38" t="s">
        <v>1462</v>
      </c>
      <c r="B623" s="38" t="s">
        <v>472</v>
      </c>
      <c r="C623" s="389">
        <v>8980</v>
      </c>
      <c r="D623" s="384">
        <v>7.5</v>
      </c>
      <c r="E623" s="384">
        <v>1062707.2915763855</v>
      </c>
      <c r="F623" s="384">
        <v>1265410</v>
      </c>
      <c r="G623" s="497">
        <v>41.91353759</v>
      </c>
      <c r="H623" s="497">
        <v>74.5</v>
      </c>
      <c r="I623" s="498">
        <v>56259782</v>
      </c>
      <c r="J623" s="38"/>
      <c r="K623" s="468" t="s">
        <v>423</v>
      </c>
    </row>
    <row r="624" spans="1:11" ht="12">
      <c r="A624" s="38" t="s">
        <v>1462</v>
      </c>
      <c r="B624" s="38" t="s">
        <v>1463</v>
      </c>
      <c r="C624" s="389">
        <v>8980</v>
      </c>
      <c r="D624" s="384">
        <v>0</v>
      </c>
      <c r="E624" s="384">
        <v>0</v>
      </c>
      <c r="F624" s="384">
        <v>0</v>
      </c>
      <c r="G624" s="497">
        <v>0.50128305</v>
      </c>
      <c r="H624" s="497">
        <v>7.5</v>
      </c>
      <c r="I624" s="498">
        <v>6683774</v>
      </c>
      <c r="J624" s="38"/>
      <c r="K624" s="468" t="s">
        <v>776</v>
      </c>
    </row>
    <row r="625" spans="1:11" ht="12">
      <c r="A625" s="38" t="s">
        <v>1464</v>
      </c>
      <c r="B625" s="38" t="s">
        <v>436</v>
      </c>
      <c r="C625" s="389">
        <v>8770</v>
      </c>
      <c r="D625" s="384">
        <v>1.5</v>
      </c>
      <c r="E625" s="384">
        <v>22966.353515625</v>
      </c>
      <c r="F625" s="384">
        <v>9925</v>
      </c>
      <c r="G625" s="497">
        <v>22.866377325000006</v>
      </c>
      <c r="H625" s="497">
        <v>232.50000000000003</v>
      </c>
      <c r="I625" s="498">
        <v>9835001</v>
      </c>
      <c r="J625" s="38"/>
      <c r="K625" s="468" t="s">
        <v>503</v>
      </c>
    </row>
    <row r="626" spans="1:11" ht="12">
      <c r="A626" s="38" t="s">
        <v>1465</v>
      </c>
      <c r="B626" s="38" t="s">
        <v>455</v>
      </c>
      <c r="C626" s="389">
        <v>2350</v>
      </c>
      <c r="D626" s="384">
        <v>177.5</v>
      </c>
      <c r="E626" s="384">
        <v>1105334.6978216767</v>
      </c>
      <c r="F626" s="384">
        <v>1219521</v>
      </c>
      <c r="G626" s="497">
        <v>133.05732665</v>
      </c>
      <c r="H626" s="497">
        <v>102.49999999999999</v>
      </c>
      <c r="I626" s="498">
        <v>129812026</v>
      </c>
      <c r="J626" s="38"/>
      <c r="K626" s="468" t="s">
        <v>1466</v>
      </c>
    </row>
    <row r="627" spans="1:11" ht="12">
      <c r="A627" s="38" t="s">
        <v>1467</v>
      </c>
      <c r="B627" s="38" t="s">
        <v>472</v>
      </c>
      <c r="C627" s="389">
        <v>8630</v>
      </c>
      <c r="D627" s="384">
        <v>83.5</v>
      </c>
      <c r="E627" s="384">
        <v>17232429.95971942</v>
      </c>
      <c r="F627" s="384">
        <v>17289669</v>
      </c>
      <c r="G627" s="497">
        <v>256.64089395</v>
      </c>
      <c r="H627" s="497">
        <v>101</v>
      </c>
      <c r="I627" s="498">
        <v>254099895</v>
      </c>
      <c r="J627" s="38"/>
      <c r="K627" s="468" t="s">
        <v>1468</v>
      </c>
    </row>
    <row r="628" spans="1:11" ht="12">
      <c r="A628" s="38" t="s">
        <v>1469</v>
      </c>
      <c r="B628" s="38" t="s">
        <v>455</v>
      </c>
      <c r="C628" s="389">
        <v>8630</v>
      </c>
      <c r="D628" s="384">
        <v>2.5</v>
      </c>
      <c r="E628" s="384">
        <v>138735.5</v>
      </c>
      <c r="F628" s="384">
        <v>164650</v>
      </c>
      <c r="G628" s="497">
        <v>10.96494587</v>
      </c>
      <c r="H628" s="497">
        <v>86.5</v>
      </c>
      <c r="I628" s="498">
        <v>12676238</v>
      </c>
      <c r="J628" s="38"/>
      <c r="K628" s="468" t="s">
        <v>308</v>
      </c>
    </row>
    <row r="629" spans="1:11" ht="12">
      <c r="A629" s="38" t="s">
        <v>1470</v>
      </c>
      <c r="B629" s="38" t="s">
        <v>436</v>
      </c>
      <c r="C629" s="389">
        <v>5550</v>
      </c>
      <c r="D629" s="384">
        <v>26.5</v>
      </c>
      <c r="E629" s="384">
        <v>455589.0973510742</v>
      </c>
      <c r="F629" s="384">
        <v>394899</v>
      </c>
      <c r="G629" s="497">
        <v>74.76692531</v>
      </c>
      <c r="H629" s="497">
        <v>119</v>
      </c>
      <c r="I629" s="498">
        <v>62829349</v>
      </c>
      <c r="J629" s="38"/>
      <c r="K629" s="468" t="s">
        <v>439</v>
      </c>
    </row>
    <row r="630" spans="1:11" ht="12">
      <c r="A630" s="38" t="s">
        <v>1471</v>
      </c>
      <c r="B630" s="38" t="s">
        <v>521</v>
      </c>
      <c r="C630" s="389">
        <v>3570</v>
      </c>
      <c r="D630" s="384">
        <v>307.5</v>
      </c>
      <c r="E630" s="384">
        <v>5916054.364423037</v>
      </c>
      <c r="F630" s="384">
        <v>1464829</v>
      </c>
      <c r="G630" s="497">
        <v>211.67805628</v>
      </c>
      <c r="H630" s="497">
        <v>412</v>
      </c>
      <c r="I630" s="498">
        <v>51378169</v>
      </c>
      <c r="J630" s="38"/>
      <c r="K630" s="468" t="s">
        <v>1472</v>
      </c>
    </row>
    <row r="631" spans="1:11" ht="12">
      <c r="A631" s="38" t="s">
        <v>1473</v>
      </c>
      <c r="B631" s="38" t="s">
        <v>1186</v>
      </c>
      <c r="C631" s="389">
        <v>530</v>
      </c>
      <c r="D631" s="384">
        <v>497</v>
      </c>
      <c r="E631" s="384">
        <v>2067616.6567640305</v>
      </c>
      <c r="F631" s="384">
        <v>7100172</v>
      </c>
      <c r="G631" s="497">
        <v>57.2286342075</v>
      </c>
      <c r="H631" s="497">
        <v>29.75</v>
      </c>
      <c r="I631" s="498">
        <v>192365157</v>
      </c>
      <c r="J631" s="38"/>
      <c r="K631" s="468" t="s">
        <v>1474</v>
      </c>
    </row>
    <row r="632" spans="1:11" ht="12">
      <c r="A632" s="38" t="s">
        <v>1475</v>
      </c>
      <c r="B632" s="38" t="s">
        <v>436</v>
      </c>
      <c r="C632" s="389">
        <v>2790</v>
      </c>
      <c r="D632" s="384">
        <v>9</v>
      </c>
      <c r="E632" s="384">
        <v>54572.205322265625</v>
      </c>
      <c r="F632" s="384">
        <v>23533</v>
      </c>
      <c r="G632" s="497">
        <v>29.81033055</v>
      </c>
      <c r="H632" s="497">
        <v>247.5</v>
      </c>
      <c r="I632" s="498">
        <v>12044578</v>
      </c>
      <c r="J632" s="38"/>
      <c r="K632" s="468" t="s">
        <v>423</v>
      </c>
    </row>
    <row r="633" spans="1:11" ht="12">
      <c r="A633" s="38" t="s">
        <v>1476</v>
      </c>
      <c r="B633" s="38" t="s">
        <v>1477</v>
      </c>
      <c r="C633" s="389">
        <v>5370</v>
      </c>
      <c r="D633" s="384">
        <v>1026</v>
      </c>
      <c r="E633" s="384">
        <v>6686189.736262798</v>
      </c>
      <c r="F633" s="384">
        <v>1596528</v>
      </c>
      <c r="G633" s="497">
        <v>256.57082125</v>
      </c>
      <c r="H633" s="497">
        <v>425</v>
      </c>
      <c r="I633" s="498">
        <v>60369605</v>
      </c>
      <c r="J633" s="38"/>
      <c r="K633" s="468" t="s">
        <v>1478</v>
      </c>
    </row>
    <row r="634" spans="1:11" ht="12">
      <c r="A634" s="38" t="s">
        <v>1479</v>
      </c>
      <c r="B634" s="38" t="s">
        <v>434</v>
      </c>
      <c r="C634" s="389">
        <v>8770</v>
      </c>
      <c r="D634" s="384">
        <v>14</v>
      </c>
      <c r="E634" s="384">
        <v>150595.7095298767</v>
      </c>
      <c r="F634" s="384">
        <v>725876</v>
      </c>
      <c r="G634" s="497">
        <v>28.03515456</v>
      </c>
      <c r="H634" s="497">
        <v>21</v>
      </c>
      <c r="I634" s="498">
        <v>133500736</v>
      </c>
      <c r="J634" s="38"/>
      <c r="K634" s="468" t="s">
        <v>423</v>
      </c>
    </row>
    <row r="635" spans="1:11" ht="12">
      <c r="A635" s="38" t="s">
        <v>1480</v>
      </c>
      <c r="B635" s="38" t="s">
        <v>436</v>
      </c>
      <c r="C635" s="389">
        <v>2790</v>
      </c>
      <c r="D635" s="384">
        <v>26.5</v>
      </c>
      <c r="E635" s="384">
        <v>32750.16807103157</v>
      </c>
      <c r="F635" s="384">
        <v>2970332</v>
      </c>
      <c r="G635" s="497">
        <v>2.98969547175</v>
      </c>
      <c r="H635" s="497">
        <v>1.425</v>
      </c>
      <c r="I635" s="498">
        <v>209803191</v>
      </c>
      <c r="J635" s="38"/>
      <c r="K635" s="468" t="s">
        <v>1222</v>
      </c>
    </row>
    <row r="636" spans="1:11" ht="12">
      <c r="A636" s="38" t="s">
        <v>1481</v>
      </c>
      <c r="B636" s="38" t="s">
        <v>519</v>
      </c>
      <c r="C636" s="389">
        <v>2750</v>
      </c>
      <c r="D636" s="384">
        <v>40</v>
      </c>
      <c r="E636" s="384">
        <v>97771.58391618729</v>
      </c>
      <c r="F636" s="384">
        <v>281402</v>
      </c>
      <c r="G636" s="497">
        <v>10.66447445</v>
      </c>
      <c r="H636" s="497">
        <v>35</v>
      </c>
      <c r="I636" s="498">
        <v>30469927</v>
      </c>
      <c r="J636" s="38"/>
      <c r="K636" s="468" t="s">
        <v>1482</v>
      </c>
    </row>
    <row r="637" spans="1:11" ht="12">
      <c r="A637" s="38" t="s">
        <v>1481</v>
      </c>
      <c r="B637" s="38" t="s">
        <v>1483</v>
      </c>
      <c r="C637" s="389">
        <v>2750</v>
      </c>
      <c r="D637" s="384">
        <v>0</v>
      </c>
      <c r="E637" s="384">
        <v>0</v>
      </c>
      <c r="F637" s="384">
        <v>0</v>
      </c>
      <c r="G637" s="497">
        <v>0</v>
      </c>
      <c r="H637" s="497">
        <v>0</v>
      </c>
      <c r="I637" s="498">
        <v>640701</v>
      </c>
      <c r="J637" s="38"/>
      <c r="K637" s="468" t="s">
        <v>423</v>
      </c>
    </row>
    <row r="638" spans="1:11" ht="12">
      <c r="A638" s="38" t="s">
        <v>1484</v>
      </c>
      <c r="B638" s="38" t="s">
        <v>477</v>
      </c>
      <c r="C638" s="389">
        <v>2710</v>
      </c>
      <c r="D638" s="384">
        <v>30.5</v>
      </c>
      <c r="E638" s="384">
        <v>132556.60720825195</v>
      </c>
      <c r="F638" s="384">
        <v>155759</v>
      </c>
      <c r="G638" s="497">
        <v>16.46575281</v>
      </c>
      <c r="H638" s="497">
        <v>90.5</v>
      </c>
      <c r="I638" s="498">
        <v>18194202</v>
      </c>
      <c r="J638" s="38"/>
      <c r="K638" s="468" t="s">
        <v>503</v>
      </c>
    </row>
    <row r="639" spans="1:11" ht="12">
      <c r="A639" s="38" t="s">
        <v>1485</v>
      </c>
      <c r="B639" s="38" t="s">
        <v>1278</v>
      </c>
      <c r="C639" s="389">
        <v>8770</v>
      </c>
      <c r="D639" s="384">
        <v>38.5</v>
      </c>
      <c r="E639" s="384">
        <v>53512.83338928223</v>
      </c>
      <c r="F639" s="384">
        <v>834082</v>
      </c>
      <c r="G639" s="497">
        <v>5.59814075</v>
      </c>
      <c r="H639" s="497">
        <v>6.25</v>
      </c>
      <c r="I639" s="498">
        <v>89570252</v>
      </c>
      <c r="J639" s="38"/>
      <c r="K639" s="468" t="s">
        <v>427</v>
      </c>
    </row>
    <row r="640" spans="1:11" ht="12">
      <c r="A640" s="38" t="s">
        <v>1486</v>
      </c>
      <c r="B640" s="38" t="s">
        <v>493</v>
      </c>
      <c r="C640" s="389">
        <v>530</v>
      </c>
      <c r="D640" s="384">
        <v>8</v>
      </c>
      <c r="E640" s="384">
        <v>43455.43531036377</v>
      </c>
      <c r="F640" s="384">
        <v>70708</v>
      </c>
      <c r="G640" s="497">
        <v>89.489742</v>
      </c>
      <c r="H640" s="497">
        <v>60</v>
      </c>
      <c r="I640" s="498">
        <v>149149570</v>
      </c>
      <c r="J640" s="38"/>
      <c r="K640" s="468" t="s">
        <v>758</v>
      </c>
    </row>
    <row r="641" spans="1:11" ht="12">
      <c r="A641" s="38" t="s">
        <v>1487</v>
      </c>
      <c r="B641" s="38" t="s">
        <v>445</v>
      </c>
      <c r="C641" s="389">
        <v>8630</v>
      </c>
      <c r="D641" s="384">
        <v>4.5</v>
      </c>
      <c r="E641" s="384">
        <v>3946.387710571289</v>
      </c>
      <c r="F641" s="384">
        <v>231821</v>
      </c>
      <c r="G641" s="497">
        <v>4.390589595000001</v>
      </c>
      <c r="H641" s="497">
        <v>1.7500000000000002</v>
      </c>
      <c r="I641" s="498">
        <v>250890834</v>
      </c>
      <c r="J641" s="38"/>
      <c r="K641" s="468" t="s">
        <v>308</v>
      </c>
    </row>
    <row r="642" spans="1:11" ht="12">
      <c r="A642" s="38" t="s">
        <v>1488</v>
      </c>
      <c r="B642" s="38" t="s">
        <v>429</v>
      </c>
      <c r="C642" s="389">
        <v>8770</v>
      </c>
      <c r="D642" s="384">
        <v>1.5</v>
      </c>
      <c r="E642" s="384">
        <v>426.19000244140625</v>
      </c>
      <c r="F642" s="384">
        <v>35000</v>
      </c>
      <c r="G642" s="497">
        <v>0.7210143875</v>
      </c>
      <c r="H642" s="497">
        <v>1.375</v>
      </c>
      <c r="I642" s="498">
        <v>52437410</v>
      </c>
      <c r="J642" s="38"/>
      <c r="K642" s="468" t="s">
        <v>427</v>
      </c>
    </row>
    <row r="643" spans="1:11" ht="12">
      <c r="A643" s="38" t="s">
        <v>1489</v>
      </c>
      <c r="B643" s="38" t="s">
        <v>1255</v>
      </c>
      <c r="C643" s="389">
        <v>1770</v>
      </c>
      <c r="D643" s="384">
        <v>204</v>
      </c>
      <c r="E643" s="384">
        <v>731071.7404060364</v>
      </c>
      <c r="F643" s="384">
        <v>7859944</v>
      </c>
      <c r="G643" s="497">
        <v>15.12427835</v>
      </c>
      <c r="H643" s="497">
        <v>9.5</v>
      </c>
      <c r="I643" s="498">
        <v>159202930</v>
      </c>
      <c r="J643" s="38"/>
      <c r="K643" s="468" t="s">
        <v>1490</v>
      </c>
    </row>
    <row r="644" spans="1:11" ht="12">
      <c r="A644" s="38" t="s">
        <v>1491</v>
      </c>
      <c r="B644" s="38" t="s">
        <v>443</v>
      </c>
      <c r="C644" s="389">
        <v>8770</v>
      </c>
      <c r="D644" s="384">
        <v>1</v>
      </c>
      <c r="E644" s="384">
        <v>2876.25</v>
      </c>
      <c r="F644" s="384">
        <v>28500</v>
      </c>
      <c r="G644" s="497">
        <v>5.20625</v>
      </c>
      <c r="H644" s="497">
        <v>10.625</v>
      </c>
      <c r="I644" s="498">
        <v>49000000</v>
      </c>
      <c r="J644" s="38"/>
      <c r="K644" s="468" t="s">
        <v>503</v>
      </c>
    </row>
    <row r="645" spans="1:11" ht="12">
      <c r="A645" s="38" t="s">
        <v>1492</v>
      </c>
      <c r="B645" s="38" t="s">
        <v>493</v>
      </c>
      <c r="C645" s="389">
        <v>8770</v>
      </c>
      <c r="D645" s="384">
        <v>1</v>
      </c>
      <c r="E645" s="384">
        <v>1289.3750457763672</v>
      </c>
      <c r="F645" s="384">
        <v>2432</v>
      </c>
      <c r="G645" s="497">
        <v>66.053993815</v>
      </c>
      <c r="H645" s="497">
        <v>53.5</v>
      </c>
      <c r="I645" s="498">
        <v>123465409</v>
      </c>
      <c r="J645" s="38"/>
      <c r="K645" s="468" t="s">
        <v>427</v>
      </c>
    </row>
    <row r="646" spans="1:11" ht="12">
      <c r="A646" s="38" t="s">
        <v>1493</v>
      </c>
      <c r="B646" s="38" t="s">
        <v>436</v>
      </c>
      <c r="C646" s="389">
        <v>2790</v>
      </c>
      <c r="D646" s="384">
        <v>30</v>
      </c>
      <c r="E646" s="384">
        <v>367880.0778121948</v>
      </c>
      <c r="F646" s="384">
        <v>168368</v>
      </c>
      <c r="G646" s="497">
        <v>51.095527875</v>
      </c>
      <c r="H646" s="497">
        <v>220.5</v>
      </c>
      <c r="I646" s="498">
        <v>23172575</v>
      </c>
      <c r="J646" s="38"/>
      <c r="K646" s="468" t="s">
        <v>424</v>
      </c>
    </row>
    <row r="647" spans="1:11" ht="12">
      <c r="A647" s="38" t="s">
        <v>1494</v>
      </c>
      <c r="B647" s="38" t="s">
        <v>443</v>
      </c>
      <c r="C647" s="389">
        <v>530</v>
      </c>
      <c r="D647" s="384">
        <v>188.5</v>
      </c>
      <c r="E647" s="384">
        <v>276628.75003528595</v>
      </c>
      <c r="F647" s="384">
        <v>29222687</v>
      </c>
      <c r="G647" s="497">
        <v>10.2712115712</v>
      </c>
      <c r="H647" s="497">
        <v>0.96</v>
      </c>
      <c r="I647" s="498">
        <v>1069917872</v>
      </c>
      <c r="J647" s="38"/>
      <c r="K647" s="468" t="s">
        <v>1415</v>
      </c>
    </row>
    <row r="648" spans="1:11" ht="12">
      <c r="A648" s="38" t="s">
        <v>1495</v>
      </c>
      <c r="B648" s="38" t="s">
        <v>436</v>
      </c>
      <c r="C648" s="389">
        <v>8770</v>
      </c>
      <c r="D648" s="384">
        <v>18.5</v>
      </c>
      <c r="E648" s="384">
        <v>154398.46639347076</v>
      </c>
      <c r="F648" s="384">
        <v>65015</v>
      </c>
      <c r="G648" s="497">
        <v>45.057455</v>
      </c>
      <c r="H648" s="497">
        <v>250</v>
      </c>
      <c r="I648" s="498">
        <v>18022982</v>
      </c>
      <c r="J648" s="38"/>
      <c r="K648" s="468" t="s">
        <v>1496</v>
      </c>
    </row>
    <row r="649" spans="1:11" ht="12">
      <c r="A649" s="38" t="s">
        <v>1497</v>
      </c>
      <c r="B649" s="38" t="s">
        <v>1255</v>
      </c>
      <c r="C649" s="389">
        <v>530</v>
      </c>
      <c r="D649" s="384">
        <v>2172</v>
      </c>
      <c r="E649" s="384">
        <v>9489952.921671897</v>
      </c>
      <c r="F649" s="384">
        <v>72932071</v>
      </c>
      <c r="G649" s="497">
        <v>149.23677533</v>
      </c>
      <c r="H649" s="497">
        <v>14.75</v>
      </c>
      <c r="I649" s="498">
        <v>1011774748</v>
      </c>
      <c r="J649" s="38"/>
      <c r="K649" s="468" t="s">
        <v>1498</v>
      </c>
    </row>
    <row r="650" spans="1:11" ht="12">
      <c r="A650" s="38" t="s">
        <v>1499</v>
      </c>
      <c r="B650" s="38" t="s">
        <v>472</v>
      </c>
      <c r="C650" s="389">
        <v>8630</v>
      </c>
      <c r="D650" s="384">
        <v>118</v>
      </c>
      <c r="E650" s="384">
        <v>6327367.030609131</v>
      </c>
      <c r="F650" s="384">
        <v>6404015</v>
      </c>
      <c r="G650" s="497">
        <v>210.65</v>
      </c>
      <c r="H650" s="497">
        <v>95.75</v>
      </c>
      <c r="I650" s="498">
        <v>220000000</v>
      </c>
      <c r="J650" s="38"/>
      <c r="K650" s="468" t="s">
        <v>1500</v>
      </c>
    </row>
    <row r="651" spans="1:11" ht="12">
      <c r="A651" s="38" t="s">
        <v>1501</v>
      </c>
      <c r="B651" s="38" t="s">
        <v>436</v>
      </c>
      <c r="C651" s="389">
        <v>9530</v>
      </c>
      <c r="D651" s="384">
        <v>45.5</v>
      </c>
      <c r="E651" s="384">
        <v>280728.64778232574</v>
      </c>
      <c r="F651" s="384">
        <v>1058659</v>
      </c>
      <c r="G651" s="497">
        <v>10.137652499999998</v>
      </c>
      <c r="H651" s="497">
        <v>28.749999999999996</v>
      </c>
      <c r="I651" s="498">
        <v>35261400</v>
      </c>
      <c r="J651" s="38"/>
      <c r="K651" s="468" t="s">
        <v>423</v>
      </c>
    </row>
    <row r="652" spans="1:11" ht="12">
      <c r="A652" s="38" t="s">
        <v>1502</v>
      </c>
      <c r="B652" s="38" t="s">
        <v>477</v>
      </c>
      <c r="C652" s="389">
        <v>2790</v>
      </c>
      <c r="D652" s="384">
        <v>389.5</v>
      </c>
      <c r="E652" s="384">
        <v>4697670.509521484</v>
      </c>
      <c r="F652" s="384">
        <v>1644868</v>
      </c>
      <c r="G652" s="497">
        <v>207.02065716</v>
      </c>
      <c r="H652" s="497">
        <v>294.75</v>
      </c>
      <c r="I652" s="498">
        <v>70236016</v>
      </c>
      <c r="J652" s="38"/>
      <c r="K652" s="468" t="s">
        <v>1503</v>
      </c>
    </row>
    <row r="653" spans="1:11" ht="12">
      <c r="A653" s="38" t="s">
        <v>1504</v>
      </c>
      <c r="B653" s="38" t="s">
        <v>1505</v>
      </c>
      <c r="C653" s="389">
        <v>5550</v>
      </c>
      <c r="D653" s="384">
        <v>6</v>
      </c>
      <c r="E653" s="384">
        <v>6662.459035873413</v>
      </c>
      <c r="F653" s="384">
        <v>60432</v>
      </c>
      <c r="G653" s="497">
        <v>1.9394325</v>
      </c>
      <c r="H653" s="497">
        <v>11.25</v>
      </c>
      <c r="I653" s="498">
        <v>17239400</v>
      </c>
      <c r="J653" s="38"/>
      <c r="K653" s="468" t="s">
        <v>411</v>
      </c>
    </row>
    <row r="654" spans="1:11" ht="12">
      <c r="A654" s="38" t="s">
        <v>1506</v>
      </c>
      <c r="B654" s="38" t="s">
        <v>438</v>
      </c>
      <c r="C654" s="389">
        <v>8770</v>
      </c>
      <c r="D654" s="384">
        <v>0</v>
      </c>
      <c r="E654" s="384">
        <v>0</v>
      </c>
      <c r="F654" s="384">
        <v>0</v>
      </c>
      <c r="G654" s="497">
        <v>6.348900155</v>
      </c>
      <c r="H654" s="497">
        <v>36.5</v>
      </c>
      <c r="I654" s="498">
        <v>17394247</v>
      </c>
      <c r="J654" s="38"/>
      <c r="K654" s="468" t="s">
        <v>423</v>
      </c>
    </row>
    <row r="655" spans="1:11" ht="12">
      <c r="A655" s="38" t="s">
        <v>1507</v>
      </c>
      <c r="B655" s="38" t="s">
        <v>493</v>
      </c>
      <c r="C655" s="389">
        <v>2750</v>
      </c>
      <c r="D655" s="384">
        <v>18</v>
      </c>
      <c r="E655" s="384">
        <v>95993.36976623535</v>
      </c>
      <c r="F655" s="384">
        <v>97718</v>
      </c>
      <c r="G655" s="497">
        <v>35.76874272</v>
      </c>
      <c r="H655" s="497">
        <v>96</v>
      </c>
      <c r="I655" s="498">
        <v>37259107</v>
      </c>
      <c r="J655" s="38"/>
      <c r="K655" s="468" t="s">
        <v>656</v>
      </c>
    </row>
    <row r="656" spans="1:11" ht="12">
      <c r="A656" s="38" t="s">
        <v>1508</v>
      </c>
      <c r="B656" s="38" t="s">
        <v>1509</v>
      </c>
      <c r="C656" s="389">
        <v>8770</v>
      </c>
      <c r="D656" s="384">
        <v>59.5</v>
      </c>
      <c r="E656" s="384">
        <v>164799.1862694025</v>
      </c>
      <c r="F656" s="384">
        <v>385983</v>
      </c>
      <c r="G656" s="497">
        <v>7.17464412</v>
      </c>
      <c r="H656" s="497">
        <v>42</v>
      </c>
      <c r="I656" s="498">
        <v>17082486</v>
      </c>
      <c r="J656" s="38"/>
      <c r="K656" s="468" t="s">
        <v>854</v>
      </c>
    </row>
    <row r="657" spans="1:11" ht="12">
      <c r="A657" s="38" t="s">
        <v>1510</v>
      </c>
      <c r="B657" s="38" t="s">
        <v>1512</v>
      </c>
      <c r="C657" s="389">
        <v>4570</v>
      </c>
      <c r="D657" s="384">
        <v>3</v>
      </c>
      <c r="E657" s="384">
        <v>2091.5882892608643</v>
      </c>
      <c r="F657" s="384">
        <v>923</v>
      </c>
      <c r="G657" s="497">
        <v>8.4974026</v>
      </c>
      <c r="H657" s="497">
        <v>235</v>
      </c>
      <c r="I657" s="498">
        <v>3615916</v>
      </c>
      <c r="J657" s="38"/>
      <c r="K657" s="468" t="s">
        <v>423</v>
      </c>
    </row>
    <row r="658" spans="1:11" ht="12">
      <c r="A658" s="38" t="s">
        <v>1510</v>
      </c>
      <c r="B658" s="38" t="s">
        <v>1511</v>
      </c>
      <c r="C658" s="389">
        <v>4570</v>
      </c>
      <c r="D658" s="384">
        <v>1.5</v>
      </c>
      <c r="E658" s="384">
        <v>8712.5</v>
      </c>
      <c r="F658" s="384">
        <v>4150</v>
      </c>
      <c r="G658" s="497">
        <v>0.28958602499999997</v>
      </c>
      <c r="H658" s="497">
        <v>217.49999999999997</v>
      </c>
      <c r="I658" s="498">
        <v>133143</v>
      </c>
      <c r="J658" s="38"/>
      <c r="K658" s="468" t="s">
        <v>308</v>
      </c>
    </row>
    <row r="659" spans="1:11" ht="12">
      <c r="A659" s="38" t="s">
        <v>1513</v>
      </c>
      <c r="B659" s="38" t="s">
        <v>429</v>
      </c>
      <c r="C659" s="389">
        <v>5550</v>
      </c>
      <c r="D659" s="384">
        <v>55.5</v>
      </c>
      <c r="E659" s="384">
        <v>566113.8613266945</v>
      </c>
      <c r="F659" s="384">
        <v>33497984</v>
      </c>
      <c r="G659" s="497">
        <v>4.34708672</v>
      </c>
      <c r="H659" s="497">
        <v>1.6</v>
      </c>
      <c r="I659" s="498">
        <v>271692920</v>
      </c>
      <c r="J659" s="38"/>
      <c r="K659" s="468" t="s">
        <v>1164</v>
      </c>
    </row>
    <row r="660" spans="1:11" ht="12">
      <c r="A660" s="38" t="s">
        <v>1514</v>
      </c>
      <c r="B660" s="38" t="s">
        <v>645</v>
      </c>
      <c r="C660" s="389">
        <v>5550</v>
      </c>
      <c r="D660" s="384">
        <v>7.5</v>
      </c>
      <c r="E660" s="384">
        <v>2938.505052924156</v>
      </c>
      <c r="F660" s="384">
        <v>118825</v>
      </c>
      <c r="G660" s="497">
        <v>0.67819899375</v>
      </c>
      <c r="H660" s="497">
        <v>1.875</v>
      </c>
      <c r="I660" s="498">
        <v>36170613</v>
      </c>
      <c r="J660" s="38"/>
      <c r="K660" s="468" t="s">
        <v>582</v>
      </c>
    </row>
    <row r="661" spans="1:11" ht="12">
      <c r="A661" s="38" t="s">
        <v>1515</v>
      </c>
      <c r="B661" s="38" t="s">
        <v>429</v>
      </c>
      <c r="C661" s="389">
        <v>5550</v>
      </c>
      <c r="D661" s="384">
        <v>7.5</v>
      </c>
      <c r="E661" s="384">
        <v>4089.568214416504</v>
      </c>
      <c r="F661" s="384">
        <v>905357</v>
      </c>
      <c r="G661" s="497">
        <v>1.1762203032499998</v>
      </c>
      <c r="H661" s="497">
        <v>0.475</v>
      </c>
      <c r="I661" s="498">
        <v>247625327</v>
      </c>
      <c r="J661" s="38"/>
      <c r="K661" s="468" t="s">
        <v>1516</v>
      </c>
    </row>
    <row r="662" spans="1:11" ht="12">
      <c r="A662" s="38" t="s">
        <v>1517</v>
      </c>
      <c r="B662" s="38" t="s">
        <v>477</v>
      </c>
      <c r="C662" s="389">
        <v>2790</v>
      </c>
      <c r="D662" s="384">
        <v>1</v>
      </c>
      <c r="E662" s="384">
        <v>250</v>
      </c>
      <c r="F662" s="384">
        <v>5000</v>
      </c>
      <c r="G662" s="497">
        <v>6.2433147</v>
      </c>
      <c r="H662" s="497">
        <v>5.25</v>
      </c>
      <c r="I662" s="498">
        <v>118920280</v>
      </c>
      <c r="J662" s="38"/>
      <c r="K662" s="468" t="s">
        <v>423</v>
      </c>
    </row>
    <row r="663" spans="1:11" ht="12">
      <c r="A663" s="38" t="s">
        <v>1518</v>
      </c>
      <c r="B663" s="38" t="s">
        <v>429</v>
      </c>
      <c r="C663" s="389">
        <v>530</v>
      </c>
      <c r="D663" s="384">
        <v>108</v>
      </c>
      <c r="E663" s="384">
        <v>465066.565656662</v>
      </c>
      <c r="F663" s="384">
        <v>5958307</v>
      </c>
      <c r="G663" s="497">
        <v>31.21639792</v>
      </c>
      <c r="H663" s="497">
        <v>8</v>
      </c>
      <c r="I663" s="498">
        <v>390204974</v>
      </c>
      <c r="J663" s="38"/>
      <c r="K663" s="468" t="s">
        <v>1519</v>
      </c>
    </row>
    <row r="664" spans="1:11" ht="12">
      <c r="A664" s="38" t="s">
        <v>1520</v>
      </c>
      <c r="B664" s="38" t="s">
        <v>429</v>
      </c>
      <c r="C664" s="389">
        <v>4530</v>
      </c>
      <c r="D664" s="384">
        <v>11</v>
      </c>
      <c r="E664" s="384">
        <v>14679.924835205078</v>
      </c>
      <c r="F664" s="384">
        <v>627366</v>
      </c>
      <c r="G664" s="497">
        <v>3.3454267575</v>
      </c>
      <c r="H664" s="497">
        <v>2.375</v>
      </c>
      <c r="I664" s="498">
        <v>140860074</v>
      </c>
      <c r="J664" s="38"/>
      <c r="K664" s="468" t="s">
        <v>1159</v>
      </c>
    </row>
    <row r="665" spans="1:11" ht="12">
      <c r="A665" s="38" t="s">
        <v>1521</v>
      </c>
      <c r="B665" s="38" t="s">
        <v>443</v>
      </c>
      <c r="C665" s="389">
        <v>8770</v>
      </c>
      <c r="D665" s="384">
        <v>0</v>
      </c>
      <c r="E665" s="384">
        <v>0</v>
      </c>
      <c r="F665" s="384">
        <v>0</v>
      </c>
      <c r="G665" s="497">
        <v>0</v>
      </c>
      <c r="H665" s="497">
        <v>0</v>
      </c>
      <c r="I665" s="498">
        <v>338538114</v>
      </c>
      <c r="J665" s="38"/>
      <c r="K665" s="468" t="s">
        <v>416</v>
      </c>
    </row>
    <row r="666" spans="1:11" ht="12">
      <c r="A666" s="38" t="s">
        <v>1522</v>
      </c>
      <c r="B666" s="38" t="s">
        <v>429</v>
      </c>
      <c r="C666" s="389">
        <v>8770</v>
      </c>
      <c r="D666" s="384">
        <v>113.5</v>
      </c>
      <c r="E666" s="384">
        <v>199407.47301769257</v>
      </c>
      <c r="F666" s="384">
        <v>204015817</v>
      </c>
      <c r="G666" s="497">
        <v>2.737948767</v>
      </c>
      <c r="H666" s="497">
        <v>0.1</v>
      </c>
      <c r="I666" s="498">
        <v>2737948767</v>
      </c>
      <c r="J666" s="38"/>
      <c r="K666" s="468" t="s">
        <v>411</v>
      </c>
    </row>
    <row r="667" spans="1:11" ht="12">
      <c r="A667" s="38" t="s">
        <v>1523</v>
      </c>
      <c r="B667" s="38" t="s">
        <v>429</v>
      </c>
      <c r="C667" s="389">
        <v>8770</v>
      </c>
      <c r="D667" s="384">
        <v>8.5</v>
      </c>
      <c r="E667" s="384">
        <v>92173.61050415039</v>
      </c>
      <c r="F667" s="384">
        <v>459260</v>
      </c>
      <c r="G667" s="497">
        <v>10.15449386</v>
      </c>
      <c r="H667" s="497">
        <v>21.5</v>
      </c>
      <c r="I667" s="498">
        <v>47230204</v>
      </c>
      <c r="J667" s="38"/>
      <c r="K667" s="468" t="s">
        <v>582</v>
      </c>
    </row>
    <row r="668" spans="1:11" ht="12">
      <c r="A668" s="38" t="s">
        <v>1524</v>
      </c>
      <c r="B668" s="38" t="s">
        <v>438</v>
      </c>
      <c r="C668" s="389">
        <v>2790</v>
      </c>
      <c r="D668" s="384">
        <v>4.5</v>
      </c>
      <c r="E668" s="384">
        <v>5997.346496582031</v>
      </c>
      <c r="F668" s="384">
        <v>76476</v>
      </c>
      <c r="G668" s="497">
        <v>2.955765615</v>
      </c>
      <c r="H668" s="497">
        <v>8.25</v>
      </c>
      <c r="I668" s="498">
        <v>35827462</v>
      </c>
      <c r="J668" s="38"/>
      <c r="K668" s="468" t="s">
        <v>411</v>
      </c>
    </row>
    <row r="669" spans="1:11" ht="12">
      <c r="A669" s="38" t="s">
        <v>1525</v>
      </c>
      <c r="B669" s="38" t="s">
        <v>455</v>
      </c>
      <c r="C669" s="389">
        <v>6570</v>
      </c>
      <c r="D669" s="384">
        <v>4</v>
      </c>
      <c r="E669" s="384">
        <v>1501.6922569274902</v>
      </c>
      <c r="F669" s="384">
        <v>173519</v>
      </c>
      <c r="G669" s="497">
        <v>1.88304</v>
      </c>
      <c r="H669" s="497">
        <v>0.8</v>
      </c>
      <c r="I669" s="498">
        <v>235380000</v>
      </c>
      <c r="J669" s="38"/>
      <c r="K669" s="468" t="s">
        <v>709</v>
      </c>
    </row>
    <row r="670" spans="1:11" ht="12">
      <c r="A670" s="38" t="s">
        <v>1526</v>
      </c>
      <c r="B670" s="38" t="s">
        <v>477</v>
      </c>
      <c r="C670" s="389">
        <v>2750</v>
      </c>
      <c r="D670" s="384">
        <v>52.5</v>
      </c>
      <c r="E670" s="384">
        <v>110473.56646537781</v>
      </c>
      <c r="F670" s="384">
        <v>1312088</v>
      </c>
      <c r="G670" s="497">
        <v>10.491013575</v>
      </c>
      <c r="H670" s="497">
        <v>8.75</v>
      </c>
      <c r="I670" s="498">
        <v>119897298</v>
      </c>
      <c r="J670" s="38"/>
      <c r="K670" s="468" t="s">
        <v>512</v>
      </c>
    </row>
    <row r="671" spans="1:11" ht="12">
      <c r="A671" s="38" t="s">
        <v>1527</v>
      </c>
      <c r="B671" s="38" t="s">
        <v>436</v>
      </c>
      <c r="C671" s="389">
        <v>1770</v>
      </c>
      <c r="D671" s="384">
        <v>12.5</v>
      </c>
      <c r="E671" s="384">
        <v>61329.07090759277</v>
      </c>
      <c r="F671" s="384">
        <v>466449</v>
      </c>
      <c r="G671" s="497">
        <v>92.9125974775</v>
      </c>
      <c r="H671" s="497">
        <v>13.375</v>
      </c>
      <c r="I671" s="498">
        <v>694673626</v>
      </c>
      <c r="J671" s="38"/>
      <c r="K671" s="468" t="s">
        <v>1528</v>
      </c>
    </row>
    <row r="672" spans="1:11" ht="12">
      <c r="A672" s="38" t="s">
        <v>1529</v>
      </c>
      <c r="B672" s="38" t="s">
        <v>1530</v>
      </c>
      <c r="C672" s="389">
        <v>1350</v>
      </c>
      <c r="D672" s="384">
        <v>19</v>
      </c>
      <c r="E672" s="384">
        <v>16041.243368148804</v>
      </c>
      <c r="F672" s="384">
        <v>293385</v>
      </c>
      <c r="G672" s="497">
        <v>1.91884615</v>
      </c>
      <c r="H672" s="497">
        <v>5</v>
      </c>
      <c r="I672" s="498">
        <v>38376923</v>
      </c>
      <c r="J672" s="38"/>
      <c r="K672" s="468" t="s">
        <v>446</v>
      </c>
    </row>
    <row r="673" spans="1:11" ht="12">
      <c r="A673" s="38" t="s">
        <v>1531</v>
      </c>
      <c r="B673" s="38" t="s">
        <v>510</v>
      </c>
      <c r="C673" s="389">
        <v>1770</v>
      </c>
      <c r="D673" s="384">
        <v>98</v>
      </c>
      <c r="E673" s="384">
        <v>319717.90360832214</v>
      </c>
      <c r="F673" s="384">
        <v>2546029</v>
      </c>
      <c r="G673" s="497">
        <v>133.570415745</v>
      </c>
      <c r="H673" s="497">
        <v>14.499999999999998</v>
      </c>
      <c r="I673" s="498">
        <v>921175281</v>
      </c>
      <c r="J673" s="38"/>
      <c r="K673" s="468" t="s">
        <v>1532</v>
      </c>
    </row>
    <row r="674" spans="1:11" ht="12">
      <c r="A674" s="38" t="s">
        <v>1533</v>
      </c>
      <c r="B674" s="38" t="s">
        <v>459</v>
      </c>
      <c r="C674" s="389">
        <v>8630</v>
      </c>
      <c r="D674" s="384">
        <v>0.5</v>
      </c>
      <c r="E674" s="384">
        <v>250.4250030517578</v>
      </c>
      <c r="F674" s="384">
        <v>5008</v>
      </c>
      <c r="G674" s="497">
        <v>1.70301755</v>
      </c>
      <c r="H674" s="497">
        <v>6.5</v>
      </c>
      <c r="I674" s="498">
        <v>26200270</v>
      </c>
      <c r="J674" s="38"/>
      <c r="K674" s="468" t="s">
        <v>423</v>
      </c>
    </row>
    <row r="675" spans="1:11" ht="12">
      <c r="A675" s="38" t="s">
        <v>1534</v>
      </c>
      <c r="B675" s="38" t="s">
        <v>429</v>
      </c>
      <c r="C675" s="389">
        <v>5550</v>
      </c>
      <c r="D675" s="384">
        <v>7.5</v>
      </c>
      <c r="E675" s="384">
        <v>9987.778129577637</v>
      </c>
      <c r="F675" s="384">
        <v>593685</v>
      </c>
      <c r="G675" s="497">
        <v>4.55922861875</v>
      </c>
      <c r="H675" s="497">
        <v>1.625</v>
      </c>
      <c r="I675" s="498">
        <v>280567915</v>
      </c>
      <c r="J675" s="38"/>
      <c r="K675" s="468" t="s">
        <v>308</v>
      </c>
    </row>
    <row r="676" spans="1:11" ht="12">
      <c r="A676" s="38" t="s">
        <v>1535</v>
      </c>
      <c r="B676" s="38" t="s">
        <v>1536</v>
      </c>
      <c r="C676" s="389">
        <v>2350</v>
      </c>
      <c r="D676" s="384">
        <v>20</v>
      </c>
      <c r="E676" s="384">
        <v>56838.6600818634</v>
      </c>
      <c r="F676" s="384">
        <v>238539</v>
      </c>
      <c r="G676" s="497">
        <v>13.828949075</v>
      </c>
      <c r="H676" s="497">
        <v>23.75</v>
      </c>
      <c r="I676" s="498">
        <v>58227154</v>
      </c>
      <c r="J676" s="38"/>
      <c r="K676" s="468" t="s">
        <v>308</v>
      </c>
    </row>
    <row r="677" spans="1:11" ht="12">
      <c r="A677" s="38" t="s">
        <v>1537</v>
      </c>
      <c r="B677" s="38" t="s">
        <v>445</v>
      </c>
      <c r="C677" s="389">
        <v>2730</v>
      </c>
      <c r="D677" s="384">
        <v>16</v>
      </c>
      <c r="E677" s="384">
        <v>167787.26388549805</v>
      </c>
      <c r="F677" s="384">
        <v>594741</v>
      </c>
      <c r="G677" s="497">
        <v>11.945323</v>
      </c>
      <c r="H677" s="497">
        <v>31</v>
      </c>
      <c r="I677" s="498">
        <v>38533300</v>
      </c>
      <c r="J677" s="38"/>
      <c r="K677" s="468" t="s">
        <v>1459</v>
      </c>
    </row>
    <row r="678" spans="1:11" ht="12">
      <c r="A678" s="38" t="s">
        <v>1538</v>
      </c>
      <c r="B678" s="38" t="s">
        <v>436</v>
      </c>
      <c r="C678" s="389">
        <v>2750</v>
      </c>
      <c r="D678" s="384">
        <v>6</v>
      </c>
      <c r="E678" s="384">
        <v>8551.386260986328</v>
      </c>
      <c r="F678" s="384">
        <v>511894</v>
      </c>
      <c r="G678" s="497">
        <v>4.560567182500001</v>
      </c>
      <c r="H678" s="497">
        <v>1.7500000000000002</v>
      </c>
      <c r="I678" s="498">
        <v>260603839</v>
      </c>
      <c r="J678" s="38"/>
      <c r="K678" s="468" t="s">
        <v>787</v>
      </c>
    </row>
    <row r="679" spans="1:11" ht="12">
      <c r="A679" s="38" t="s">
        <v>1539</v>
      </c>
      <c r="B679" s="38" t="s">
        <v>434</v>
      </c>
      <c r="C679" s="389">
        <v>5550</v>
      </c>
      <c r="D679" s="384">
        <v>4</v>
      </c>
      <c r="E679" s="384">
        <v>5900.684951782227</v>
      </c>
      <c r="F679" s="384">
        <v>781276</v>
      </c>
      <c r="G679" s="497">
        <v>2.1692101875</v>
      </c>
      <c r="H679" s="497">
        <v>0.75</v>
      </c>
      <c r="I679" s="498">
        <v>289228025</v>
      </c>
      <c r="J679" s="38"/>
      <c r="K679" s="468" t="s">
        <v>308</v>
      </c>
    </row>
    <row r="680" spans="1:11" ht="12">
      <c r="A680" s="38" t="s">
        <v>1540</v>
      </c>
      <c r="B680" s="38" t="s">
        <v>468</v>
      </c>
      <c r="C680" s="389">
        <v>5750</v>
      </c>
      <c r="D680" s="384">
        <v>16.5</v>
      </c>
      <c r="E680" s="384">
        <v>10725.422527074814</v>
      </c>
      <c r="F680" s="384">
        <v>2249</v>
      </c>
      <c r="G680" s="497">
        <v>6.222590425</v>
      </c>
      <c r="H680" s="497">
        <v>447.5</v>
      </c>
      <c r="I680" s="498">
        <v>1390523</v>
      </c>
      <c r="J680" s="38"/>
      <c r="K680" s="468" t="s">
        <v>1541</v>
      </c>
    </row>
    <row r="681" spans="1:11" ht="12">
      <c r="A681" s="38" t="s">
        <v>1540</v>
      </c>
      <c r="B681" s="38" t="s">
        <v>2294</v>
      </c>
      <c r="C681" s="389">
        <v>5750</v>
      </c>
      <c r="D681" s="384">
        <v>0</v>
      </c>
      <c r="E681" s="384">
        <v>0</v>
      </c>
      <c r="F681" s="384">
        <v>0</v>
      </c>
      <c r="G681" s="497">
        <v>0</v>
      </c>
      <c r="H681" s="497">
        <v>0</v>
      </c>
      <c r="I681" s="498">
        <v>0</v>
      </c>
      <c r="J681" s="38"/>
      <c r="K681" s="468" t="e">
        <v>#N/A</v>
      </c>
    </row>
    <row r="682" spans="1:11" ht="12">
      <c r="A682" s="38" t="s">
        <v>1542</v>
      </c>
      <c r="B682" s="38" t="s">
        <v>1543</v>
      </c>
      <c r="C682" s="389">
        <v>1770</v>
      </c>
      <c r="D682" s="384">
        <v>68</v>
      </c>
      <c r="E682" s="384">
        <v>188747.28325414658</v>
      </c>
      <c r="F682" s="384">
        <v>6998323</v>
      </c>
      <c r="G682" s="497">
        <v>9.7780266345</v>
      </c>
      <c r="H682" s="497">
        <v>3.075</v>
      </c>
      <c r="I682" s="498">
        <v>317984606</v>
      </c>
      <c r="J682" s="38"/>
      <c r="K682" s="468" t="s">
        <v>1544</v>
      </c>
    </row>
    <row r="683" spans="1:11" ht="12">
      <c r="A683" s="38" t="s">
        <v>1545</v>
      </c>
      <c r="B683" s="38" t="s">
        <v>472</v>
      </c>
      <c r="C683" s="389">
        <v>1770</v>
      </c>
      <c r="D683" s="384">
        <v>55</v>
      </c>
      <c r="E683" s="384">
        <v>251708.09507369995</v>
      </c>
      <c r="F683" s="384">
        <v>386851</v>
      </c>
      <c r="G683" s="497">
        <v>81.01740391</v>
      </c>
      <c r="H683" s="497">
        <v>67.75</v>
      </c>
      <c r="I683" s="498">
        <v>119582884</v>
      </c>
      <c r="J683" s="38"/>
      <c r="K683" s="468" t="s">
        <v>308</v>
      </c>
    </row>
    <row r="684" spans="1:11" ht="12">
      <c r="A684" s="38" t="s">
        <v>1546</v>
      </c>
      <c r="B684" s="38" t="s">
        <v>429</v>
      </c>
      <c r="C684" s="389">
        <v>5750</v>
      </c>
      <c r="D684" s="384">
        <v>40.5</v>
      </c>
      <c r="E684" s="384">
        <v>63283.07914543152</v>
      </c>
      <c r="F684" s="384">
        <v>762578</v>
      </c>
      <c r="G684" s="497">
        <v>8.4185177175</v>
      </c>
      <c r="H684" s="497">
        <v>8.25</v>
      </c>
      <c r="I684" s="498">
        <v>102042639</v>
      </c>
      <c r="J684" s="38"/>
      <c r="K684" s="468" t="s">
        <v>427</v>
      </c>
    </row>
    <row r="685" spans="1:11" ht="12">
      <c r="A685" s="38" t="s">
        <v>0</v>
      </c>
      <c r="B685" s="38" t="s">
        <v>429</v>
      </c>
      <c r="C685" s="389">
        <v>5550</v>
      </c>
      <c r="D685" s="384">
        <v>2</v>
      </c>
      <c r="E685" s="384">
        <v>1999.9458229541779</v>
      </c>
      <c r="F685" s="384">
        <v>12909</v>
      </c>
      <c r="G685" s="497">
        <v>3.0892837249999996</v>
      </c>
      <c r="H685" s="497">
        <v>14.499999999999998</v>
      </c>
      <c r="I685" s="498">
        <v>21305405</v>
      </c>
      <c r="J685" s="38"/>
      <c r="K685" s="468" t="s">
        <v>417</v>
      </c>
    </row>
    <row r="686" spans="1:11" ht="12">
      <c r="A686" s="38" t="s">
        <v>1547</v>
      </c>
      <c r="B686" s="38" t="s">
        <v>603</v>
      </c>
      <c r="C686" s="389">
        <v>8630</v>
      </c>
      <c r="D686" s="384">
        <v>18.5</v>
      </c>
      <c r="E686" s="384">
        <v>213431.2236328125</v>
      </c>
      <c r="F686" s="384">
        <v>111540</v>
      </c>
      <c r="G686" s="497">
        <v>197.0191045125</v>
      </c>
      <c r="H686" s="497">
        <v>190.25</v>
      </c>
      <c r="I686" s="498">
        <v>103558005</v>
      </c>
      <c r="J686" s="38"/>
      <c r="K686" s="468" t="s">
        <v>1548</v>
      </c>
    </row>
    <row r="687" spans="1:11" ht="12">
      <c r="A687" s="38" t="s">
        <v>1549</v>
      </c>
      <c r="B687" s="38" t="s">
        <v>438</v>
      </c>
      <c r="C687" s="389">
        <v>5550</v>
      </c>
      <c r="D687" s="384">
        <v>10.5</v>
      </c>
      <c r="E687" s="384">
        <v>22301.824424743652</v>
      </c>
      <c r="F687" s="384">
        <v>141145</v>
      </c>
      <c r="G687" s="497">
        <v>11.41251993</v>
      </c>
      <c r="H687" s="497">
        <v>15.75</v>
      </c>
      <c r="I687" s="498">
        <v>72460444</v>
      </c>
      <c r="J687" s="38"/>
      <c r="K687" s="468" t="s">
        <v>308</v>
      </c>
    </row>
    <row r="688" spans="1:11" ht="12">
      <c r="A688" s="38" t="s">
        <v>1550</v>
      </c>
      <c r="B688" s="38" t="s">
        <v>1551</v>
      </c>
      <c r="C688" s="389">
        <v>4530</v>
      </c>
      <c r="D688" s="384">
        <v>11</v>
      </c>
      <c r="E688" s="384">
        <v>11985.508377075195</v>
      </c>
      <c r="F688" s="384">
        <v>67524</v>
      </c>
      <c r="G688" s="497">
        <v>3.091743865</v>
      </c>
      <c r="H688" s="497">
        <v>18.5</v>
      </c>
      <c r="I688" s="498">
        <v>16712129</v>
      </c>
      <c r="J688" s="38"/>
      <c r="K688" s="468" t="s">
        <v>308</v>
      </c>
    </row>
    <row r="689" spans="1:11" ht="12">
      <c r="A689" s="38" t="s">
        <v>1552</v>
      </c>
      <c r="B689" s="38" t="s">
        <v>441</v>
      </c>
      <c r="C689" s="389">
        <v>6570</v>
      </c>
      <c r="D689" s="384">
        <v>41.5</v>
      </c>
      <c r="E689" s="384">
        <v>73215.36037230492</v>
      </c>
      <c r="F689" s="384">
        <v>400049</v>
      </c>
      <c r="G689" s="497">
        <v>6.75402823</v>
      </c>
      <c r="H689" s="497">
        <v>19</v>
      </c>
      <c r="I689" s="498">
        <v>35547517</v>
      </c>
      <c r="J689" s="38"/>
      <c r="K689" s="468" t="s">
        <v>308</v>
      </c>
    </row>
    <row r="690" spans="1:11" ht="12">
      <c r="A690" s="38" t="s">
        <v>1553</v>
      </c>
      <c r="B690" s="38" t="s">
        <v>481</v>
      </c>
      <c r="C690" s="389">
        <v>6570</v>
      </c>
      <c r="D690" s="384">
        <v>4.5</v>
      </c>
      <c r="E690" s="384">
        <v>49643.921875</v>
      </c>
      <c r="F690" s="384">
        <v>562562</v>
      </c>
      <c r="G690" s="497">
        <v>14.79629664</v>
      </c>
      <c r="H690" s="497">
        <v>8</v>
      </c>
      <c r="I690" s="498">
        <v>184953708</v>
      </c>
      <c r="J690" s="38"/>
      <c r="K690" s="468" t="s">
        <v>922</v>
      </c>
    </row>
    <row r="691" spans="1:11" ht="12">
      <c r="A691" s="38" t="s">
        <v>1554</v>
      </c>
      <c r="B691" s="38" t="s">
        <v>434</v>
      </c>
      <c r="C691" s="389">
        <v>9530</v>
      </c>
      <c r="D691" s="384">
        <v>20</v>
      </c>
      <c r="E691" s="384">
        <v>19320.707370758057</v>
      </c>
      <c r="F691" s="384">
        <v>1761910</v>
      </c>
      <c r="G691" s="497">
        <v>0.81090588225</v>
      </c>
      <c r="H691" s="497">
        <v>1.0250000000000001</v>
      </c>
      <c r="I691" s="498">
        <v>79112769</v>
      </c>
      <c r="J691" s="38"/>
      <c r="K691" s="468" t="s">
        <v>423</v>
      </c>
    </row>
    <row r="692" spans="1:11" ht="12">
      <c r="A692" s="38" t="s">
        <v>1555</v>
      </c>
      <c r="B692" s="38" t="s">
        <v>926</v>
      </c>
      <c r="C692" s="389">
        <v>2790</v>
      </c>
      <c r="D692" s="384">
        <v>1</v>
      </c>
      <c r="E692" s="384">
        <v>1288.0150146484375</v>
      </c>
      <c r="F692" s="384">
        <v>42500</v>
      </c>
      <c r="G692" s="497">
        <v>3.0411859075</v>
      </c>
      <c r="H692" s="497">
        <v>3.25</v>
      </c>
      <c r="I692" s="498">
        <v>93574951</v>
      </c>
      <c r="J692" s="38"/>
      <c r="K692" s="468" t="s">
        <v>1556</v>
      </c>
    </row>
    <row r="693" spans="1:11" ht="12">
      <c r="A693" s="38" t="s">
        <v>1557</v>
      </c>
      <c r="B693" s="38" t="s">
        <v>445</v>
      </c>
      <c r="C693" s="389">
        <v>7570</v>
      </c>
      <c r="D693" s="384">
        <v>48.5</v>
      </c>
      <c r="E693" s="384">
        <v>425801.29960632324</v>
      </c>
      <c r="F693" s="384">
        <v>828940</v>
      </c>
      <c r="G693" s="497">
        <v>30.94273312</v>
      </c>
      <c r="H693" s="497">
        <v>52</v>
      </c>
      <c r="I693" s="498">
        <v>59505256</v>
      </c>
      <c r="J693" s="38"/>
      <c r="K693" s="468" t="s">
        <v>308</v>
      </c>
    </row>
    <row r="694" spans="1:11" ht="12">
      <c r="A694" s="38" t="s">
        <v>1558</v>
      </c>
      <c r="B694" s="38" t="s">
        <v>443</v>
      </c>
      <c r="C694" s="389">
        <v>8770</v>
      </c>
      <c r="D694" s="384">
        <v>9</v>
      </c>
      <c r="E694" s="384">
        <v>9118.648403167725</v>
      </c>
      <c r="F694" s="384">
        <v>423733</v>
      </c>
      <c r="G694" s="497">
        <v>7.49430751875</v>
      </c>
      <c r="H694" s="497">
        <v>1.875</v>
      </c>
      <c r="I694" s="498">
        <v>399696401</v>
      </c>
      <c r="J694" s="38"/>
      <c r="K694" s="468" t="s">
        <v>503</v>
      </c>
    </row>
    <row r="695" spans="1:11" ht="12">
      <c r="A695" s="38" t="s">
        <v>1559</v>
      </c>
      <c r="B695" s="38" t="s">
        <v>436</v>
      </c>
      <c r="C695" s="389">
        <v>6570</v>
      </c>
      <c r="D695" s="384">
        <v>2434</v>
      </c>
      <c r="E695" s="384">
        <v>18895114.590320468</v>
      </c>
      <c r="F695" s="384">
        <v>53027789</v>
      </c>
      <c r="G695" s="497">
        <v>268.6503328</v>
      </c>
      <c r="H695" s="497">
        <v>38</v>
      </c>
      <c r="I695" s="498">
        <v>706974560</v>
      </c>
      <c r="J695" s="38"/>
      <c r="K695" s="468" t="s">
        <v>1560</v>
      </c>
    </row>
    <row r="696" spans="1:11" ht="12">
      <c r="A696" s="38" t="s">
        <v>1561</v>
      </c>
      <c r="B696" s="38" t="s">
        <v>510</v>
      </c>
      <c r="C696" s="389">
        <v>5550</v>
      </c>
      <c r="D696" s="384">
        <v>8.5</v>
      </c>
      <c r="E696" s="384">
        <v>60758.340560913086</v>
      </c>
      <c r="F696" s="384">
        <v>34253</v>
      </c>
      <c r="G696" s="497">
        <v>218.1378052</v>
      </c>
      <c r="H696" s="497">
        <v>184</v>
      </c>
      <c r="I696" s="498">
        <v>118553155</v>
      </c>
      <c r="J696" s="38"/>
      <c r="K696" s="468" t="s">
        <v>503</v>
      </c>
    </row>
    <row r="697" spans="1:11" ht="12">
      <c r="A697" s="38" t="s">
        <v>1562</v>
      </c>
      <c r="B697" s="38" t="s">
        <v>477</v>
      </c>
      <c r="C697" s="389">
        <v>2790</v>
      </c>
      <c r="D697" s="384">
        <v>34</v>
      </c>
      <c r="E697" s="384">
        <v>310796.38150405884</v>
      </c>
      <c r="F697" s="384">
        <v>399047</v>
      </c>
      <c r="G697" s="497">
        <v>36.275</v>
      </c>
      <c r="H697" s="497">
        <v>80</v>
      </c>
      <c r="I697" s="498">
        <v>45343750</v>
      </c>
      <c r="J697" s="38"/>
      <c r="K697" s="468" t="s">
        <v>424</v>
      </c>
    </row>
    <row r="698" spans="1:11" ht="12">
      <c r="A698" s="38" t="s">
        <v>1563</v>
      </c>
      <c r="B698" s="38" t="s">
        <v>472</v>
      </c>
      <c r="C698" s="389">
        <v>2790</v>
      </c>
      <c r="D698" s="384">
        <v>0</v>
      </c>
      <c r="E698" s="384">
        <v>0</v>
      </c>
      <c r="F698" s="384">
        <v>0</v>
      </c>
      <c r="G698" s="497">
        <v>26.950500564999995</v>
      </c>
      <c r="H698" s="497">
        <v>56.49999999999999</v>
      </c>
      <c r="I698" s="498">
        <v>47700001</v>
      </c>
      <c r="J698" s="38"/>
      <c r="K698" s="468" t="s">
        <v>503</v>
      </c>
    </row>
    <row r="699" spans="1:11" ht="12">
      <c r="A699" s="38" t="s">
        <v>1564</v>
      </c>
      <c r="B699" s="38" t="s">
        <v>455</v>
      </c>
      <c r="C699" s="389">
        <v>5550</v>
      </c>
      <c r="D699" s="384">
        <v>14.5</v>
      </c>
      <c r="E699" s="384">
        <v>106251.73959350586</v>
      </c>
      <c r="F699" s="384">
        <v>161150</v>
      </c>
      <c r="G699" s="497">
        <v>20.823546315</v>
      </c>
      <c r="H699" s="497">
        <v>71.5</v>
      </c>
      <c r="I699" s="498">
        <v>29123841</v>
      </c>
      <c r="J699" s="38"/>
      <c r="K699" s="468" t="s">
        <v>503</v>
      </c>
    </row>
    <row r="700" spans="1:11" ht="12">
      <c r="A700" s="38" t="s">
        <v>1565</v>
      </c>
      <c r="B700" s="38" t="s">
        <v>436</v>
      </c>
      <c r="C700" s="389">
        <v>5550</v>
      </c>
      <c r="D700" s="384">
        <v>269</v>
      </c>
      <c r="E700" s="384">
        <v>814731.4073417187</v>
      </c>
      <c r="F700" s="384">
        <v>425818573</v>
      </c>
      <c r="G700" s="497">
        <v>2.8250985040000005</v>
      </c>
      <c r="H700" s="497">
        <v>0.2</v>
      </c>
      <c r="I700" s="498">
        <v>1412549252</v>
      </c>
      <c r="J700" s="38"/>
      <c r="K700" s="468" t="s">
        <v>619</v>
      </c>
    </row>
    <row r="701" spans="1:11" ht="12">
      <c r="A701" s="38" t="s">
        <v>1566</v>
      </c>
      <c r="B701" s="38" t="s">
        <v>443</v>
      </c>
      <c r="C701" s="389">
        <v>2350</v>
      </c>
      <c r="D701" s="384">
        <v>24.5</v>
      </c>
      <c r="E701" s="384">
        <v>17378.46403503418</v>
      </c>
      <c r="F701" s="384">
        <v>923997</v>
      </c>
      <c r="G701" s="497">
        <v>3.3639585</v>
      </c>
      <c r="H701" s="497">
        <v>1.875</v>
      </c>
      <c r="I701" s="498">
        <v>179411120</v>
      </c>
      <c r="J701" s="38"/>
      <c r="K701" s="468" t="s">
        <v>427</v>
      </c>
    </row>
    <row r="702" spans="1:11" ht="12">
      <c r="A702" s="38" t="s">
        <v>1567</v>
      </c>
      <c r="B702" s="38" t="s">
        <v>1568</v>
      </c>
      <c r="C702" s="389">
        <v>9570</v>
      </c>
      <c r="D702" s="384">
        <v>4.5</v>
      </c>
      <c r="E702" s="384">
        <v>3566.5960693359375</v>
      </c>
      <c r="F702" s="384">
        <v>43926</v>
      </c>
      <c r="G702" s="497">
        <v>4.512549125</v>
      </c>
      <c r="H702" s="497">
        <v>8.75</v>
      </c>
      <c r="I702" s="498">
        <v>51571990</v>
      </c>
      <c r="J702" s="38"/>
      <c r="K702" s="468" t="s">
        <v>416</v>
      </c>
    </row>
    <row r="703" spans="1:11" ht="12">
      <c r="A703" s="38" t="s">
        <v>1569</v>
      </c>
      <c r="B703" s="38" t="s">
        <v>477</v>
      </c>
      <c r="C703" s="389">
        <v>5370</v>
      </c>
      <c r="D703" s="384">
        <v>2191.5</v>
      </c>
      <c r="E703" s="384">
        <v>9037258.701658249</v>
      </c>
      <c r="F703" s="384">
        <v>648141</v>
      </c>
      <c r="G703" s="497">
        <v>900.4021362</v>
      </c>
      <c r="H703" s="497">
        <v>1524</v>
      </c>
      <c r="I703" s="498">
        <v>59081505</v>
      </c>
      <c r="J703" s="38"/>
      <c r="K703" s="468" t="s">
        <v>1570</v>
      </c>
    </row>
    <row r="704" spans="1:11" ht="12">
      <c r="A704" s="38" t="s">
        <v>1571</v>
      </c>
      <c r="B704" s="38" t="s">
        <v>438</v>
      </c>
      <c r="C704" s="389">
        <v>2790</v>
      </c>
      <c r="D704" s="384">
        <v>9.5</v>
      </c>
      <c r="E704" s="384">
        <v>75488.4674987793</v>
      </c>
      <c r="F704" s="384">
        <v>24918</v>
      </c>
      <c r="G704" s="497">
        <v>27.047123325</v>
      </c>
      <c r="H704" s="497">
        <v>317.5</v>
      </c>
      <c r="I704" s="498">
        <v>8518779</v>
      </c>
      <c r="J704" s="38"/>
      <c r="K704" s="468" t="s">
        <v>308</v>
      </c>
    </row>
    <row r="705" spans="1:11" ht="12">
      <c r="A705" s="38" t="s">
        <v>1572</v>
      </c>
      <c r="B705" s="38" t="s">
        <v>436</v>
      </c>
      <c r="C705" s="389">
        <v>5750</v>
      </c>
      <c r="D705" s="384">
        <v>2.5</v>
      </c>
      <c r="E705" s="384">
        <v>7514.005187988281</v>
      </c>
      <c r="F705" s="384">
        <v>12775</v>
      </c>
      <c r="G705" s="497">
        <v>8.580144545</v>
      </c>
      <c r="H705" s="497">
        <v>59.5</v>
      </c>
      <c r="I705" s="498">
        <v>14420411</v>
      </c>
      <c r="J705" s="38"/>
      <c r="K705" s="468" t="s">
        <v>647</v>
      </c>
    </row>
    <row r="706" spans="1:11" ht="12">
      <c r="A706" s="38" t="s">
        <v>1573</v>
      </c>
      <c r="B706" s="38" t="s">
        <v>429</v>
      </c>
      <c r="C706" s="389">
        <v>1770</v>
      </c>
      <c r="D706" s="384">
        <v>238.5</v>
      </c>
      <c r="E706" s="384">
        <v>930923.4087646008</v>
      </c>
      <c r="F706" s="384">
        <v>22764438</v>
      </c>
      <c r="G706" s="497">
        <v>21.27188496</v>
      </c>
      <c r="H706" s="497">
        <v>3.975</v>
      </c>
      <c r="I706" s="498">
        <v>535141760</v>
      </c>
      <c r="J706" s="38"/>
      <c r="K706" s="468" t="s">
        <v>1574</v>
      </c>
    </row>
    <row r="707" spans="1:11" ht="12">
      <c r="A707" s="38" t="s">
        <v>1575</v>
      </c>
      <c r="B707" s="38" t="s">
        <v>443</v>
      </c>
      <c r="C707" s="389">
        <v>2790</v>
      </c>
      <c r="D707" s="384">
        <v>5.5</v>
      </c>
      <c r="E707" s="384">
        <v>8013.800323486328</v>
      </c>
      <c r="F707" s="384">
        <v>11456</v>
      </c>
      <c r="G707" s="497">
        <v>40.89094164</v>
      </c>
      <c r="H707" s="497">
        <v>61.5</v>
      </c>
      <c r="I707" s="498">
        <v>66489336</v>
      </c>
      <c r="J707" s="38"/>
      <c r="K707" s="468" t="s">
        <v>308</v>
      </c>
    </row>
    <row r="708" spans="1:11" ht="12">
      <c r="A708" s="38" t="s">
        <v>1576</v>
      </c>
      <c r="B708" s="38" t="s">
        <v>1577</v>
      </c>
      <c r="C708" s="389">
        <v>570</v>
      </c>
      <c r="D708" s="384">
        <v>0</v>
      </c>
      <c r="E708" s="384">
        <v>0</v>
      </c>
      <c r="F708" s="384">
        <v>0</v>
      </c>
      <c r="G708" s="497">
        <v>28.4303206</v>
      </c>
      <c r="H708" s="497">
        <v>220</v>
      </c>
      <c r="I708" s="498">
        <v>12922873</v>
      </c>
      <c r="J708" s="38"/>
      <c r="K708" s="468" t="s">
        <v>758</v>
      </c>
    </row>
    <row r="709" spans="1:11" ht="12">
      <c r="A709" s="38" t="s">
        <v>1578</v>
      </c>
      <c r="B709" s="38" t="s">
        <v>472</v>
      </c>
      <c r="C709" s="389">
        <v>2750</v>
      </c>
      <c r="D709" s="384">
        <v>11.5</v>
      </c>
      <c r="E709" s="384">
        <v>1409201.334602356</v>
      </c>
      <c r="F709" s="384">
        <v>1500204</v>
      </c>
      <c r="G709" s="497">
        <v>155.4542</v>
      </c>
      <c r="H709" s="497">
        <v>95</v>
      </c>
      <c r="I709" s="498">
        <v>163636000</v>
      </c>
      <c r="J709" s="38"/>
      <c r="K709" s="468" t="s">
        <v>512</v>
      </c>
    </row>
    <row r="710" spans="1:11" ht="12">
      <c r="A710" s="38" t="s">
        <v>1579</v>
      </c>
      <c r="B710" s="38" t="s">
        <v>1099</v>
      </c>
      <c r="C710" s="389">
        <v>2790</v>
      </c>
      <c r="D710" s="384">
        <v>26</v>
      </c>
      <c r="E710" s="384">
        <v>125076.65295410156</v>
      </c>
      <c r="F710" s="384">
        <v>105782</v>
      </c>
      <c r="G710" s="497">
        <v>56.8473933</v>
      </c>
      <c r="H710" s="497">
        <v>120.5</v>
      </c>
      <c r="I710" s="498">
        <v>47176260</v>
      </c>
      <c r="J710" s="38"/>
      <c r="K710" s="468" t="s">
        <v>1580</v>
      </c>
    </row>
    <row r="711" spans="1:11" ht="12">
      <c r="A711" s="38" t="s">
        <v>1581</v>
      </c>
      <c r="B711" s="38" t="s">
        <v>434</v>
      </c>
      <c r="C711" s="389">
        <v>2790</v>
      </c>
      <c r="D711" s="384">
        <v>7</v>
      </c>
      <c r="E711" s="384">
        <v>13121.443222045898</v>
      </c>
      <c r="F711" s="384">
        <v>509732</v>
      </c>
      <c r="G711" s="497">
        <v>3.2392646275</v>
      </c>
      <c r="H711" s="497">
        <v>2.75</v>
      </c>
      <c r="I711" s="498">
        <v>117791441</v>
      </c>
      <c r="J711" s="38"/>
      <c r="K711" s="468" t="s">
        <v>308</v>
      </c>
    </row>
    <row r="712" spans="1:11" ht="12">
      <c r="A712" s="38" t="s">
        <v>1582</v>
      </c>
      <c r="B712" s="38" t="s">
        <v>438</v>
      </c>
      <c r="C712" s="389">
        <v>1770</v>
      </c>
      <c r="D712" s="384">
        <v>19.5</v>
      </c>
      <c r="E712" s="384">
        <v>19613.827836990356</v>
      </c>
      <c r="F712" s="384">
        <v>733972</v>
      </c>
      <c r="G712" s="497">
        <v>1.6059783849999998</v>
      </c>
      <c r="H712" s="497">
        <v>3.6249999999999996</v>
      </c>
      <c r="I712" s="498">
        <v>44302852</v>
      </c>
      <c r="J712" s="38"/>
      <c r="K712" s="468" t="s">
        <v>787</v>
      </c>
    </row>
    <row r="713" spans="1:11" ht="12">
      <c r="A713" s="38" t="s">
        <v>1583</v>
      </c>
      <c r="B713" s="38" t="s">
        <v>438</v>
      </c>
      <c r="C713" s="389">
        <v>9570</v>
      </c>
      <c r="D713" s="384">
        <v>627</v>
      </c>
      <c r="E713" s="384">
        <v>1511747.9701693058</v>
      </c>
      <c r="F713" s="384">
        <v>3367626</v>
      </c>
      <c r="G713" s="497">
        <v>80.28478263</v>
      </c>
      <c r="H713" s="497">
        <v>39</v>
      </c>
      <c r="I713" s="498">
        <v>205858417</v>
      </c>
      <c r="J713" s="38"/>
      <c r="K713" s="468" t="s">
        <v>1584</v>
      </c>
    </row>
    <row r="714" spans="1:11" ht="12">
      <c r="A714" s="38" t="s">
        <v>1585</v>
      </c>
      <c r="B714" s="38" t="s">
        <v>436</v>
      </c>
      <c r="C714" s="389">
        <v>9530</v>
      </c>
      <c r="D714" s="384">
        <v>9.5</v>
      </c>
      <c r="E714" s="384">
        <v>18052.168663024902</v>
      </c>
      <c r="F714" s="384">
        <v>207723</v>
      </c>
      <c r="G714" s="497">
        <v>4.69282322</v>
      </c>
      <c r="H714" s="497">
        <v>9.25</v>
      </c>
      <c r="I714" s="498">
        <v>50733224</v>
      </c>
      <c r="J714" s="38"/>
      <c r="K714" s="468" t="s">
        <v>1586</v>
      </c>
    </row>
    <row r="715" spans="1:11" ht="12">
      <c r="A715" s="38" t="s">
        <v>1587</v>
      </c>
      <c r="B715" s="38" t="s">
        <v>1588</v>
      </c>
      <c r="C715" s="389">
        <v>1750</v>
      </c>
      <c r="D715" s="384">
        <v>24.5</v>
      </c>
      <c r="E715" s="384">
        <v>88636.72695350647</v>
      </c>
      <c r="F715" s="384">
        <v>124152</v>
      </c>
      <c r="G715" s="497">
        <v>24.124609575</v>
      </c>
      <c r="H715" s="497">
        <v>82.5</v>
      </c>
      <c r="I715" s="498">
        <v>29241951</v>
      </c>
      <c r="J715" s="38"/>
      <c r="K715" s="468" t="s">
        <v>308</v>
      </c>
    </row>
    <row r="716" spans="1:11" ht="12">
      <c r="A716" s="38" t="s">
        <v>1589</v>
      </c>
      <c r="B716" s="38" t="s">
        <v>1590</v>
      </c>
      <c r="C716" s="389">
        <v>2790</v>
      </c>
      <c r="D716" s="384">
        <v>49.5</v>
      </c>
      <c r="E716" s="384">
        <v>1053025.0202636719</v>
      </c>
      <c r="F716" s="384">
        <v>1199647</v>
      </c>
      <c r="G716" s="497">
        <v>38.2295397</v>
      </c>
      <c r="H716" s="497">
        <v>88.5</v>
      </c>
      <c r="I716" s="498">
        <v>43197220</v>
      </c>
      <c r="J716" s="38"/>
      <c r="K716" s="468" t="s">
        <v>532</v>
      </c>
    </row>
    <row r="717" spans="1:11" ht="12">
      <c r="A717" s="38" t="s">
        <v>1591</v>
      </c>
      <c r="B717" s="38" t="s">
        <v>716</v>
      </c>
      <c r="C717" s="389">
        <v>2790</v>
      </c>
      <c r="D717" s="384">
        <v>49.5</v>
      </c>
      <c r="E717" s="384">
        <v>672853.4921894073</v>
      </c>
      <c r="F717" s="384">
        <v>1020296</v>
      </c>
      <c r="G717" s="497">
        <v>52.53480385</v>
      </c>
      <c r="H717" s="497">
        <v>67</v>
      </c>
      <c r="I717" s="498">
        <v>78410155</v>
      </c>
      <c r="J717" s="38"/>
      <c r="K717" s="468" t="s">
        <v>709</v>
      </c>
    </row>
    <row r="718" spans="1:11" ht="12">
      <c r="A718" s="38" t="s">
        <v>1592</v>
      </c>
      <c r="B718" s="38" t="s">
        <v>1593</v>
      </c>
      <c r="C718" s="389">
        <v>530</v>
      </c>
      <c r="D718" s="384">
        <v>4989</v>
      </c>
      <c r="E718" s="384">
        <v>30722871.935467243</v>
      </c>
      <c r="F718" s="384">
        <v>10234138</v>
      </c>
      <c r="G718" s="497">
        <v>259.72572984</v>
      </c>
      <c r="H718" s="497">
        <v>296</v>
      </c>
      <c r="I718" s="498">
        <v>87745179</v>
      </c>
      <c r="J718" s="38"/>
      <c r="K718" s="468" t="s">
        <v>1594</v>
      </c>
    </row>
    <row r="719" spans="1:11" ht="12">
      <c r="A719" s="38" t="s">
        <v>1595</v>
      </c>
      <c r="B719" s="38" t="s">
        <v>490</v>
      </c>
      <c r="C719" s="389">
        <v>1770</v>
      </c>
      <c r="D719" s="384">
        <v>342.5</v>
      </c>
      <c r="E719" s="384">
        <v>314615.4181289673</v>
      </c>
      <c r="F719" s="384">
        <v>210707</v>
      </c>
      <c r="G719" s="497">
        <v>282.980572875</v>
      </c>
      <c r="H719" s="497">
        <v>162.5</v>
      </c>
      <c r="I719" s="498">
        <v>174141891</v>
      </c>
      <c r="J719" s="38"/>
      <c r="K719" s="468" t="s">
        <v>475</v>
      </c>
    </row>
    <row r="720" spans="1:11" ht="12">
      <c r="A720" s="38" t="s">
        <v>1596</v>
      </c>
      <c r="B720" s="38" t="s">
        <v>438</v>
      </c>
      <c r="C720" s="389">
        <v>8770</v>
      </c>
      <c r="D720" s="384">
        <v>0</v>
      </c>
      <c r="E720" s="384">
        <v>0</v>
      </c>
      <c r="F720" s="384">
        <v>0</v>
      </c>
      <c r="G720" s="497">
        <v>0</v>
      </c>
      <c r="H720" s="497">
        <v>0</v>
      </c>
      <c r="I720" s="498">
        <v>50050000</v>
      </c>
      <c r="J720" s="38"/>
      <c r="K720" s="468" t="s">
        <v>503</v>
      </c>
    </row>
    <row r="721" spans="1:11" ht="12">
      <c r="A721" s="38" t="s">
        <v>1597</v>
      </c>
      <c r="B721" s="38" t="s">
        <v>472</v>
      </c>
      <c r="C721" s="389">
        <v>1770</v>
      </c>
      <c r="D721" s="384">
        <v>27.5</v>
      </c>
      <c r="E721" s="384">
        <v>244260.51038265228</v>
      </c>
      <c r="F721" s="384">
        <v>297300</v>
      </c>
      <c r="G721" s="497">
        <v>109.37952795</v>
      </c>
      <c r="H721" s="497">
        <v>82.5</v>
      </c>
      <c r="I721" s="498">
        <v>132581246</v>
      </c>
      <c r="J721" s="38"/>
      <c r="K721" s="468" t="s">
        <v>1080</v>
      </c>
    </row>
    <row r="722" spans="1:11" ht="12">
      <c r="A722" s="38" t="s">
        <v>1598</v>
      </c>
      <c r="B722" s="38" t="s">
        <v>624</v>
      </c>
      <c r="C722" s="389">
        <v>9530</v>
      </c>
      <c r="D722" s="384">
        <v>30</v>
      </c>
      <c r="E722" s="384">
        <v>259903.14728355408</v>
      </c>
      <c r="F722" s="384">
        <v>1470941</v>
      </c>
      <c r="G722" s="497">
        <v>22.7854305</v>
      </c>
      <c r="H722" s="497">
        <v>18.75</v>
      </c>
      <c r="I722" s="498">
        <v>121522296</v>
      </c>
      <c r="J722" s="38"/>
      <c r="K722" s="468" t="s">
        <v>308</v>
      </c>
    </row>
    <row r="723" spans="1:11" ht="12">
      <c r="A723" s="38" t="s">
        <v>1599</v>
      </c>
      <c r="B723" s="38" t="s">
        <v>1240</v>
      </c>
      <c r="C723" s="389">
        <v>9530</v>
      </c>
      <c r="D723" s="384">
        <v>3.5</v>
      </c>
      <c r="E723" s="384">
        <v>27057.5</v>
      </c>
      <c r="F723" s="384">
        <v>121500</v>
      </c>
      <c r="G723" s="497">
        <v>5.36297634</v>
      </c>
      <c r="H723" s="497">
        <v>21.5</v>
      </c>
      <c r="I723" s="498">
        <v>24944076</v>
      </c>
      <c r="J723" s="38"/>
      <c r="K723" s="468" t="s">
        <v>424</v>
      </c>
    </row>
    <row r="724" spans="1:11" ht="12">
      <c r="A724" s="38" t="s">
        <v>1600</v>
      </c>
      <c r="B724" s="38" t="s">
        <v>429</v>
      </c>
      <c r="C724" s="389">
        <v>5550</v>
      </c>
      <c r="D724" s="384">
        <v>33.5</v>
      </c>
      <c r="E724" s="384">
        <v>1009244.9240813255</v>
      </c>
      <c r="F724" s="384">
        <v>11000319</v>
      </c>
      <c r="G724" s="497">
        <v>27.1225652775</v>
      </c>
      <c r="H724" s="497">
        <v>9.625</v>
      </c>
      <c r="I724" s="498">
        <v>281792886</v>
      </c>
      <c r="J724" s="38"/>
      <c r="K724" s="468" t="s">
        <v>479</v>
      </c>
    </row>
    <row r="725" spans="1:11" ht="12">
      <c r="A725" s="38" t="s">
        <v>1601</v>
      </c>
      <c r="B725" s="38" t="s">
        <v>443</v>
      </c>
      <c r="C725" s="389">
        <v>2790</v>
      </c>
      <c r="D725" s="384">
        <v>0</v>
      </c>
      <c r="E725" s="384">
        <v>0</v>
      </c>
      <c r="F725" s="384">
        <v>0</v>
      </c>
      <c r="G725" s="497">
        <v>14.680272165</v>
      </c>
      <c r="H725" s="497">
        <v>19.5</v>
      </c>
      <c r="I725" s="498">
        <v>75283447</v>
      </c>
      <c r="J725" s="38"/>
      <c r="K725" s="468" t="s">
        <v>503</v>
      </c>
    </row>
    <row r="726" spans="1:11" ht="12">
      <c r="A726" s="38" t="s">
        <v>1602</v>
      </c>
      <c r="B726" s="38" t="s">
        <v>429</v>
      </c>
      <c r="C726" s="389">
        <v>2790</v>
      </c>
      <c r="D726" s="384">
        <v>8.5</v>
      </c>
      <c r="E726" s="384">
        <v>53272.87225341797</v>
      </c>
      <c r="F726" s="384">
        <v>142270</v>
      </c>
      <c r="G726" s="497">
        <v>35.434130725</v>
      </c>
      <c r="H726" s="497">
        <v>38.75</v>
      </c>
      <c r="I726" s="498">
        <v>91442918</v>
      </c>
      <c r="J726" s="38"/>
      <c r="K726" s="468" t="s">
        <v>758</v>
      </c>
    </row>
    <row r="727" spans="1:11" ht="12">
      <c r="A727" s="38" t="s">
        <v>1603</v>
      </c>
      <c r="B727" s="38" t="s">
        <v>459</v>
      </c>
      <c r="C727" s="389">
        <v>8980</v>
      </c>
      <c r="D727" s="384">
        <v>1</v>
      </c>
      <c r="E727" s="384">
        <v>34.98755073547363</v>
      </c>
      <c r="F727" s="384">
        <v>10</v>
      </c>
      <c r="G727" s="497">
        <v>251.74618641258283</v>
      </c>
      <c r="H727" s="497">
        <v>280.0409841740161</v>
      </c>
      <c r="I727" s="498">
        <v>89896194</v>
      </c>
      <c r="J727" s="38"/>
      <c r="K727" s="468" t="s">
        <v>308</v>
      </c>
    </row>
    <row r="728" spans="1:11" ht="12">
      <c r="A728" s="38" t="s">
        <v>1604</v>
      </c>
      <c r="B728" s="38" t="s">
        <v>472</v>
      </c>
      <c r="C728" s="389">
        <v>530</v>
      </c>
      <c r="D728" s="384">
        <v>435</v>
      </c>
      <c r="E728" s="384">
        <v>1817500.0323224068</v>
      </c>
      <c r="F728" s="384">
        <v>23526257</v>
      </c>
      <c r="G728" s="497">
        <v>8.97175433</v>
      </c>
      <c r="H728" s="497">
        <v>7</v>
      </c>
      <c r="I728" s="498">
        <v>128167919</v>
      </c>
      <c r="J728" s="38"/>
      <c r="K728" s="468" t="s">
        <v>1605</v>
      </c>
    </row>
    <row r="729" spans="1:11" ht="12">
      <c r="A729" s="38" t="s">
        <v>1606</v>
      </c>
      <c r="B729" s="38" t="s">
        <v>429</v>
      </c>
      <c r="C729" s="389">
        <v>2790</v>
      </c>
      <c r="D729" s="384">
        <v>3.5</v>
      </c>
      <c r="E729" s="384">
        <v>3046.845691680908</v>
      </c>
      <c r="F729" s="384">
        <v>332827</v>
      </c>
      <c r="G729" s="497">
        <v>3.9412827650000004</v>
      </c>
      <c r="H729" s="497">
        <v>0.8750000000000001</v>
      </c>
      <c r="I729" s="498">
        <v>450432316</v>
      </c>
      <c r="J729" s="38"/>
      <c r="K729" s="468" t="s">
        <v>411</v>
      </c>
    </row>
    <row r="730" spans="1:11" ht="12">
      <c r="A730" s="38" t="s">
        <v>1607</v>
      </c>
      <c r="B730" s="38" t="s">
        <v>1608</v>
      </c>
      <c r="C730" s="389">
        <v>8670</v>
      </c>
      <c r="D730" s="384">
        <v>9.5</v>
      </c>
      <c r="E730" s="384">
        <v>251438.25411224365</v>
      </c>
      <c r="F730" s="384">
        <v>112621</v>
      </c>
      <c r="G730" s="497">
        <v>71.332893</v>
      </c>
      <c r="H730" s="497">
        <v>225</v>
      </c>
      <c r="I730" s="498">
        <v>31703508</v>
      </c>
      <c r="J730" s="38"/>
      <c r="K730" s="468" t="s">
        <v>418</v>
      </c>
    </row>
    <row r="731" spans="1:11" ht="12">
      <c r="A731" s="38" t="s">
        <v>1609</v>
      </c>
      <c r="B731" s="38" t="s">
        <v>926</v>
      </c>
      <c r="C731" s="389">
        <v>5550</v>
      </c>
      <c r="D731" s="384">
        <v>64.5</v>
      </c>
      <c r="E731" s="384">
        <v>411010.3879442215</v>
      </c>
      <c r="F731" s="384">
        <v>527635</v>
      </c>
      <c r="G731" s="497">
        <v>48.07936419</v>
      </c>
      <c r="H731" s="497">
        <v>87</v>
      </c>
      <c r="I731" s="498">
        <v>55263637</v>
      </c>
      <c r="J731" s="38"/>
      <c r="K731" s="468" t="s">
        <v>532</v>
      </c>
    </row>
    <row r="732" spans="1:11" ht="12">
      <c r="A732" s="38" t="s">
        <v>1610</v>
      </c>
      <c r="B732" s="38" t="s">
        <v>443</v>
      </c>
      <c r="C732" s="389">
        <v>4570</v>
      </c>
      <c r="D732" s="384">
        <v>20.5</v>
      </c>
      <c r="E732" s="384">
        <v>8813.156955584884</v>
      </c>
      <c r="F732" s="384">
        <v>5618617</v>
      </c>
      <c r="G732" s="497">
        <v>10.9225223982</v>
      </c>
      <c r="H732" s="497">
        <v>0.155</v>
      </c>
      <c r="I732" s="498">
        <v>7046788644</v>
      </c>
      <c r="J732" s="38"/>
      <c r="K732" s="468" t="s">
        <v>308</v>
      </c>
    </row>
    <row r="733" spans="1:11" ht="12">
      <c r="A733" s="38" t="s">
        <v>1611</v>
      </c>
      <c r="B733" s="38" t="s">
        <v>445</v>
      </c>
      <c r="C733" s="389">
        <v>9530</v>
      </c>
      <c r="D733" s="384">
        <v>38</v>
      </c>
      <c r="E733" s="384">
        <v>34496.161754608154</v>
      </c>
      <c r="F733" s="384">
        <v>15539036</v>
      </c>
      <c r="G733" s="497">
        <v>2.7726516477500005</v>
      </c>
      <c r="H733" s="497">
        <v>0.23500000000000001</v>
      </c>
      <c r="I733" s="498">
        <v>1179851765</v>
      </c>
      <c r="J733" s="38"/>
      <c r="K733" s="468" t="s">
        <v>709</v>
      </c>
    </row>
    <row r="734" spans="1:11" ht="12">
      <c r="A734" s="38" t="s">
        <v>1612</v>
      </c>
      <c r="B734" s="38" t="s">
        <v>436</v>
      </c>
      <c r="C734" s="389">
        <v>8770</v>
      </c>
      <c r="D734" s="384">
        <v>222.5</v>
      </c>
      <c r="E734" s="384">
        <v>1200638.273235321</v>
      </c>
      <c r="F734" s="384">
        <v>46999383</v>
      </c>
      <c r="G734" s="497">
        <v>19.5363024725</v>
      </c>
      <c r="H734" s="497">
        <v>2.825</v>
      </c>
      <c r="I734" s="498">
        <v>691550530</v>
      </c>
      <c r="J734" s="38"/>
      <c r="K734" s="468" t="s">
        <v>1434</v>
      </c>
    </row>
    <row r="735" spans="1:11" ht="12">
      <c r="A735" s="38" t="s">
        <v>1613</v>
      </c>
      <c r="B735" s="38" t="s">
        <v>438</v>
      </c>
      <c r="C735" s="389">
        <v>3530</v>
      </c>
      <c r="D735" s="384">
        <v>124.5</v>
      </c>
      <c r="E735" s="384">
        <v>894909.8238372803</v>
      </c>
      <c r="F735" s="384">
        <v>166298</v>
      </c>
      <c r="G735" s="497">
        <v>202.02864384</v>
      </c>
      <c r="H735" s="497">
        <v>552</v>
      </c>
      <c r="I735" s="498">
        <v>36599392</v>
      </c>
      <c r="J735" s="38"/>
      <c r="K735" s="468" t="s">
        <v>1614</v>
      </c>
    </row>
    <row r="736" spans="1:11" ht="12">
      <c r="A736" s="38" t="s">
        <v>1615</v>
      </c>
      <c r="B736" s="38" t="s">
        <v>445</v>
      </c>
      <c r="C736" s="389">
        <v>530</v>
      </c>
      <c r="D736" s="384">
        <v>759</v>
      </c>
      <c r="E736" s="384">
        <v>1325615.7841693684</v>
      </c>
      <c r="F736" s="384">
        <v>44188148</v>
      </c>
      <c r="G736" s="497">
        <v>15.728285798</v>
      </c>
      <c r="H736" s="497">
        <v>2.935</v>
      </c>
      <c r="I736" s="498">
        <v>535887080</v>
      </c>
      <c r="J736" s="38"/>
      <c r="K736" s="468" t="s">
        <v>1616</v>
      </c>
    </row>
    <row r="737" spans="1:11" ht="12">
      <c r="A737" s="38" t="s">
        <v>1617</v>
      </c>
      <c r="B737" s="38" t="s">
        <v>436</v>
      </c>
      <c r="C737" s="389">
        <v>8770</v>
      </c>
      <c r="D737" s="384">
        <v>33</v>
      </c>
      <c r="E737" s="384">
        <v>307466.3528289795</v>
      </c>
      <c r="F737" s="384">
        <v>177479</v>
      </c>
      <c r="G737" s="497">
        <v>25.427164125</v>
      </c>
      <c r="H737" s="497">
        <v>172.5</v>
      </c>
      <c r="I737" s="498">
        <v>14740385</v>
      </c>
      <c r="J737" s="38"/>
      <c r="K737" s="468" t="s">
        <v>308</v>
      </c>
    </row>
    <row r="738" spans="1:11" ht="12">
      <c r="A738" s="38" t="s">
        <v>1618</v>
      </c>
      <c r="B738" s="38" t="s">
        <v>1619</v>
      </c>
      <c r="C738" s="389">
        <v>2770</v>
      </c>
      <c r="D738" s="384">
        <v>0</v>
      </c>
      <c r="E738" s="384">
        <v>0</v>
      </c>
      <c r="F738" s="384">
        <v>0</v>
      </c>
      <c r="G738" s="497">
        <v>27.226497821880045</v>
      </c>
      <c r="H738" s="497">
        <v>217.81200000000035</v>
      </c>
      <c r="I738" s="498">
        <v>12499999</v>
      </c>
      <c r="J738" s="38"/>
      <c r="K738" s="468" t="s">
        <v>423</v>
      </c>
    </row>
    <row r="739" spans="1:11" ht="12">
      <c r="A739" s="38" t="s">
        <v>1620</v>
      </c>
      <c r="B739" s="38" t="s">
        <v>436</v>
      </c>
      <c r="C739" s="389">
        <v>2790</v>
      </c>
      <c r="D739" s="384">
        <v>9</v>
      </c>
      <c r="E739" s="384">
        <v>8421.69157230854</v>
      </c>
      <c r="F739" s="384">
        <v>23554</v>
      </c>
      <c r="G739" s="497">
        <v>18.05629896</v>
      </c>
      <c r="H739" s="497">
        <v>37</v>
      </c>
      <c r="I739" s="498">
        <v>48800808</v>
      </c>
      <c r="J739" s="38"/>
      <c r="K739" s="468" t="s">
        <v>308</v>
      </c>
    </row>
    <row r="740" spans="1:11" ht="12">
      <c r="A740" s="38" t="s">
        <v>1621</v>
      </c>
      <c r="B740" s="38" t="s">
        <v>436</v>
      </c>
      <c r="C740" s="389">
        <v>8630</v>
      </c>
      <c r="D740" s="384">
        <v>1</v>
      </c>
      <c r="E740" s="384">
        <v>101127.5</v>
      </c>
      <c r="F740" s="384">
        <v>1012500</v>
      </c>
      <c r="G740" s="497">
        <v>1.9859561</v>
      </c>
      <c r="H740" s="497">
        <v>10</v>
      </c>
      <c r="I740" s="498">
        <v>19859561</v>
      </c>
      <c r="J740" s="38"/>
      <c r="K740" s="468" t="s">
        <v>423</v>
      </c>
    </row>
    <row r="741" spans="1:11" ht="12">
      <c r="A741" s="38" t="s">
        <v>1622</v>
      </c>
      <c r="B741" s="38" t="s">
        <v>472</v>
      </c>
      <c r="C741" s="389">
        <v>1770</v>
      </c>
      <c r="D741" s="384">
        <v>31.5</v>
      </c>
      <c r="E741" s="384">
        <v>57156.08463096619</v>
      </c>
      <c r="F741" s="384">
        <v>1546911</v>
      </c>
      <c r="G741" s="497">
        <v>17.40319546</v>
      </c>
      <c r="H741" s="497">
        <v>3.5</v>
      </c>
      <c r="I741" s="498">
        <v>497234156</v>
      </c>
      <c r="J741" s="38"/>
      <c r="K741" s="468" t="s">
        <v>308</v>
      </c>
    </row>
    <row r="742" spans="1:11" ht="12">
      <c r="A742" s="38" t="s">
        <v>1623</v>
      </c>
      <c r="B742" s="38" t="s">
        <v>1624</v>
      </c>
      <c r="C742" s="389">
        <v>2790</v>
      </c>
      <c r="D742" s="384">
        <v>0</v>
      </c>
      <c r="E742" s="384">
        <v>0</v>
      </c>
      <c r="F742" s="384">
        <v>0</v>
      </c>
      <c r="G742" s="497">
        <v>3.17483625</v>
      </c>
      <c r="H742" s="497">
        <v>37.5</v>
      </c>
      <c r="I742" s="498">
        <v>8466230</v>
      </c>
      <c r="J742" s="38"/>
      <c r="K742" s="468" t="s">
        <v>503</v>
      </c>
    </row>
    <row r="743" spans="1:11" ht="12">
      <c r="A743" s="38" t="s">
        <v>1625</v>
      </c>
      <c r="B743" s="38" t="s">
        <v>940</v>
      </c>
      <c r="C743" s="389">
        <v>1770</v>
      </c>
      <c r="D743" s="384">
        <v>2305</v>
      </c>
      <c r="E743" s="384">
        <v>5988656.467938319</v>
      </c>
      <c r="F743" s="384">
        <v>77886162</v>
      </c>
      <c r="G743" s="497">
        <v>16.003811094999996</v>
      </c>
      <c r="H743" s="497">
        <v>7.249999999999999</v>
      </c>
      <c r="I743" s="498">
        <v>220742222</v>
      </c>
      <c r="J743" s="38"/>
      <c r="K743" s="468" t="s">
        <v>1626</v>
      </c>
    </row>
    <row r="744" spans="1:11" ht="12">
      <c r="A744" s="38" t="s">
        <v>2295</v>
      </c>
      <c r="B744" s="38" t="s">
        <v>2296</v>
      </c>
      <c r="C744" s="389">
        <v>8980</v>
      </c>
      <c r="D744" s="384">
        <v>0</v>
      </c>
      <c r="E744" s="384">
        <v>0</v>
      </c>
      <c r="F744" s="384">
        <v>0</v>
      </c>
      <c r="G744" s="497">
        <v>0</v>
      </c>
      <c r="H744" s="497">
        <v>0</v>
      </c>
      <c r="I744" s="498">
        <v>0</v>
      </c>
      <c r="J744" s="38"/>
      <c r="K744" s="468" t="e">
        <v>#N/A</v>
      </c>
    </row>
    <row r="745" spans="1:11" ht="12">
      <c r="A745" s="38" t="s">
        <v>1627</v>
      </c>
      <c r="B745" s="38" t="s">
        <v>716</v>
      </c>
      <c r="C745" s="389">
        <v>1770</v>
      </c>
      <c r="D745" s="384">
        <v>187.5</v>
      </c>
      <c r="E745" s="384">
        <v>457063.6357331276</v>
      </c>
      <c r="F745" s="384">
        <v>23469228</v>
      </c>
      <c r="G745" s="497">
        <v>9.02133332625</v>
      </c>
      <c r="H745" s="497">
        <v>2.125</v>
      </c>
      <c r="I745" s="498">
        <v>424533333</v>
      </c>
      <c r="J745" s="38"/>
      <c r="K745" s="468" t="s">
        <v>1628</v>
      </c>
    </row>
    <row r="746" spans="1:11" ht="12">
      <c r="A746" s="38" t="s">
        <v>1629</v>
      </c>
      <c r="B746" s="38" t="s">
        <v>926</v>
      </c>
      <c r="C746" s="389">
        <v>8630</v>
      </c>
      <c r="D746" s="384">
        <v>19.5</v>
      </c>
      <c r="E746" s="384">
        <v>73212.54153442383</v>
      </c>
      <c r="F746" s="384">
        <v>111723</v>
      </c>
      <c r="G746" s="497">
        <v>22.18062452</v>
      </c>
      <c r="H746" s="497">
        <v>83</v>
      </c>
      <c r="I746" s="498">
        <v>26723644</v>
      </c>
      <c r="J746" s="38"/>
      <c r="K746" s="468" t="s">
        <v>411</v>
      </c>
    </row>
    <row r="747" spans="1:11" ht="12">
      <c r="A747" s="38" t="s">
        <v>1630</v>
      </c>
      <c r="B747" s="38" t="s">
        <v>438</v>
      </c>
      <c r="C747" s="389">
        <v>2750</v>
      </c>
      <c r="D747" s="384">
        <v>51.5</v>
      </c>
      <c r="E747" s="384">
        <v>4280936.709838867</v>
      </c>
      <c r="F747" s="384">
        <v>1827400</v>
      </c>
      <c r="G747" s="497">
        <v>39.431094</v>
      </c>
      <c r="H747" s="497">
        <v>246</v>
      </c>
      <c r="I747" s="498">
        <v>16028900</v>
      </c>
      <c r="J747" s="38"/>
      <c r="K747" s="468" t="s">
        <v>1631</v>
      </c>
    </row>
    <row r="748" spans="1:11" ht="12">
      <c r="A748" s="38" t="s">
        <v>1632</v>
      </c>
      <c r="B748" s="38" t="s">
        <v>436</v>
      </c>
      <c r="C748" s="389">
        <v>2790</v>
      </c>
      <c r="D748" s="384">
        <v>27.5</v>
      </c>
      <c r="E748" s="384">
        <v>197749.545044899</v>
      </c>
      <c r="F748" s="384">
        <v>1790730</v>
      </c>
      <c r="G748" s="497">
        <v>2.18413001625</v>
      </c>
      <c r="H748" s="497">
        <v>11.375</v>
      </c>
      <c r="I748" s="498">
        <v>19201143</v>
      </c>
      <c r="J748" s="38"/>
      <c r="K748" s="468" t="s">
        <v>411</v>
      </c>
    </row>
    <row r="749" spans="1:11" ht="12">
      <c r="A749" s="38" t="s">
        <v>1633</v>
      </c>
      <c r="B749" s="38" t="s">
        <v>624</v>
      </c>
      <c r="C749" s="389">
        <v>530</v>
      </c>
      <c r="D749" s="384">
        <v>431</v>
      </c>
      <c r="E749" s="384">
        <v>3687922.803170681</v>
      </c>
      <c r="F749" s="384">
        <v>4903085</v>
      </c>
      <c r="G749" s="497">
        <v>73.17932154</v>
      </c>
      <c r="H749" s="497">
        <v>78</v>
      </c>
      <c r="I749" s="498">
        <v>93819643</v>
      </c>
      <c r="J749" s="38"/>
      <c r="K749" s="468" t="s">
        <v>1634</v>
      </c>
    </row>
    <row r="750" spans="1:11" ht="12">
      <c r="A750" s="38" t="s">
        <v>1635</v>
      </c>
      <c r="B750" s="38" t="s">
        <v>1305</v>
      </c>
      <c r="C750" s="389">
        <v>8770</v>
      </c>
      <c r="D750" s="384">
        <v>0</v>
      </c>
      <c r="E750" s="384">
        <v>0</v>
      </c>
      <c r="F750" s="384">
        <v>0</v>
      </c>
      <c r="G750" s="497">
        <v>8.04</v>
      </c>
      <c r="H750" s="497">
        <v>6</v>
      </c>
      <c r="I750" s="498">
        <v>134000000</v>
      </c>
      <c r="J750" s="38"/>
      <c r="K750" s="468" t="s">
        <v>503</v>
      </c>
    </row>
    <row r="751" spans="1:11" ht="12">
      <c r="A751" s="38" t="s">
        <v>1636</v>
      </c>
      <c r="B751" s="38" t="s">
        <v>443</v>
      </c>
      <c r="C751" s="389">
        <v>530</v>
      </c>
      <c r="D751" s="384">
        <v>500</v>
      </c>
      <c r="E751" s="384">
        <v>602754.3034308553</v>
      </c>
      <c r="F751" s="384">
        <v>127498492</v>
      </c>
      <c r="G751" s="497">
        <v>8.6571809351</v>
      </c>
      <c r="H751" s="497">
        <v>0.445</v>
      </c>
      <c r="I751" s="498">
        <v>1945433918</v>
      </c>
      <c r="J751" s="38"/>
      <c r="K751" s="468" t="s">
        <v>420</v>
      </c>
    </row>
    <row r="752" spans="1:11" ht="12">
      <c r="A752" s="38" t="s">
        <v>1637</v>
      </c>
      <c r="B752" s="38" t="s">
        <v>1638</v>
      </c>
      <c r="C752" s="389">
        <v>1770</v>
      </c>
      <c r="D752" s="384">
        <v>211.5</v>
      </c>
      <c r="E752" s="384">
        <v>1149723.1439061165</v>
      </c>
      <c r="F752" s="384">
        <v>5773485</v>
      </c>
      <c r="G752" s="497">
        <v>26.0193116325</v>
      </c>
      <c r="H752" s="497">
        <v>21.75</v>
      </c>
      <c r="I752" s="498">
        <v>119629019</v>
      </c>
      <c r="J752" s="38"/>
      <c r="K752" s="468" t="s">
        <v>420</v>
      </c>
    </row>
    <row r="753" spans="1:11" ht="12">
      <c r="A753" s="38" t="s">
        <v>1639</v>
      </c>
      <c r="B753" s="38" t="s">
        <v>624</v>
      </c>
      <c r="C753" s="389">
        <v>8770</v>
      </c>
      <c r="D753" s="384">
        <v>56.5</v>
      </c>
      <c r="E753" s="384">
        <v>692129.7236976624</v>
      </c>
      <c r="F753" s="384">
        <v>763518</v>
      </c>
      <c r="G753" s="497">
        <v>105.861031195</v>
      </c>
      <c r="H753" s="497">
        <v>94.75</v>
      </c>
      <c r="I753" s="498">
        <v>111726682</v>
      </c>
      <c r="J753" s="38"/>
      <c r="K753" s="468" t="s">
        <v>1640</v>
      </c>
    </row>
    <row r="754" spans="1:11" ht="12">
      <c r="A754" s="38" t="s">
        <v>1641</v>
      </c>
      <c r="B754" s="38" t="s">
        <v>510</v>
      </c>
      <c r="C754" s="389">
        <v>1770</v>
      </c>
      <c r="D754" s="384">
        <v>533.5</v>
      </c>
      <c r="E754" s="384">
        <v>1946090.734064579</v>
      </c>
      <c r="F754" s="384">
        <v>24118999</v>
      </c>
      <c r="G754" s="497">
        <v>39.3172941975</v>
      </c>
      <c r="H754" s="497">
        <v>8.25</v>
      </c>
      <c r="I754" s="498">
        <v>476573263</v>
      </c>
      <c r="J754" s="38"/>
      <c r="K754" s="468" t="s">
        <v>1642</v>
      </c>
    </row>
    <row r="755" spans="1:11" ht="12">
      <c r="A755" s="38" t="s">
        <v>1</v>
      </c>
      <c r="B755" s="38" t="s">
        <v>436</v>
      </c>
      <c r="C755" s="389">
        <v>8630</v>
      </c>
      <c r="D755" s="384">
        <v>8</v>
      </c>
      <c r="E755" s="384">
        <v>10908.166244506836</v>
      </c>
      <c r="F755" s="384">
        <v>246853</v>
      </c>
      <c r="G755" s="497">
        <v>16.990750285</v>
      </c>
      <c r="H755" s="497">
        <v>4.75</v>
      </c>
      <c r="I755" s="498">
        <v>357700006</v>
      </c>
      <c r="J755" s="38"/>
      <c r="K755" s="468" t="s">
        <v>1643</v>
      </c>
    </row>
    <row r="756" spans="1:11" ht="12">
      <c r="A756" s="38" t="s">
        <v>1644</v>
      </c>
      <c r="B756" s="38" t="s">
        <v>624</v>
      </c>
      <c r="C756" s="389">
        <v>8630</v>
      </c>
      <c r="D756" s="384">
        <v>4.5</v>
      </c>
      <c r="E756" s="384">
        <v>1780.0911960601807</v>
      </c>
      <c r="F756" s="384">
        <v>201457</v>
      </c>
      <c r="G756" s="497">
        <v>0.6946357</v>
      </c>
      <c r="H756" s="497">
        <v>1.25</v>
      </c>
      <c r="I756" s="498">
        <v>55570856</v>
      </c>
      <c r="J756" s="38"/>
      <c r="K756" s="468" t="s">
        <v>308</v>
      </c>
    </row>
    <row r="757" spans="1:11" ht="12">
      <c r="A757" s="38" t="s">
        <v>1645</v>
      </c>
      <c r="B757" s="38" t="s">
        <v>436</v>
      </c>
      <c r="C757" s="389">
        <v>8770</v>
      </c>
      <c r="D757" s="384">
        <v>29.5</v>
      </c>
      <c r="E757" s="384">
        <v>1439070.897064209</v>
      </c>
      <c r="F757" s="384">
        <v>1046751</v>
      </c>
      <c r="G757" s="497">
        <v>177.018235</v>
      </c>
      <c r="H757" s="497">
        <v>138.5</v>
      </c>
      <c r="I757" s="498">
        <v>127811000</v>
      </c>
      <c r="J757" s="38"/>
      <c r="K757" s="468" t="s">
        <v>656</v>
      </c>
    </row>
    <row r="758" spans="1:11" ht="12">
      <c r="A758" s="38" t="s">
        <v>1646</v>
      </c>
      <c r="B758" s="38" t="s">
        <v>436</v>
      </c>
      <c r="C758" s="389">
        <v>1770</v>
      </c>
      <c r="D758" s="384">
        <v>33</v>
      </c>
      <c r="E758" s="384">
        <v>1077479.7783660889</v>
      </c>
      <c r="F758" s="384">
        <v>3496621</v>
      </c>
      <c r="G758" s="497">
        <v>69.3699174275</v>
      </c>
      <c r="H758" s="497">
        <v>29.125</v>
      </c>
      <c r="I758" s="498">
        <v>238179974</v>
      </c>
      <c r="J758" s="38"/>
      <c r="K758" s="468" t="s">
        <v>420</v>
      </c>
    </row>
    <row r="759" spans="1:11" ht="12">
      <c r="A759" s="38" t="s">
        <v>1647</v>
      </c>
      <c r="B759" s="38" t="s">
        <v>472</v>
      </c>
      <c r="C759" s="389">
        <v>530</v>
      </c>
      <c r="D759" s="384">
        <v>390.5</v>
      </c>
      <c r="E759" s="384">
        <v>1619685.6407557353</v>
      </c>
      <c r="F759" s="384">
        <v>9752385</v>
      </c>
      <c r="G759" s="497">
        <v>43.38188655625</v>
      </c>
      <c r="H759" s="497">
        <v>17.125</v>
      </c>
      <c r="I759" s="498">
        <v>253324885</v>
      </c>
      <c r="J759" s="38"/>
      <c r="K759" s="468" t="s">
        <v>1648</v>
      </c>
    </row>
    <row r="760" spans="1:11" ht="12">
      <c r="A760" s="38" t="s">
        <v>1649</v>
      </c>
      <c r="B760" s="38" t="s">
        <v>1049</v>
      </c>
      <c r="C760" s="389">
        <v>4530</v>
      </c>
      <c r="D760" s="384">
        <v>29</v>
      </c>
      <c r="E760" s="384">
        <v>86506.12464761734</v>
      </c>
      <c r="F760" s="384">
        <v>633805</v>
      </c>
      <c r="G760" s="497">
        <v>11.717235337500002</v>
      </c>
      <c r="H760" s="497">
        <v>13.750000000000002</v>
      </c>
      <c r="I760" s="498">
        <v>85216257</v>
      </c>
      <c r="J760" s="38"/>
      <c r="K760" s="468" t="s">
        <v>1176</v>
      </c>
    </row>
    <row r="761" spans="1:11" ht="12">
      <c r="A761" s="38" t="s">
        <v>1650</v>
      </c>
      <c r="B761" s="38" t="s">
        <v>445</v>
      </c>
      <c r="C761" s="389">
        <v>9530</v>
      </c>
      <c r="D761" s="384">
        <v>21</v>
      </c>
      <c r="E761" s="384">
        <v>43106.08705329895</v>
      </c>
      <c r="F761" s="384">
        <v>235988</v>
      </c>
      <c r="G761" s="497">
        <v>13.0210828175</v>
      </c>
      <c r="H761" s="497">
        <v>18.25</v>
      </c>
      <c r="I761" s="498">
        <v>71348399</v>
      </c>
      <c r="J761" s="38"/>
      <c r="K761" s="468" t="s">
        <v>423</v>
      </c>
    </row>
    <row r="762" spans="1:11" ht="12">
      <c r="A762" s="38" t="s">
        <v>1651</v>
      </c>
      <c r="B762" s="38" t="s">
        <v>1652</v>
      </c>
      <c r="C762" s="389">
        <v>9530</v>
      </c>
      <c r="D762" s="384">
        <v>2.5</v>
      </c>
      <c r="E762" s="384">
        <v>4659.455001831055</v>
      </c>
      <c r="F762" s="384">
        <v>16672</v>
      </c>
      <c r="G762" s="497">
        <v>2.33701614</v>
      </c>
      <c r="H762" s="497">
        <v>30.5</v>
      </c>
      <c r="I762" s="498">
        <v>7662348</v>
      </c>
      <c r="J762" s="38"/>
      <c r="K762" s="468" t="s">
        <v>813</v>
      </c>
    </row>
    <row r="763" spans="1:11" ht="12">
      <c r="A763" s="38" t="s">
        <v>1653</v>
      </c>
      <c r="B763" s="38" t="s">
        <v>1654</v>
      </c>
      <c r="C763" s="389">
        <v>7530</v>
      </c>
      <c r="D763" s="384">
        <v>95</v>
      </c>
      <c r="E763" s="384">
        <v>767960.8970463276</v>
      </c>
      <c r="F763" s="384">
        <v>1310187</v>
      </c>
      <c r="G763" s="497">
        <v>228.47811675</v>
      </c>
      <c r="H763" s="497">
        <v>65</v>
      </c>
      <c r="I763" s="498">
        <v>351504795</v>
      </c>
      <c r="J763" s="38"/>
      <c r="K763" s="468" t="s">
        <v>1655</v>
      </c>
    </row>
    <row r="764" spans="1:11" ht="12">
      <c r="A764" s="38" t="s">
        <v>1656</v>
      </c>
      <c r="B764" s="38" t="s">
        <v>1657</v>
      </c>
      <c r="C764" s="389">
        <v>2790</v>
      </c>
      <c r="D764" s="384">
        <v>10.5</v>
      </c>
      <c r="E764" s="384">
        <v>338886.1260986328</v>
      </c>
      <c r="F764" s="384">
        <v>642686</v>
      </c>
      <c r="G764" s="497">
        <v>32.39776332</v>
      </c>
      <c r="H764" s="497">
        <v>54</v>
      </c>
      <c r="I764" s="498">
        <v>59995858</v>
      </c>
      <c r="J764" s="38"/>
      <c r="K764" s="468" t="s">
        <v>1658</v>
      </c>
    </row>
    <row r="765" spans="1:11" ht="12">
      <c r="A765" s="38" t="s">
        <v>1659</v>
      </c>
      <c r="B765" s="38" t="s">
        <v>436</v>
      </c>
      <c r="C765" s="389">
        <v>2750</v>
      </c>
      <c r="D765" s="384">
        <v>58</v>
      </c>
      <c r="E765" s="384">
        <v>149317.29424095154</v>
      </c>
      <c r="F765" s="384">
        <v>7964429</v>
      </c>
      <c r="G765" s="497">
        <v>14.10272799375</v>
      </c>
      <c r="H765" s="497">
        <v>1.875</v>
      </c>
      <c r="I765" s="498">
        <v>752145493</v>
      </c>
      <c r="J765" s="38"/>
      <c r="K765" s="468" t="s">
        <v>420</v>
      </c>
    </row>
    <row r="766" spans="1:11" ht="12">
      <c r="A766" s="38" t="s">
        <v>1660</v>
      </c>
      <c r="B766" s="38" t="s">
        <v>1255</v>
      </c>
      <c r="C766" s="389">
        <v>2790</v>
      </c>
      <c r="D766" s="384">
        <v>208.5</v>
      </c>
      <c r="E766" s="384">
        <v>3524125.818386078</v>
      </c>
      <c r="F766" s="384">
        <v>6353353</v>
      </c>
      <c r="G766" s="497">
        <v>69.1036471125</v>
      </c>
      <c r="H766" s="497">
        <v>55.125</v>
      </c>
      <c r="I766" s="498">
        <v>125358090</v>
      </c>
      <c r="J766" s="38"/>
      <c r="K766" s="468" t="s">
        <v>1661</v>
      </c>
    </row>
    <row r="767" spans="1:11" ht="12">
      <c r="A767" s="38" t="s">
        <v>1662</v>
      </c>
      <c r="B767" s="38" t="s">
        <v>436</v>
      </c>
      <c r="C767" s="389">
        <v>8770</v>
      </c>
      <c r="D767" s="384">
        <v>13.5</v>
      </c>
      <c r="E767" s="384">
        <v>1624557.875</v>
      </c>
      <c r="F767" s="384">
        <v>1288786</v>
      </c>
      <c r="G767" s="497">
        <v>100.58274226</v>
      </c>
      <c r="H767" s="497">
        <v>143</v>
      </c>
      <c r="I767" s="498">
        <v>70337582</v>
      </c>
      <c r="J767" s="38"/>
      <c r="K767" s="468" t="s">
        <v>738</v>
      </c>
    </row>
    <row r="768" spans="1:11" ht="12">
      <c r="A768" s="38" t="s">
        <v>1663</v>
      </c>
      <c r="B768" s="38" t="s">
        <v>443</v>
      </c>
      <c r="C768" s="389">
        <v>1770</v>
      </c>
      <c r="D768" s="384">
        <v>47.5</v>
      </c>
      <c r="E768" s="384">
        <v>218356.78366851807</v>
      </c>
      <c r="F768" s="384">
        <v>3097465</v>
      </c>
      <c r="G768" s="497">
        <v>15.530297499999998</v>
      </c>
      <c r="H768" s="497">
        <v>7.249999999999999</v>
      </c>
      <c r="I768" s="498">
        <v>214211000</v>
      </c>
      <c r="J768" s="38"/>
      <c r="K768" s="468" t="s">
        <v>818</v>
      </c>
    </row>
    <row r="769" spans="1:11" ht="12">
      <c r="A769" s="38" t="s">
        <v>1664</v>
      </c>
      <c r="B769" s="38" t="s">
        <v>459</v>
      </c>
      <c r="C769" s="389">
        <v>8630</v>
      </c>
      <c r="D769" s="384">
        <v>12</v>
      </c>
      <c r="E769" s="384">
        <v>25834.512580871582</v>
      </c>
      <c r="F769" s="384">
        <v>585899</v>
      </c>
      <c r="G769" s="497">
        <v>3.0963191000000005</v>
      </c>
      <c r="H769" s="497">
        <v>3.5000000000000004</v>
      </c>
      <c r="I769" s="498">
        <v>88466260</v>
      </c>
      <c r="J769" s="38"/>
      <c r="K769" s="468" t="s">
        <v>308</v>
      </c>
    </row>
    <row r="770" spans="1:11" ht="12">
      <c r="A770" s="38" t="s">
        <v>1665</v>
      </c>
      <c r="B770" s="38" t="s">
        <v>459</v>
      </c>
      <c r="C770" s="389">
        <v>3570</v>
      </c>
      <c r="D770" s="384">
        <v>2</v>
      </c>
      <c r="E770" s="384">
        <v>1827.5538940429688</v>
      </c>
      <c r="F770" s="384">
        <v>622</v>
      </c>
      <c r="G770" s="497">
        <v>383.95959745452774</v>
      </c>
      <c r="H770" s="497">
        <v>288.65762984090895</v>
      </c>
      <c r="I770" s="498">
        <v>133015572</v>
      </c>
      <c r="J770" s="38"/>
      <c r="K770" s="468" t="s">
        <v>503</v>
      </c>
    </row>
    <row r="771" spans="1:11" ht="12">
      <c r="A771" s="38" t="s">
        <v>1666</v>
      </c>
      <c r="B771" s="38" t="s">
        <v>468</v>
      </c>
      <c r="C771" s="389">
        <v>8770</v>
      </c>
      <c r="D771" s="384">
        <v>132.5</v>
      </c>
      <c r="E771" s="384">
        <v>3234844.4593868256</v>
      </c>
      <c r="F771" s="384">
        <v>10601397</v>
      </c>
      <c r="G771" s="497">
        <v>101.243660135</v>
      </c>
      <c r="H771" s="497">
        <v>33.5</v>
      </c>
      <c r="I771" s="498">
        <v>302219881</v>
      </c>
      <c r="J771" s="38"/>
      <c r="K771" s="468" t="s">
        <v>446</v>
      </c>
    </row>
    <row r="772" spans="1:11" ht="12">
      <c r="A772" s="38" t="s">
        <v>1666</v>
      </c>
      <c r="B772" s="38" t="s">
        <v>1667</v>
      </c>
      <c r="C772" s="389">
        <v>8770</v>
      </c>
      <c r="D772" s="384">
        <v>4</v>
      </c>
      <c r="E772" s="384">
        <v>175845.06567382812</v>
      </c>
      <c r="F772" s="384">
        <v>263650</v>
      </c>
      <c r="G772" s="497">
        <v>0</v>
      </c>
      <c r="H772" s="497">
        <v>0</v>
      </c>
      <c r="I772" s="498">
        <v>60000000</v>
      </c>
      <c r="J772" s="38"/>
      <c r="K772" s="468" t="s">
        <v>417</v>
      </c>
    </row>
    <row r="773" spans="1:11" ht="12">
      <c r="A773" s="38" t="s">
        <v>1668</v>
      </c>
      <c r="B773" s="38" t="s">
        <v>1669</v>
      </c>
      <c r="C773" s="389">
        <v>1770</v>
      </c>
      <c r="D773" s="384">
        <v>198</v>
      </c>
      <c r="E773" s="384">
        <v>996213.0766089633</v>
      </c>
      <c r="F773" s="384">
        <v>12926469</v>
      </c>
      <c r="G773" s="497">
        <v>28.40037531625</v>
      </c>
      <c r="H773" s="497">
        <v>8.375</v>
      </c>
      <c r="I773" s="498">
        <v>339108959</v>
      </c>
      <c r="J773" s="38"/>
      <c r="K773" s="468" t="s">
        <v>414</v>
      </c>
    </row>
    <row r="774" spans="1:11" ht="12">
      <c r="A774" s="38" t="s">
        <v>1670</v>
      </c>
      <c r="B774" s="38" t="s">
        <v>434</v>
      </c>
      <c r="C774" s="389">
        <v>1770</v>
      </c>
      <c r="D774" s="384">
        <v>590</v>
      </c>
      <c r="E774" s="384">
        <v>867756.8040266037</v>
      </c>
      <c r="F774" s="384">
        <v>122677086</v>
      </c>
      <c r="G774" s="497">
        <v>13.64320149195</v>
      </c>
      <c r="H774" s="497">
        <v>0.815</v>
      </c>
      <c r="I774" s="498">
        <v>1674012453</v>
      </c>
      <c r="J774" s="38"/>
      <c r="K774" s="468" t="s">
        <v>1671</v>
      </c>
    </row>
    <row r="775" spans="1:11" ht="12">
      <c r="A775" s="38" t="s">
        <v>1672</v>
      </c>
      <c r="B775" s="38" t="s">
        <v>1673</v>
      </c>
      <c r="C775" s="389">
        <v>1770</v>
      </c>
      <c r="D775" s="384">
        <v>469.5</v>
      </c>
      <c r="E775" s="384">
        <v>1562483.7768200636</v>
      </c>
      <c r="F775" s="384">
        <v>2666635</v>
      </c>
      <c r="G775" s="497">
        <v>51.851518985</v>
      </c>
      <c r="H775" s="497">
        <v>66.5</v>
      </c>
      <c r="I775" s="498">
        <v>77972209</v>
      </c>
      <c r="J775" s="38"/>
      <c r="K775" s="468" t="s">
        <v>1434</v>
      </c>
    </row>
    <row r="776" spans="1:11" ht="12">
      <c r="A776" s="38" t="s">
        <v>1674</v>
      </c>
      <c r="B776" s="38" t="s">
        <v>1675</v>
      </c>
      <c r="C776" s="389">
        <v>1770</v>
      </c>
      <c r="D776" s="384">
        <v>7</v>
      </c>
      <c r="E776" s="384">
        <v>17215.828903198242</v>
      </c>
      <c r="F776" s="384">
        <v>191064</v>
      </c>
      <c r="G776" s="497">
        <v>15.01</v>
      </c>
      <c r="H776" s="497">
        <v>9.5</v>
      </c>
      <c r="I776" s="498">
        <v>158000000</v>
      </c>
      <c r="J776" s="38"/>
      <c r="K776" s="468" t="s">
        <v>1676</v>
      </c>
    </row>
    <row r="777" spans="1:11" ht="12">
      <c r="A777" s="38" t="s">
        <v>1677</v>
      </c>
      <c r="B777" s="38" t="s">
        <v>472</v>
      </c>
      <c r="C777" s="389">
        <v>8770</v>
      </c>
      <c r="D777" s="384">
        <v>532</v>
      </c>
      <c r="E777" s="384">
        <v>1014134.0784702301</v>
      </c>
      <c r="F777" s="384">
        <v>115136247</v>
      </c>
      <c r="G777" s="497">
        <v>21.388708704</v>
      </c>
      <c r="H777" s="497">
        <v>0.96</v>
      </c>
      <c r="I777" s="498">
        <v>2227990490</v>
      </c>
      <c r="J777" s="38"/>
      <c r="K777" s="468" t="s">
        <v>1678</v>
      </c>
    </row>
    <row r="778" spans="1:11" ht="12">
      <c r="A778" s="38" t="s">
        <v>1679</v>
      </c>
      <c r="B778" s="38" t="s">
        <v>472</v>
      </c>
      <c r="C778" s="389">
        <v>8980</v>
      </c>
      <c r="D778" s="384">
        <v>1.5</v>
      </c>
      <c r="E778" s="384">
        <v>3828.4949645996094</v>
      </c>
      <c r="F778" s="384">
        <v>8345</v>
      </c>
      <c r="G778" s="497">
        <v>59.29647196</v>
      </c>
      <c r="H778" s="497">
        <v>44</v>
      </c>
      <c r="I778" s="498">
        <v>134764709</v>
      </c>
      <c r="J778" s="38"/>
      <c r="K778" s="468" t="s">
        <v>423</v>
      </c>
    </row>
    <row r="779" spans="1:11" ht="12">
      <c r="A779" s="38" t="s">
        <v>1680</v>
      </c>
      <c r="B779" s="38" t="s">
        <v>1681</v>
      </c>
      <c r="C779" s="389">
        <v>1770</v>
      </c>
      <c r="D779" s="384">
        <v>19.5</v>
      </c>
      <c r="E779" s="384">
        <v>69951.18882465363</v>
      </c>
      <c r="F779" s="384">
        <v>257953</v>
      </c>
      <c r="G779" s="497">
        <v>24.105024635</v>
      </c>
      <c r="H779" s="497">
        <v>27.25</v>
      </c>
      <c r="I779" s="498">
        <v>88458806</v>
      </c>
      <c r="J779" s="38"/>
      <c r="K779" s="468" t="s">
        <v>1682</v>
      </c>
    </row>
    <row r="780" spans="1:11" ht="12">
      <c r="A780" s="38" t="s">
        <v>1683</v>
      </c>
      <c r="B780" s="38" t="s">
        <v>1305</v>
      </c>
      <c r="C780" s="389">
        <v>4570</v>
      </c>
      <c r="D780" s="384">
        <v>18.5</v>
      </c>
      <c r="E780" s="384">
        <v>1035051.9519577026</v>
      </c>
      <c r="F780" s="384">
        <v>8584093</v>
      </c>
      <c r="G780" s="497">
        <v>57.6438284625</v>
      </c>
      <c r="H780" s="497">
        <v>12.25</v>
      </c>
      <c r="I780" s="498">
        <v>470561865</v>
      </c>
      <c r="J780" s="38"/>
      <c r="K780" s="468" t="s">
        <v>424</v>
      </c>
    </row>
    <row r="781" spans="1:11" ht="12">
      <c r="A781" s="38" t="s">
        <v>1684</v>
      </c>
      <c r="B781" s="38" t="s">
        <v>436</v>
      </c>
      <c r="C781" s="389">
        <v>1350</v>
      </c>
      <c r="D781" s="384">
        <v>12</v>
      </c>
      <c r="E781" s="384">
        <v>14461.65886092186</v>
      </c>
      <c r="F781" s="384">
        <v>181569</v>
      </c>
      <c r="G781" s="497">
        <v>16.1486028825</v>
      </c>
      <c r="H781" s="497">
        <v>8.25</v>
      </c>
      <c r="I781" s="498">
        <v>195740641</v>
      </c>
      <c r="J781" s="38"/>
      <c r="K781" s="468" t="s">
        <v>411</v>
      </c>
    </row>
    <row r="782" spans="1:11" ht="12">
      <c r="A782" s="38" t="s">
        <v>1685</v>
      </c>
      <c r="B782" s="38" t="s">
        <v>436</v>
      </c>
      <c r="C782" s="389">
        <v>1350</v>
      </c>
      <c r="D782" s="384">
        <v>75</v>
      </c>
      <c r="E782" s="384">
        <v>308987.2288951874</v>
      </c>
      <c r="F782" s="384">
        <v>552344</v>
      </c>
      <c r="G782" s="497">
        <v>47.542924065</v>
      </c>
      <c r="H782" s="497">
        <v>52.75</v>
      </c>
      <c r="I782" s="498">
        <v>90128766</v>
      </c>
      <c r="J782" s="38"/>
      <c r="K782" s="468" t="s">
        <v>1438</v>
      </c>
    </row>
    <row r="783" spans="1:11" ht="12">
      <c r="A783" s="38" t="s">
        <v>1686</v>
      </c>
      <c r="B783" s="38" t="s">
        <v>436</v>
      </c>
      <c r="C783" s="389">
        <v>4570</v>
      </c>
      <c r="D783" s="384">
        <v>3</v>
      </c>
      <c r="E783" s="384">
        <v>19197.570349931717</v>
      </c>
      <c r="F783" s="384">
        <v>1010900</v>
      </c>
      <c r="G783" s="497">
        <v>8.7004462125</v>
      </c>
      <c r="H783" s="497">
        <v>1.875</v>
      </c>
      <c r="I783" s="498">
        <v>464023798</v>
      </c>
      <c r="J783" s="38"/>
      <c r="K783" s="468" t="s">
        <v>503</v>
      </c>
    </row>
    <row r="784" spans="1:11" ht="12">
      <c r="A784" s="38" t="s">
        <v>1687</v>
      </c>
      <c r="B784" s="38" t="s">
        <v>436</v>
      </c>
      <c r="C784" s="389">
        <v>1770</v>
      </c>
      <c r="D784" s="384">
        <v>0</v>
      </c>
      <c r="E784" s="384">
        <v>0</v>
      </c>
      <c r="F784" s="384">
        <v>0</v>
      </c>
      <c r="G784" s="497">
        <v>0</v>
      </c>
      <c r="H784" s="497">
        <v>0</v>
      </c>
      <c r="I784" s="498">
        <v>371590862</v>
      </c>
      <c r="J784" s="38"/>
      <c r="K784" s="468" t="s">
        <v>1688</v>
      </c>
    </row>
    <row r="785" spans="1:11" ht="12">
      <c r="A785" s="38" t="s">
        <v>1689</v>
      </c>
      <c r="B785" s="38" t="s">
        <v>493</v>
      </c>
      <c r="C785" s="389">
        <v>8980</v>
      </c>
      <c r="D785" s="384">
        <v>33</v>
      </c>
      <c r="E785" s="384">
        <v>2504983.6950683594</v>
      </c>
      <c r="F785" s="384">
        <v>3935651</v>
      </c>
      <c r="G785" s="497">
        <v>238.66283079098434</v>
      </c>
      <c r="H785" s="497">
        <v>66.8994000000001</v>
      </c>
      <c r="I785" s="498">
        <v>356748836</v>
      </c>
      <c r="J785" s="38"/>
      <c r="K785" s="468" t="s">
        <v>494</v>
      </c>
    </row>
    <row r="786" spans="1:11" ht="12">
      <c r="A786" s="38" t="s">
        <v>1690</v>
      </c>
      <c r="B786" s="38" t="s">
        <v>493</v>
      </c>
      <c r="C786" s="389">
        <v>8730</v>
      </c>
      <c r="D786" s="384">
        <v>48</v>
      </c>
      <c r="E786" s="384">
        <v>2189757.6035614014</v>
      </c>
      <c r="F786" s="384">
        <v>3073830</v>
      </c>
      <c r="G786" s="497">
        <v>253.95441640800038</v>
      </c>
      <c r="H786" s="497">
        <v>72.9670200000001</v>
      </c>
      <c r="I786" s="498">
        <v>348040000</v>
      </c>
      <c r="J786" s="38"/>
      <c r="K786" s="468" t="s">
        <v>1691</v>
      </c>
    </row>
    <row r="787" spans="1:11" ht="12">
      <c r="A787" s="38" t="s">
        <v>1692</v>
      </c>
      <c r="B787" s="38" t="s">
        <v>436</v>
      </c>
      <c r="C787" s="389">
        <v>8630</v>
      </c>
      <c r="D787" s="384">
        <v>1.5</v>
      </c>
      <c r="E787" s="384">
        <v>10052.835021972656</v>
      </c>
      <c r="F787" s="384">
        <v>53750</v>
      </c>
      <c r="G787" s="497">
        <v>3.1180782</v>
      </c>
      <c r="H787" s="497">
        <v>20</v>
      </c>
      <c r="I787" s="498">
        <v>15590391</v>
      </c>
      <c r="J787" s="38"/>
      <c r="K787" s="468" t="s">
        <v>308</v>
      </c>
    </row>
    <row r="788" spans="1:11" ht="12">
      <c r="A788" s="38" t="s">
        <v>1693</v>
      </c>
      <c r="B788" s="38" t="s">
        <v>436</v>
      </c>
      <c r="C788" s="389">
        <v>8530</v>
      </c>
      <c r="D788" s="384">
        <v>5.5</v>
      </c>
      <c r="E788" s="384">
        <v>3251.8373489379883</v>
      </c>
      <c r="F788" s="384">
        <v>136276</v>
      </c>
      <c r="G788" s="497">
        <v>0.82933549125</v>
      </c>
      <c r="H788" s="497">
        <v>2.625</v>
      </c>
      <c r="I788" s="498">
        <v>31593733</v>
      </c>
      <c r="J788" s="38"/>
      <c r="K788" s="468" t="s">
        <v>412</v>
      </c>
    </row>
    <row r="789" spans="1:11" ht="12">
      <c r="A789" s="38" t="s">
        <v>1694</v>
      </c>
      <c r="B789" s="38" t="s">
        <v>477</v>
      </c>
      <c r="C789" s="389">
        <v>1770</v>
      </c>
      <c r="D789" s="384">
        <v>0.5</v>
      </c>
      <c r="E789" s="384">
        <v>70.625</v>
      </c>
      <c r="F789" s="384">
        <v>1250</v>
      </c>
      <c r="G789" s="497">
        <v>9.35599824</v>
      </c>
      <c r="H789" s="497">
        <v>6</v>
      </c>
      <c r="I789" s="498">
        <v>155933304</v>
      </c>
      <c r="J789" s="38"/>
      <c r="K789" s="468" t="s">
        <v>419</v>
      </c>
    </row>
    <row r="790" spans="1:11" ht="12">
      <c r="A790" s="38" t="s">
        <v>1695</v>
      </c>
      <c r="B790" s="38" t="s">
        <v>436</v>
      </c>
      <c r="C790" s="389">
        <v>1770</v>
      </c>
      <c r="D790" s="384">
        <v>486</v>
      </c>
      <c r="E790" s="384">
        <v>1703774.7666768357</v>
      </c>
      <c r="F790" s="384">
        <v>13759358</v>
      </c>
      <c r="G790" s="497">
        <v>187.72529243</v>
      </c>
      <c r="H790" s="497">
        <v>13</v>
      </c>
      <c r="I790" s="498">
        <v>1444040711</v>
      </c>
      <c r="J790" s="38"/>
      <c r="K790" s="468" t="s">
        <v>1696</v>
      </c>
    </row>
    <row r="791" spans="1:11" ht="12">
      <c r="A791" s="38" t="s">
        <v>1697</v>
      </c>
      <c r="B791" s="38" t="s">
        <v>443</v>
      </c>
      <c r="C791" s="389">
        <v>1770</v>
      </c>
      <c r="D791" s="384">
        <v>132</v>
      </c>
      <c r="E791" s="384">
        <v>180100.25908529758</v>
      </c>
      <c r="F791" s="384">
        <v>263736311</v>
      </c>
      <c r="G791" s="497">
        <v>2.9100275939999998</v>
      </c>
      <c r="H791" s="497">
        <v>0.075</v>
      </c>
      <c r="I791" s="498">
        <v>3880036792</v>
      </c>
      <c r="J791" s="38"/>
      <c r="K791" s="468" t="s">
        <v>582</v>
      </c>
    </row>
    <row r="792" spans="1:11" ht="12">
      <c r="A792" s="38" t="s">
        <v>1698</v>
      </c>
      <c r="B792" s="38" t="s">
        <v>1699</v>
      </c>
      <c r="C792" s="389">
        <v>8770</v>
      </c>
      <c r="D792" s="384">
        <v>14.5</v>
      </c>
      <c r="E792" s="384">
        <v>47035.97024741769</v>
      </c>
      <c r="F792" s="384">
        <v>410449</v>
      </c>
      <c r="G792" s="497">
        <v>20.677738200000004</v>
      </c>
      <c r="H792" s="497">
        <v>14.000000000000002</v>
      </c>
      <c r="I792" s="498">
        <v>147698130</v>
      </c>
      <c r="J792" s="38"/>
      <c r="K792" s="468" t="s">
        <v>1700</v>
      </c>
    </row>
    <row r="793" spans="1:11" ht="12">
      <c r="A793" s="38" t="s">
        <v>1701</v>
      </c>
      <c r="B793" s="38" t="s">
        <v>436</v>
      </c>
      <c r="C793" s="389">
        <v>530</v>
      </c>
      <c r="D793" s="384">
        <v>52.5</v>
      </c>
      <c r="E793" s="384">
        <v>290275.97552490234</v>
      </c>
      <c r="F793" s="384">
        <v>2436685</v>
      </c>
      <c r="G793" s="497">
        <v>11.996722975</v>
      </c>
      <c r="H793" s="497">
        <v>11.75</v>
      </c>
      <c r="I793" s="498">
        <v>102099770</v>
      </c>
      <c r="J793" s="38"/>
      <c r="K793" s="468" t="s">
        <v>308</v>
      </c>
    </row>
    <row r="794" spans="1:11" ht="12">
      <c r="A794" s="38" t="s">
        <v>1702</v>
      </c>
      <c r="B794" s="38" t="s">
        <v>1703</v>
      </c>
      <c r="C794" s="389">
        <v>1770</v>
      </c>
      <c r="D794" s="384">
        <v>13</v>
      </c>
      <c r="E794" s="384">
        <v>701903.125</v>
      </c>
      <c r="F794" s="384">
        <v>2542000</v>
      </c>
      <c r="G794" s="497">
        <v>50.80780458</v>
      </c>
      <c r="H794" s="497">
        <v>27</v>
      </c>
      <c r="I794" s="498">
        <v>188177054</v>
      </c>
      <c r="J794" s="38"/>
      <c r="K794" s="468" t="s">
        <v>1704</v>
      </c>
    </row>
    <row r="795" spans="1:11" ht="12">
      <c r="A795" s="38" t="s">
        <v>1705</v>
      </c>
      <c r="B795" s="38" t="s">
        <v>1706</v>
      </c>
      <c r="C795" s="389">
        <v>5550</v>
      </c>
      <c r="D795" s="384">
        <v>2.5</v>
      </c>
      <c r="E795" s="384">
        <v>278.10999999940395</v>
      </c>
      <c r="F795" s="384">
        <v>1200</v>
      </c>
      <c r="G795" s="497">
        <v>4.80474024</v>
      </c>
      <c r="H795" s="497">
        <v>24</v>
      </c>
      <c r="I795" s="498">
        <v>20019751</v>
      </c>
      <c r="J795" s="38"/>
      <c r="K795" s="468" t="s">
        <v>475</v>
      </c>
    </row>
    <row r="796" spans="1:11" ht="12">
      <c r="A796" s="38" t="s">
        <v>1707</v>
      </c>
      <c r="B796" s="38" t="s">
        <v>481</v>
      </c>
      <c r="C796" s="389">
        <v>8770</v>
      </c>
      <c r="D796" s="384">
        <v>59.5</v>
      </c>
      <c r="E796" s="384">
        <v>405301.6124153137</v>
      </c>
      <c r="F796" s="384">
        <v>887497</v>
      </c>
      <c r="G796" s="497">
        <v>81.915107625</v>
      </c>
      <c r="H796" s="497">
        <v>48.75</v>
      </c>
      <c r="I796" s="498">
        <v>168030990</v>
      </c>
      <c r="J796" s="38"/>
      <c r="K796" s="468" t="s">
        <v>424</v>
      </c>
    </row>
    <row r="797" spans="1:11" ht="12">
      <c r="A797" s="38" t="s">
        <v>1708</v>
      </c>
      <c r="B797" s="38" t="s">
        <v>434</v>
      </c>
      <c r="C797" s="389">
        <v>530</v>
      </c>
      <c r="D797" s="384">
        <v>369</v>
      </c>
      <c r="E797" s="384">
        <v>1453048.024028778</v>
      </c>
      <c r="F797" s="384">
        <v>11572059</v>
      </c>
      <c r="G797" s="497">
        <v>32.637605805</v>
      </c>
      <c r="H797" s="497">
        <v>13.5</v>
      </c>
      <c r="I797" s="498">
        <v>241760043</v>
      </c>
      <c r="J797" s="38"/>
      <c r="K797" s="468" t="s">
        <v>308</v>
      </c>
    </row>
    <row r="798" spans="1:11" ht="12">
      <c r="A798" s="38" t="s">
        <v>1709</v>
      </c>
      <c r="B798" s="38" t="s">
        <v>429</v>
      </c>
      <c r="C798" s="389">
        <v>9530</v>
      </c>
      <c r="D798" s="384">
        <v>157</v>
      </c>
      <c r="E798" s="384">
        <v>4029045.747625947</v>
      </c>
      <c r="F798" s="384">
        <v>52208566</v>
      </c>
      <c r="G798" s="497">
        <v>38.81102970875</v>
      </c>
      <c r="H798" s="497">
        <v>8.875</v>
      </c>
      <c r="I798" s="498">
        <v>437307377</v>
      </c>
      <c r="J798" s="38"/>
      <c r="K798" s="468" t="s">
        <v>1710</v>
      </c>
    </row>
    <row r="799" spans="1:11" ht="12">
      <c r="A799" s="38" t="s">
        <v>1711</v>
      </c>
      <c r="B799" s="38" t="s">
        <v>436</v>
      </c>
      <c r="C799" s="389">
        <v>1770</v>
      </c>
      <c r="D799" s="384">
        <v>2947</v>
      </c>
      <c r="E799" s="384">
        <v>10515268.952192008</v>
      </c>
      <c r="F799" s="384">
        <v>19692506</v>
      </c>
      <c r="G799" s="497">
        <v>364.51348461</v>
      </c>
      <c r="H799" s="497">
        <v>49.5</v>
      </c>
      <c r="I799" s="498">
        <v>736390878</v>
      </c>
      <c r="J799" s="38"/>
      <c r="K799" s="468" t="s">
        <v>1712</v>
      </c>
    </row>
    <row r="800" spans="1:11" ht="12" customHeight="1">
      <c r="A800" s="38" t="s">
        <v>1713</v>
      </c>
      <c r="B800" s="38" t="s">
        <v>429</v>
      </c>
      <c r="C800" s="389">
        <v>1770</v>
      </c>
      <c r="D800" s="384">
        <v>84</v>
      </c>
      <c r="E800" s="384">
        <v>3061158.2900600433</v>
      </c>
      <c r="F800" s="384">
        <v>100062462</v>
      </c>
      <c r="G800" s="497">
        <v>35.0043940125</v>
      </c>
      <c r="H800" s="497">
        <v>3.375</v>
      </c>
      <c r="I800" s="498">
        <v>1037167230</v>
      </c>
      <c r="J800" s="38"/>
      <c r="K800" s="468" t="s">
        <v>1714</v>
      </c>
    </row>
    <row r="801" spans="1:11" ht="12">
      <c r="A801" s="38" t="s">
        <v>1715</v>
      </c>
      <c r="B801" s="38" t="s">
        <v>436</v>
      </c>
      <c r="C801" s="389">
        <v>9530</v>
      </c>
      <c r="D801" s="384">
        <v>74.5</v>
      </c>
      <c r="E801" s="384">
        <v>532874.464384079</v>
      </c>
      <c r="F801" s="384">
        <v>4504351</v>
      </c>
      <c r="G801" s="497">
        <v>21.20579501875</v>
      </c>
      <c r="H801" s="497">
        <v>10.375</v>
      </c>
      <c r="I801" s="498">
        <v>204393205</v>
      </c>
      <c r="J801" s="38"/>
      <c r="K801" s="468" t="s">
        <v>411</v>
      </c>
    </row>
    <row r="802" spans="1:11" ht="12">
      <c r="A802" s="38" t="s">
        <v>1716</v>
      </c>
      <c r="B802" s="38" t="s">
        <v>1055</v>
      </c>
      <c r="C802" s="389">
        <v>5750</v>
      </c>
      <c r="D802" s="384">
        <v>21.5</v>
      </c>
      <c r="E802" s="384">
        <v>63255.84327697754</v>
      </c>
      <c r="F802" s="384">
        <v>184060</v>
      </c>
      <c r="G802" s="497">
        <v>5.50918797</v>
      </c>
      <c r="H802" s="497">
        <v>39</v>
      </c>
      <c r="I802" s="498">
        <v>14126123</v>
      </c>
      <c r="J802" s="38"/>
      <c r="K802" s="468" t="s">
        <v>427</v>
      </c>
    </row>
    <row r="803" spans="1:11" ht="12">
      <c r="A803" s="38" t="s">
        <v>1717</v>
      </c>
      <c r="B803" s="38" t="s">
        <v>455</v>
      </c>
      <c r="C803" s="389">
        <v>9570</v>
      </c>
      <c r="D803" s="384">
        <v>1.5</v>
      </c>
      <c r="E803" s="384">
        <v>5919.9625244140625</v>
      </c>
      <c r="F803" s="384">
        <v>15480</v>
      </c>
      <c r="G803" s="497">
        <v>15.4157046</v>
      </c>
      <c r="H803" s="497">
        <v>35.5</v>
      </c>
      <c r="I803" s="498">
        <v>43424520</v>
      </c>
      <c r="J803" s="38"/>
      <c r="K803" s="468" t="s">
        <v>423</v>
      </c>
    </row>
    <row r="804" spans="1:11" ht="12">
      <c r="A804" s="38" t="s">
        <v>1718</v>
      </c>
      <c r="B804" s="38" t="s">
        <v>472</v>
      </c>
      <c r="C804" s="389">
        <v>1770</v>
      </c>
      <c r="D804" s="384">
        <v>83</v>
      </c>
      <c r="E804" s="384">
        <v>217058.9152984619</v>
      </c>
      <c r="F804" s="384">
        <v>718640</v>
      </c>
      <c r="G804" s="497">
        <v>25.852118875</v>
      </c>
      <c r="H804" s="497">
        <v>30.25</v>
      </c>
      <c r="I804" s="498">
        <v>85461550</v>
      </c>
      <c r="J804" s="38"/>
      <c r="K804" s="468" t="s">
        <v>475</v>
      </c>
    </row>
    <row r="805" spans="1:11" ht="12">
      <c r="A805" s="38" t="s">
        <v>1719</v>
      </c>
      <c r="B805" s="38" t="s">
        <v>477</v>
      </c>
      <c r="C805" s="389">
        <v>2790</v>
      </c>
      <c r="D805" s="384">
        <v>11.5</v>
      </c>
      <c r="E805" s="384">
        <v>18562.736534118652</v>
      </c>
      <c r="F805" s="384">
        <v>23994</v>
      </c>
      <c r="G805" s="497">
        <v>21.14281476</v>
      </c>
      <c r="H805" s="497">
        <v>81.5</v>
      </c>
      <c r="I805" s="498">
        <v>25942104</v>
      </c>
      <c r="J805" s="38"/>
      <c r="K805" s="468" t="s">
        <v>503</v>
      </c>
    </row>
    <row r="806" spans="1:11" ht="12">
      <c r="A806" s="38" t="s">
        <v>1720</v>
      </c>
      <c r="B806" s="38" t="s">
        <v>624</v>
      </c>
      <c r="C806" s="389">
        <v>9530</v>
      </c>
      <c r="D806" s="384">
        <v>8.5</v>
      </c>
      <c r="E806" s="384">
        <v>17105.62882232666</v>
      </c>
      <c r="F806" s="384">
        <v>98129</v>
      </c>
      <c r="G806" s="497">
        <v>4.60850392</v>
      </c>
      <c r="H806" s="497">
        <v>18.5</v>
      </c>
      <c r="I806" s="498">
        <v>24910832</v>
      </c>
      <c r="J806" s="38"/>
      <c r="K806" s="468" t="s">
        <v>308</v>
      </c>
    </row>
    <row r="807" spans="1:11" ht="12">
      <c r="A807" s="38" t="s">
        <v>1721</v>
      </c>
      <c r="B807" s="38" t="s">
        <v>443</v>
      </c>
      <c r="C807" s="389">
        <v>2350</v>
      </c>
      <c r="D807" s="384">
        <v>11.5</v>
      </c>
      <c r="E807" s="384">
        <v>5577.2270674705505</v>
      </c>
      <c r="F807" s="384">
        <v>4402932</v>
      </c>
      <c r="G807" s="497">
        <v>1.2346854183999998</v>
      </c>
      <c r="H807" s="497">
        <v>0.13999999999999999</v>
      </c>
      <c r="I807" s="498">
        <v>881918156</v>
      </c>
      <c r="J807" s="38"/>
      <c r="K807" s="468" t="s">
        <v>585</v>
      </c>
    </row>
    <row r="808" spans="1:11" ht="12">
      <c r="A808" s="38" t="s">
        <v>1722</v>
      </c>
      <c r="B808" s="38" t="s">
        <v>477</v>
      </c>
      <c r="C808" s="389">
        <v>8530</v>
      </c>
      <c r="D808" s="384">
        <v>27</v>
      </c>
      <c r="E808" s="384">
        <v>517024.82844543457</v>
      </c>
      <c r="F808" s="384">
        <v>191785</v>
      </c>
      <c r="G808" s="497">
        <v>84.5813332</v>
      </c>
      <c r="H808" s="497">
        <v>278</v>
      </c>
      <c r="I808" s="498">
        <v>30424940</v>
      </c>
      <c r="J808" s="38"/>
      <c r="K808" s="468" t="s">
        <v>1723</v>
      </c>
    </row>
    <row r="809" spans="1:11" ht="12">
      <c r="A809" s="38" t="s">
        <v>1724</v>
      </c>
      <c r="B809" s="38" t="s">
        <v>436</v>
      </c>
      <c r="C809" s="389">
        <v>2790</v>
      </c>
      <c r="D809" s="384">
        <v>19.5</v>
      </c>
      <c r="E809" s="384">
        <v>25859.588709264994</v>
      </c>
      <c r="F809" s="384">
        <v>111903</v>
      </c>
      <c r="G809" s="497">
        <v>0</v>
      </c>
      <c r="H809" s="497">
        <v>0</v>
      </c>
      <c r="I809" s="498">
        <v>0</v>
      </c>
      <c r="J809" s="38"/>
      <c r="K809" s="468" t="s">
        <v>647</v>
      </c>
    </row>
    <row r="810" spans="1:11" ht="12">
      <c r="A810" s="38" t="s">
        <v>1725</v>
      </c>
      <c r="B810" s="38" t="s">
        <v>1726</v>
      </c>
      <c r="C810" s="389">
        <v>1770</v>
      </c>
      <c r="D810" s="384">
        <v>12</v>
      </c>
      <c r="E810" s="384">
        <v>33728.615703582764</v>
      </c>
      <c r="F810" s="384">
        <v>150118</v>
      </c>
      <c r="G810" s="497">
        <v>117.73821948</v>
      </c>
      <c r="H810" s="497">
        <v>21</v>
      </c>
      <c r="I810" s="498">
        <v>560658188</v>
      </c>
      <c r="J810" s="38"/>
      <c r="K810" s="468" t="s">
        <v>423</v>
      </c>
    </row>
    <row r="811" spans="1:11" ht="12">
      <c r="A811" s="38" t="s">
        <v>1727</v>
      </c>
      <c r="B811" s="38" t="s">
        <v>438</v>
      </c>
      <c r="C811" s="389">
        <v>1770</v>
      </c>
      <c r="D811" s="384">
        <v>5898.5</v>
      </c>
      <c r="E811" s="384">
        <v>15398968.575570822</v>
      </c>
      <c r="F811" s="384">
        <v>13651484</v>
      </c>
      <c r="G811" s="497">
        <v>568.6618083499999</v>
      </c>
      <c r="H811" s="497">
        <v>114.99999999999999</v>
      </c>
      <c r="I811" s="498">
        <v>494488529</v>
      </c>
      <c r="J811" s="38"/>
      <c r="K811" s="468" t="s">
        <v>1728</v>
      </c>
    </row>
    <row r="812" spans="1:11" ht="12">
      <c r="A812" s="38" t="s">
        <v>1729</v>
      </c>
      <c r="B812" s="38" t="s">
        <v>1543</v>
      </c>
      <c r="C812" s="389">
        <v>530</v>
      </c>
      <c r="D812" s="384">
        <v>198.5</v>
      </c>
      <c r="E812" s="384">
        <v>402119.707818985</v>
      </c>
      <c r="F812" s="384">
        <v>4875756</v>
      </c>
      <c r="G812" s="497">
        <v>5.20342368</v>
      </c>
      <c r="H812" s="497">
        <v>7.000000000000001</v>
      </c>
      <c r="I812" s="498">
        <v>74334624</v>
      </c>
      <c r="J812" s="38"/>
      <c r="K812" s="468" t="s">
        <v>1730</v>
      </c>
    </row>
    <row r="813" spans="1:11" ht="12">
      <c r="A813" s="38" t="s">
        <v>1731</v>
      </c>
      <c r="B813" s="38" t="s">
        <v>493</v>
      </c>
      <c r="C813" s="389">
        <v>530</v>
      </c>
      <c r="D813" s="384">
        <v>238.5</v>
      </c>
      <c r="E813" s="384">
        <v>1211464.5622635782</v>
      </c>
      <c r="F813" s="384">
        <v>4416835</v>
      </c>
      <c r="G813" s="497">
        <v>40.123720095</v>
      </c>
      <c r="H813" s="497">
        <v>21.75</v>
      </c>
      <c r="I813" s="498">
        <v>184476874</v>
      </c>
      <c r="J813" s="38"/>
      <c r="K813" s="468" t="s">
        <v>1732</v>
      </c>
    </row>
    <row r="814" spans="1:11" ht="12">
      <c r="A814" s="38" t="s">
        <v>1733</v>
      </c>
      <c r="B814" s="38" t="s">
        <v>1734</v>
      </c>
      <c r="C814" s="389">
        <v>530</v>
      </c>
      <c r="D814" s="384">
        <v>3858</v>
      </c>
      <c r="E814" s="384">
        <v>13982986.478259202</v>
      </c>
      <c r="F814" s="384">
        <v>262777620</v>
      </c>
      <c r="G814" s="497">
        <v>134.4531957399</v>
      </c>
      <c r="H814" s="497">
        <v>6.01</v>
      </c>
      <c r="I814" s="498">
        <v>2237157999</v>
      </c>
      <c r="J814" s="38"/>
      <c r="K814" s="468" t="s">
        <v>1735</v>
      </c>
    </row>
    <row r="815" spans="1:11" ht="12">
      <c r="A815" s="38" t="s">
        <v>1736</v>
      </c>
      <c r="B815" s="38" t="s">
        <v>1737</v>
      </c>
      <c r="C815" s="389">
        <v>530</v>
      </c>
      <c r="D815" s="384">
        <v>102</v>
      </c>
      <c r="E815" s="384">
        <v>162223.64279937744</v>
      </c>
      <c r="F815" s="384">
        <v>1209015</v>
      </c>
      <c r="G815" s="497">
        <v>17.3313671325</v>
      </c>
      <c r="H815" s="497">
        <v>14.249999999999998</v>
      </c>
      <c r="I815" s="498">
        <v>121623629</v>
      </c>
      <c r="J815" s="38"/>
      <c r="K815" s="468" t="s">
        <v>413</v>
      </c>
    </row>
    <row r="816" spans="1:11" ht="12">
      <c r="A816" s="38" t="s">
        <v>1738</v>
      </c>
      <c r="B816" s="38" t="s">
        <v>459</v>
      </c>
      <c r="C816" s="389">
        <v>530</v>
      </c>
      <c r="D816" s="384">
        <v>621.5</v>
      </c>
      <c r="E816" s="384">
        <v>8475610.01686716</v>
      </c>
      <c r="F816" s="384">
        <v>42334889</v>
      </c>
      <c r="G816" s="497">
        <v>108.046820175</v>
      </c>
      <c r="H816" s="497">
        <v>26.25</v>
      </c>
      <c r="I816" s="498">
        <v>411606934</v>
      </c>
      <c r="J816" s="38"/>
      <c r="K816" s="468" t="s">
        <v>1732</v>
      </c>
    </row>
    <row r="817" spans="1:11" ht="12">
      <c r="A817" s="38" t="s">
        <v>1739</v>
      </c>
      <c r="B817" s="38" t="s">
        <v>600</v>
      </c>
      <c r="C817" s="389">
        <v>5550</v>
      </c>
      <c r="D817" s="384">
        <v>150.5</v>
      </c>
      <c r="E817" s="384">
        <v>2115505.782836914</v>
      </c>
      <c r="F817" s="384">
        <v>1685563</v>
      </c>
      <c r="G817" s="497">
        <v>21.835931774999995</v>
      </c>
      <c r="H817" s="497">
        <v>127.49999999999999</v>
      </c>
      <c r="I817" s="498">
        <v>17126221</v>
      </c>
      <c r="J817" s="38"/>
      <c r="K817" s="468" t="s">
        <v>423</v>
      </c>
    </row>
    <row r="818" spans="1:11" ht="12">
      <c r="A818" s="38" t="s">
        <v>1739</v>
      </c>
      <c r="B818" s="38" t="s">
        <v>856</v>
      </c>
      <c r="C818" s="389">
        <v>5550</v>
      </c>
      <c r="D818" s="384">
        <v>18</v>
      </c>
      <c r="E818" s="384">
        <v>73916.83848190308</v>
      </c>
      <c r="F818" s="384">
        <v>57768</v>
      </c>
      <c r="G818" s="497">
        <v>0.88595065</v>
      </c>
      <c r="H818" s="497">
        <v>132.5</v>
      </c>
      <c r="I818" s="498">
        <v>668642</v>
      </c>
      <c r="J818" s="38"/>
      <c r="K818" s="468" t="s">
        <v>423</v>
      </c>
    </row>
    <row r="819" spans="1:11" ht="12">
      <c r="A819" s="38" t="s">
        <v>1740</v>
      </c>
      <c r="B819" s="38" t="s">
        <v>472</v>
      </c>
      <c r="C819" s="389">
        <v>5550</v>
      </c>
      <c r="D819" s="384">
        <v>3.5</v>
      </c>
      <c r="E819" s="384">
        <v>11559.1708984375</v>
      </c>
      <c r="F819" s="384">
        <v>38000</v>
      </c>
      <c r="G819" s="497">
        <v>8.685350145</v>
      </c>
      <c r="H819" s="497">
        <v>40.5</v>
      </c>
      <c r="I819" s="498">
        <v>21445309</v>
      </c>
      <c r="J819" s="38"/>
      <c r="K819" s="468" t="s">
        <v>512</v>
      </c>
    </row>
    <row r="820" spans="1:11" ht="12">
      <c r="A820" s="38" t="s">
        <v>1741</v>
      </c>
      <c r="B820" s="38" t="s">
        <v>438</v>
      </c>
      <c r="C820" s="389">
        <v>3720</v>
      </c>
      <c r="D820" s="384">
        <v>16.5</v>
      </c>
      <c r="E820" s="384">
        <v>189760.1674156189</v>
      </c>
      <c r="F820" s="384">
        <v>1552702</v>
      </c>
      <c r="G820" s="497">
        <v>13.826079680000003</v>
      </c>
      <c r="H820" s="497">
        <v>14.000000000000002</v>
      </c>
      <c r="I820" s="498">
        <v>98757712</v>
      </c>
      <c r="J820" s="38"/>
      <c r="K820" s="468" t="s">
        <v>503</v>
      </c>
    </row>
    <row r="821" spans="1:11" ht="12">
      <c r="A821" s="38" t="s">
        <v>1742</v>
      </c>
      <c r="B821" s="38" t="s">
        <v>438</v>
      </c>
      <c r="C821" s="389">
        <v>2790</v>
      </c>
      <c r="D821" s="384">
        <v>3.5</v>
      </c>
      <c r="E821" s="384">
        <v>5466.999008178711</v>
      </c>
      <c r="F821" s="384">
        <v>29888</v>
      </c>
      <c r="G821" s="497">
        <v>1.85592528</v>
      </c>
      <c r="H821" s="497">
        <v>18</v>
      </c>
      <c r="I821" s="498">
        <v>10310696</v>
      </c>
      <c r="J821" s="38"/>
      <c r="K821" s="468" t="s">
        <v>475</v>
      </c>
    </row>
    <row r="822" spans="1:11" ht="12">
      <c r="A822" s="38" t="s">
        <v>1743</v>
      </c>
      <c r="B822" s="38" t="s">
        <v>1744</v>
      </c>
      <c r="C822" s="389">
        <v>4530</v>
      </c>
      <c r="D822" s="384">
        <v>233.5</v>
      </c>
      <c r="E822" s="384">
        <v>212591.9573863689</v>
      </c>
      <c r="F822" s="384">
        <v>66093087</v>
      </c>
      <c r="G822" s="497">
        <v>3.6113602368</v>
      </c>
      <c r="H822" s="497">
        <v>0.32</v>
      </c>
      <c r="I822" s="498">
        <v>1128550074</v>
      </c>
      <c r="J822" s="38"/>
      <c r="K822" s="468" t="s">
        <v>619</v>
      </c>
    </row>
    <row r="823" spans="1:11" ht="12">
      <c r="A823" s="38" t="s">
        <v>1745</v>
      </c>
      <c r="B823" s="38" t="s">
        <v>477</v>
      </c>
      <c r="C823" s="389">
        <v>9530</v>
      </c>
      <c r="D823" s="384">
        <v>10.5</v>
      </c>
      <c r="E823" s="384">
        <v>25240.32943725586</v>
      </c>
      <c r="F823" s="384">
        <v>71623</v>
      </c>
      <c r="G823" s="497">
        <v>20.882342855</v>
      </c>
      <c r="H823" s="497">
        <v>35.5</v>
      </c>
      <c r="I823" s="498">
        <v>58823501</v>
      </c>
      <c r="J823" s="38"/>
      <c r="K823" s="468" t="s">
        <v>416</v>
      </c>
    </row>
    <row r="824" spans="1:11" ht="12">
      <c r="A824" s="38" t="s">
        <v>1746</v>
      </c>
      <c r="B824" s="38" t="s">
        <v>436</v>
      </c>
      <c r="C824" s="389">
        <v>6530</v>
      </c>
      <c r="D824" s="384">
        <v>56.5</v>
      </c>
      <c r="E824" s="384">
        <v>91334.43172763288</v>
      </c>
      <c r="F824" s="384">
        <v>27136233</v>
      </c>
      <c r="G824" s="497">
        <v>6.506303963</v>
      </c>
      <c r="H824" s="497">
        <v>0.31</v>
      </c>
      <c r="I824" s="498">
        <v>2098807730</v>
      </c>
      <c r="J824" s="38"/>
      <c r="K824" s="468" t="s">
        <v>709</v>
      </c>
    </row>
    <row r="825" spans="1:11" ht="12">
      <c r="A825" s="38" t="s">
        <v>1747</v>
      </c>
      <c r="B825" s="38" t="s">
        <v>436</v>
      </c>
      <c r="C825" s="389">
        <v>2730</v>
      </c>
      <c r="D825" s="384">
        <v>95</v>
      </c>
      <c r="E825" s="384">
        <v>97422.22222709656</v>
      </c>
      <c r="F825" s="384">
        <v>2660691</v>
      </c>
      <c r="G825" s="497">
        <v>0.94933980625</v>
      </c>
      <c r="H825" s="497">
        <v>2.875</v>
      </c>
      <c r="I825" s="498">
        <v>33020515</v>
      </c>
      <c r="J825" s="38"/>
      <c r="K825" s="468" t="s">
        <v>582</v>
      </c>
    </row>
    <row r="826" spans="1:11" ht="12">
      <c r="A826" s="38" t="s">
        <v>1748</v>
      </c>
      <c r="B826" s="38" t="s">
        <v>519</v>
      </c>
      <c r="C826" s="389">
        <v>3760</v>
      </c>
      <c r="D826" s="384">
        <v>12.5</v>
      </c>
      <c r="E826" s="384">
        <v>48151.15094947815</v>
      </c>
      <c r="F826" s="384">
        <v>1567469</v>
      </c>
      <c r="G826" s="497">
        <v>14.47349453125</v>
      </c>
      <c r="H826" s="497">
        <v>3.125</v>
      </c>
      <c r="I826" s="498">
        <v>463151825</v>
      </c>
      <c r="J826" s="38"/>
      <c r="K826" s="468" t="s">
        <v>416</v>
      </c>
    </row>
    <row r="827" spans="1:11" ht="12">
      <c r="A827" s="38" t="s">
        <v>1749</v>
      </c>
      <c r="B827" s="38" t="s">
        <v>760</v>
      </c>
      <c r="C827" s="389">
        <v>5550</v>
      </c>
      <c r="D827" s="384">
        <v>35.5</v>
      </c>
      <c r="E827" s="384">
        <v>50769.1899163723</v>
      </c>
      <c r="F827" s="384">
        <v>357875</v>
      </c>
      <c r="G827" s="497">
        <v>9.234080520000001</v>
      </c>
      <c r="H827" s="497">
        <v>14.000000000000002</v>
      </c>
      <c r="I827" s="498">
        <v>65957718</v>
      </c>
      <c r="J827" s="38"/>
      <c r="K827" s="468" t="s">
        <v>308</v>
      </c>
    </row>
    <row r="828" spans="1:11" ht="12">
      <c r="A828" s="38" t="s">
        <v>1750</v>
      </c>
      <c r="B828" s="38" t="s">
        <v>1751</v>
      </c>
      <c r="C828" s="389">
        <v>2790</v>
      </c>
      <c r="D828" s="384">
        <v>2.5</v>
      </c>
      <c r="E828" s="384">
        <v>41741.52453613281</v>
      </c>
      <c r="F828" s="384">
        <v>20113</v>
      </c>
      <c r="G828" s="497">
        <v>101.8494036</v>
      </c>
      <c r="H828" s="497">
        <v>210</v>
      </c>
      <c r="I828" s="498">
        <v>48499716</v>
      </c>
      <c r="J828" s="38"/>
      <c r="K828" s="468" t="s">
        <v>423</v>
      </c>
    </row>
    <row r="829" spans="1:11" ht="12">
      <c r="A829" s="38" t="s">
        <v>1750</v>
      </c>
      <c r="B829" s="38" t="s">
        <v>1752</v>
      </c>
      <c r="C829" s="389">
        <v>2790</v>
      </c>
      <c r="D829" s="384">
        <v>0</v>
      </c>
      <c r="E829" s="384">
        <v>0</v>
      </c>
      <c r="F829" s="384">
        <v>0</v>
      </c>
      <c r="G829" s="497">
        <v>17.92630454</v>
      </c>
      <c r="H829" s="497">
        <v>173.5</v>
      </c>
      <c r="I829" s="498">
        <v>10332164</v>
      </c>
      <c r="J829" s="38"/>
      <c r="K829" s="468" t="s">
        <v>423</v>
      </c>
    </row>
    <row r="830" spans="1:11" ht="12">
      <c r="A830" s="38" t="s">
        <v>1753</v>
      </c>
      <c r="B830" s="38" t="s">
        <v>436</v>
      </c>
      <c r="C830" s="389">
        <v>1350</v>
      </c>
      <c r="D830" s="384">
        <v>58</v>
      </c>
      <c r="E830" s="384">
        <v>183189.15237426758</v>
      </c>
      <c r="F830" s="384">
        <v>399523</v>
      </c>
      <c r="G830" s="497">
        <v>23.693686835</v>
      </c>
      <c r="H830" s="497">
        <v>45.5</v>
      </c>
      <c r="I830" s="498">
        <v>52074037</v>
      </c>
      <c r="J830" s="38"/>
      <c r="K830" s="468" t="s">
        <v>1754</v>
      </c>
    </row>
    <row r="831" spans="1:11" ht="12">
      <c r="A831" s="38" t="s">
        <v>1755</v>
      </c>
      <c r="B831" s="38" t="s">
        <v>436</v>
      </c>
      <c r="C831" s="389">
        <v>1350</v>
      </c>
      <c r="D831" s="384">
        <v>47</v>
      </c>
      <c r="E831" s="384">
        <v>174290.26855278015</v>
      </c>
      <c r="F831" s="384">
        <v>792150</v>
      </c>
      <c r="G831" s="497">
        <v>11.332043775</v>
      </c>
      <c r="H831" s="497">
        <v>22.5</v>
      </c>
      <c r="I831" s="498">
        <v>50364639</v>
      </c>
      <c r="J831" s="38"/>
      <c r="K831" s="468" t="s">
        <v>414</v>
      </c>
    </row>
    <row r="832" spans="1:11" ht="12">
      <c r="A832" s="38" t="s">
        <v>1756</v>
      </c>
      <c r="B832" s="38" t="s">
        <v>436</v>
      </c>
      <c r="C832" s="389">
        <v>1350</v>
      </c>
      <c r="D832" s="384">
        <v>20.5</v>
      </c>
      <c r="E832" s="384">
        <v>80097.58549499512</v>
      </c>
      <c r="F832" s="384">
        <v>131312</v>
      </c>
      <c r="G832" s="497">
        <v>18.282491885</v>
      </c>
      <c r="H832" s="497">
        <v>66.5</v>
      </c>
      <c r="I832" s="498">
        <v>27492469</v>
      </c>
      <c r="J832" s="38"/>
      <c r="K832" s="468" t="s">
        <v>503</v>
      </c>
    </row>
    <row r="833" spans="1:11" ht="12">
      <c r="A833" s="38" t="s">
        <v>1757</v>
      </c>
      <c r="B833" s="38" t="s">
        <v>490</v>
      </c>
      <c r="C833" s="389">
        <v>1770</v>
      </c>
      <c r="D833" s="384">
        <v>52.5</v>
      </c>
      <c r="E833" s="384">
        <v>376813.1918735504</v>
      </c>
      <c r="F833" s="384">
        <v>1694604</v>
      </c>
      <c r="G833" s="497">
        <v>0</v>
      </c>
      <c r="H833" s="497">
        <v>0</v>
      </c>
      <c r="I833" s="498">
        <v>894706106</v>
      </c>
      <c r="J833" s="38"/>
      <c r="K833" s="468" t="s">
        <v>1758</v>
      </c>
    </row>
    <row r="834" spans="1:11" ht="12">
      <c r="A834" s="38" t="s">
        <v>1759</v>
      </c>
      <c r="B834" s="38" t="s">
        <v>472</v>
      </c>
      <c r="C834" s="389">
        <v>9530</v>
      </c>
      <c r="D834" s="384">
        <v>13271.5</v>
      </c>
      <c r="E834" s="384">
        <v>59315146.97835708</v>
      </c>
      <c r="F834" s="384">
        <v>23153525</v>
      </c>
      <c r="G834" s="497">
        <v>660.2035792275</v>
      </c>
      <c r="H834" s="497">
        <v>272.25</v>
      </c>
      <c r="I834" s="498">
        <v>242499019</v>
      </c>
      <c r="J834" s="38"/>
      <c r="K834" s="468" t="s">
        <v>1760</v>
      </c>
    </row>
    <row r="835" spans="1:11" ht="12">
      <c r="A835" s="38" t="s">
        <v>1761</v>
      </c>
      <c r="B835" s="38" t="s">
        <v>436</v>
      </c>
      <c r="C835" s="389">
        <v>4570</v>
      </c>
      <c r="D835" s="384">
        <v>13.5</v>
      </c>
      <c r="E835" s="384">
        <v>14178.6420211792</v>
      </c>
      <c r="F835" s="384">
        <v>514207</v>
      </c>
      <c r="G835" s="497">
        <v>5.77177901625</v>
      </c>
      <c r="H835" s="497">
        <v>2.875</v>
      </c>
      <c r="I835" s="498">
        <v>200757531</v>
      </c>
      <c r="J835" s="38"/>
      <c r="K835" s="468" t="s">
        <v>1762</v>
      </c>
    </row>
    <row r="836" spans="1:11" ht="12">
      <c r="A836" s="38" t="s">
        <v>1763</v>
      </c>
      <c r="B836" s="38" t="s">
        <v>436</v>
      </c>
      <c r="C836" s="389">
        <v>570</v>
      </c>
      <c r="D836" s="384">
        <v>40</v>
      </c>
      <c r="E836" s="384">
        <v>175957.07303237915</v>
      </c>
      <c r="F836" s="384">
        <v>241048</v>
      </c>
      <c r="G836" s="497">
        <v>65.348793735</v>
      </c>
      <c r="H836" s="497">
        <v>81.5</v>
      </c>
      <c r="I836" s="498">
        <v>80182569</v>
      </c>
      <c r="J836" s="38"/>
      <c r="K836" s="468" t="s">
        <v>430</v>
      </c>
    </row>
    <row r="837" spans="1:11" ht="12">
      <c r="A837" s="38" t="s">
        <v>1764</v>
      </c>
      <c r="B837" s="38" t="s">
        <v>477</v>
      </c>
      <c r="C837" s="389">
        <v>8770</v>
      </c>
      <c r="D837" s="384">
        <v>17.5</v>
      </c>
      <c r="E837" s="384">
        <v>32586.647629737854</v>
      </c>
      <c r="F837" s="384">
        <v>2802636</v>
      </c>
      <c r="G837" s="497">
        <v>4.642889568</v>
      </c>
      <c r="H837" s="497">
        <v>1.2</v>
      </c>
      <c r="I837" s="498">
        <v>386907464</v>
      </c>
      <c r="J837" s="38"/>
      <c r="K837" s="468" t="s">
        <v>1765</v>
      </c>
    </row>
    <row r="838" spans="1:11" ht="12">
      <c r="A838" s="38" t="s">
        <v>1766</v>
      </c>
      <c r="B838" s="38" t="s">
        <v>493</v>
      </c>
      <c r="C838" s="389">
        <v>8770</v>
      </c>
      <c r="D838" s="384">
        <v>1.5</v>
      </c>
      <c r="E838" s="384">
        <v>8305.791564941406</v>
      </c>
      <c r="F838" s="384">
        <v>58500</v>
      </c>
      <c r="G838" s="497">
        <v>21.182849725190426</v>
      </c>
      <c r="H838" s="497">
        <v>14.624520000000018</v>
      </c>
      <c r="I838" s="498">
        <v>144844752</v>
      </c>
      <c r="J838" s="38"/>
      <c r="K838" s="468" t="s">
        <v>1767</v>
      </c>
    </row>
    <row r="839" spans="1:11" ht="12">
      <c r="A839" s="38" t="s">
        <v>1766</v>
      </c>
      <c r="B839" s="38" t="s">
        <v>699</v>
      </c>
      <c r="C839" s="389">
        <v>8770</v>
      </c>
      <c r="D839" s="384">
        <v>0.5</v>
      </c>
      <c r="E839" s="384">
        <v>0.07935000211000443</v>
      </c>
      <c r="F839" s="384">
        <v>7</v>
      </c>
      <c r="G839" s="497">
        <v>0.5848829464032008</v>
      </c>
      <c r="H839" s="497">
        <v>0.9334800000000013</v>
      </c>
      <c r="I839" s="498">
        <v>62656184</v>
      </c>
      <c r="J839" s="38"/>
      <c r="K839" s="468" t="s">
        <v>1026</v>
      </c>
    </row>
    <row r="840" spans="1:11" ht="12">
      <c r="A840" s="38" t="s">
        <v>1768</v>
      </c>
      <c r="B840" s="38" t="s">
        <v>926</v>
      </c>
      <c r="C840" s="389">
        <v>8770</v>
      </c>
      <c r="D840" s="384">
        <v>45</v>
      </c>
      <c r="E840" s="384">
        <v>433016.37367248535</v>
      </c>
      <c r="F840" s="384">
        <v>248311</v>
      </c>
      <c r="G840" s="497">
        <v>149.72789136</v>
      </c>
      <c r="H840" s="497">
        <v>184</v>
      </c>
      <c r="I840" s="498">
        <v>81373854</v>
      </c>
      <c r="J840" s="38"/>
      <c r="K840" s="468" t="s">
        <v>419</v>
      </c>
    </row>
    <row r="841" spans="1:11" ht="12">
      <c r="A841" s="38" t="s">
        <v>1769</v>
      </c>
      <c r="B841" s="38" t="s">
        <v>472</v>
      </c>
      <c r="C841" s="389">
        <v>8770</v>
      </c>
      <c r="D841" s="384">
        <v>3028</v>
      </c>
      <c r="E841" s="384">
        <v>7725809.549982943</v>
      </c>
      <c r="F841" s="384">
        <v>218571460</v>
      </c>
      <c r="G841" s="497">
        <v>74.03763531599999</v>
      </c>
      <c r="H841" s="497">
        <v>3.55</v>
      </c>
      <c r="I841" s="498">
        <v>2085567192</v>
      </c>
      <c r="J841" s="38"/>
      <c r="K841" s="468" t="s">
        <v>1770</v>
      </c>
    </row>
    <row r="842" spans="1:11" ht="12">
      <c r="A842" s="38" t="s">
        <v>1771</v>
      </c>
      <c r="B842" s="38" t="s">
        <v>1772</v>
      </c>
      <c r="C842" s="389">
        <v>4570</v>
      </c>
      <c r="D842" s="384">
        <v>15.5</v>
      </c>
      <c r="E842" s="384">
        <v>39937.83457183838</v>
      </c>
      <c r="F842" s="384">
        <v>483453</v>
      </c>
      <c r="G842" s="497">
        <v>2.805</v>
      </c>
      <c r="H842" s="497">
        <v>8.5</v>
      </c>
      <c r="I842" s="498">
        <v>33000000</v>
      </c>
      <c r="J842" s="38"/>
      <c r="K842" s="468" t="s">
        <v>512</v>
      </c>
    </row>
    <row r="843" spans="1:11" ht="12">
      <c r="A843" s="38" t="s">
        <v>1773</v>
      </c>
      <c r="B843" s="38" t="s">
        <v>436</v>
      </c>
      <c r="C843" s="389">
        <v>5550</v>
      </c>
      <c r="D843" s="384">
        <v>87.5</v>
      </c>
      <c r="E843" s="384">
        <v>72983.7798986435</v>
      </c>
      <c r="F843" s="384">
        <v>74576519</v>
      </c>
      <c r="G843" s="497">
        <v>3.91188</v>
      </c>
      <c r="H843" s="497">
        <v>0.105</v>
      </c>
      <c r="I843" s="498">
        <v>3725600000</v>
      </c>
      <c r="J843" s="38"/>
      <c r="K843" s="468" t="s">
        <v>607</v>
      </c>
    </row>
    <row r="844" spans="1:11" ht="12">
      <c r="A844" s="38" t="s">
        <v>1774</v>
      </c>
      <c r="B844" s="38" t="s">
        <v>477</v>
      </c>
      <c r="C844" s="389">
        <v>3720</v>
      </c>
      <c r="D844" s="384">
        <v>16</v>
      </c>
      <c r="E844" s="384">
        <v>102599.85417032242</v>
      </c>
      <c r="F844" s="384">
        <v>23151</v>
      </c>
      <c r="G844" s="497">
        <v>46.034802</v>
      </c>
      <c r="H844" s="497">
        <v>450</v>
      </c>
      <c r="I844" s="498">
        <v>10229956</v>
      </c>
      <c r="J844" s="38"/>
      <c r="K844" s="468" t="s">
        <v>427</v>
      </c>
    </row>
    <row r="845" spans="1:11" ht="12">
      <c r="A845" s="38" t="s">
        <v>1775</v>
      </c>
      <c r="B845" s="38" t="s">
        <v>472</v>
      </c>
      <c r="C845" s="389">
        <v>8770</v>
      </c>
      <c r="D845" s="384">
        <v>2.5</v>
      </c>
      <c r="E845" s="384">
        <v>3715</v>
      </c>
      <c r="F845" s="384">
        <v>31000</v>
      </c>
      <c r="G845" s="497">
        <v>7.132062625</v>
      </c>
      <c r="H845" s="497">
        <v>12.5</v>
      </c>
      <c r="I845" s="498">
        <v>57056501</v>
      </c>
      <c r="J845" s="38"/>
      <c r="K845" s="468" t="s">
        <v>427</v>
      </c>
    </row>
    <row r="846" spans="1:11" ht="12">
      <c r="A846" s="38" t="s">
        <v>1776</v>
      </c>
      <c r="B846" s="38" t="s">
        <v>1777</v>
      </c>
      <c r="C846" s="389">
        <v>580</v>
      </c>
      <c r="D846" s="384">
        <v>0.5</v>
      </c>
      <c r="E846" s="384">
        <v>57.5</v>
      </c>
      <c r="F846" s="384">
        <v>250</v>
      </c>
      <c r="G846" s="497">
        <v>8.29122091</v>
      </c>
      <c r="H846" s="497">
        <v>24.5</v>
      </c>
      <c r="I846" s="498">
        <v>33841718</v>
      </c>
      <c r="J846" s="38"/>
      <c r="K846" s="468" t="s">
        <v>423</v>
      </c>
    </row>
    <row r="847" spans="1:11" ht="12">
      <c r="A847" s="38" t="s">
        <v>1778</v>
      </c>
      <c r="B847" s="38" t="s">
        <v>472</v>
      </c>
      <c r="C847" s="389">
        <v>1730</v>
      </c>
      <c r="D847" s="384">
        <v>72.5</v>
      </c>
      <c r="E847" s="384">
        <v>311447.31510031223</v>
      </c>
      <c r="F847" s="384">
        <v>1428442</v>
      </c>
      <c r="G847" s="497">
        <v>63.035452845</v>
      </c>
      <c r="H847" s="497">
        <v>21.75</v>
      </c>
      <c r="I847" s="498">
        <v>289818174</v>
      </c>
      <c r="J847" s="38"/>
      <c r="K847" s="468" t="s">
        <v>1779</v>
      </c>
    </row>
    <row r="848" spans="1:11" ht="12">
      <c r="A848" s="38" t="s">
        <v>1780</v>
      </c>
      <c r="B848" s="38" t="s">
        <v>436</v>
      </c>
      <c r="C848" s="389">
        <v>8980</v>
      </c>
      <c r="D848" s="384">
        <v>41.5</v>
      </c>
      <c r="E848" s="384">
        <v>87279.80938911438</v>
      </c>
      <c r="F848" s="384">
        <v>1007459</v>
      </c>
      <c r="G848" s="497">
        <v>23.09697983125</v>
      </c>
      <c r="H848" s="497">
        <v>8.125</v>
      </c>
      <c r="I848" s="498">
        <v>284270521</v>
      </c>
      <c r="J848" s="38"/>
      <c r="K848" s="468" t="s">
        <v>308</v>
      </c>
    </row>
    <row r="849" spans="1:11" ht="12">
      <c r="A849" s="38" t="s">
        <v>2297</v>
      </c>
      <c r="B849" s="38" t="s">
        <v>429</v>
      </c>
      <c r="C849" s="389">
        <v>8770</v>
      </c>
      <c r="D849" s="384">
        <v>0</v>
      </c>
      <c r="E849" s="384">
        <v>0</v>
      </c>
      <c r="F849" s="384">
        <v>0</v>
      </c>
      <c r="G849" s="497">
        <v>0</v>
      </c>
      <c r="H849" s="497">
        <v>0</v>
      </c>
      <c r="I849" s="498">
        <v>0</v>
      </c>
      <c r="J849" s="38"/>
      <c r="K849" s="468" t="e">
        <v>#N/A</v>
      </c>
    </row>
    <row r="850" spans="1:11" ht="12">
      <c r="A850" s="38" t="s">
        <v>1781</v>
      </c>
      <c r="B850" s="38" t="s">
        <v>434</v>
      </c>
      <c r="C850" s="389">
        <v>5750</v>
      </c>
      <c r="D850" s="384">
        <v>63.5</v>
      </c>
      <c r="E850" s="384">
        <v>492060.2643219582</v>
      </c>
      <c r="F850" s="384">
        <v>78297884</v>
      </c>
      <c r="G850" s="497">
        <v>4.4943335625000005</v>
      </c>
      <c r="H850" s="497">
        <v>0.8500000000000001</v>
      </c>
      <c r="I850" s="498">
        <v>528745125</v>
      </c>
      <c r="J850" s="38"/>
      <c r="K850" s="468" t="s">
        <v>1782</v>
      </c>
    </row>
    <row r="851" spans="1:11" ht="12">
      <c r="A851" s="38" t="s">
        <v>1783</v>
      </c>
      <c r="B851" s="38" t="s">
        <v>429</v>
      </c>
      <c r="C851" s="389">
        <v>530</v>
      </c>
      <c r="D851" s="384">
        <v>122</v>
      </c>
      <c r="E851" s="384">
        <v>2566491.517914772</v>
      </c>
      <c r="F851" s="384">
        <v>7375443</v>
      </c>
      <c r="G851" s="497">
        <v>10.493696785</v>
      </c>
      <c r="H851" s="497">
        <v>35.75</v>
      </c>
      <c r="I851" s="498">
        <v>29352998</v>
      </c>
      <c r="J851" s="38"/>
      <c r="K851" s="468" t="s">
        <v>425</v>
      </c>
    </row>
    <row r="852" spans="1:11" ht="12">
      <c r="A852" s="38" t="s">
        <v>1784</v>
      </c>
      <c r="B852" s="38" t="s">
        <v>477</v>
      </c>
      <c r="C852" s="389">
        <v>2750</v>
      </c>
      <c r="D852" s="384">
        <v>38</v>
      </c>
      <c r="E852" s="384">
        <v>182257.04454040527</v>
      </c>
      <c r="F852" s="384">
        <v>155669</v>
      </c>
      <c r="G852" s="497">
        <v>0</v>
      </c>
      <c r="H852" s="497">
        <v>0</v>
      </c>
      <c r="I852" s="498">
        <v>11349544</v>
      </c>
      <c r="J852" s="38"/>
      <c r="K852" s="468" t="s">
        <v>1785</v>
      </c>
    </row>
    <row r="853" spans="1:11" ht="12">
      <c r="A853" s="38" t="s">
        <v>1786</v>
      </c>
      <c r="B853" s="38" t="s">
        <v>624</v>
      </c>
      <c r="C853" s="389">
        <v>5750</v>
      </c>
      <c r="D853" s="384">
        <v>167.5</v>
      </c>
      <c r="E853" s="384">
        <v>1375941.0448684692</v>
      </c>
      <c r="F853" s="384">
        <v>2488259</v>
      </c>
      <c r="G853" s="497">
        <v>131.50371902999998</v>
      </c>
      <c r="H853" s="497">
        <v>56.99999999999999</v>
      </c>
      <c r="I853" s="498">
        <v>230708279</v>
      </c>
      <c r="J853" s="38"/>
      <c r="K853" s="468" t="s">
        <v>1787</v>
      </c>
    </row>
    <row r="854" spans="1:11" ht="12">
      <c r="A854" s="38" t="s">
        <v>1788</v>
      </c>
      <c r="B854" s="38" t="s">
        <v>1789</v>
      </c>
      <c r="C854" s="389">
        <v>5550</v>
      </c>
      <c r="D854" s="384">
        <v>1</v>
      </c>
      <c r="E854" s="384">
        <v>6427.933822631836</v>
      </c>
      <c r="F854" s="384">
        <v>82485</v>
      </c>
      <c r="G854" s="497">
        <v>2.72174376</v>
      </c>
      <c r="H854" s="497">
        <v>12</v>
      </c>
      <c r="I854" s="498">
        <v>22681198</v>
      </c>
      <c r="J854" s="38"/>
      <c r="K854" s="468" t="s">
        <v>503</v>
      </c>
    </row>
    <row r="855" spans="1:11" ht="12">
      <c r="A855" s="38" t="s">
        <v>1790</v>
      </c>
      <c r="B855" s="38" t="s">
        <v>1791</v>
      </c>
      <c r="C855" s="389">
        <v>5550</v>
      </c>
      <c r="D855" s="384">
        <v>5</v>
      </c>
      <c r="E855" s="384">
        <v>23575.28155517578</v>
      </c>
      <c r="F855" s="384">
        <v>94793</v>
      </c>
      <c r="G855" s="497">
        <v>8.54044906</v>
      </c>
      <c r="H855" s="497">
        <v>26</v>
      </c>
      <c r="I855" s="498">
        <v>32847881</v>
      </c>
      <c r="J855" s="38"/>
      <c r="K855" s="468" t="s">
        <v>423</v>
      </c>
    </row>
    <row r="856" spans="1:11" ht="12">
      <c r="A856" s="38" t="s">
        <v>1792</v>
      </c>
      <c r="B856" s="38" t="s">
        <v>645</v>
      </c>
      <c r="C856" s="389">
        <v>2790</v>
      </c>
      <c r="D856" s="384">
        <v>0</v>
      </c>
      <c r="E856" s="384">
        <v>0</v>
      </c>
      <c r="F856" s="384">
        <v>0</v>
      </c>
      <c r="G856" s="497">
        <v>8.130012</v>
      </c>
      <c r="H856" s="497">
        <v>68</v>
      </c>
      <c r="I856" s="498">
        <v>11955900</v>
      </c>
      <c r="J856" s="38"/>
      <c r="K856" s="468" t="s">
        <v>423</v>
      </c>
    </row>
    <row r="857" spans="1:11" ht="12">
      <c r="A857" s="38" t="s">
        <v>1793</v>
      </c>
      <c r="B857" s="38" t="s">
        <v>436</v>
      </c>
      <c r="C857" s="389">
        <v>2790</v>
      </c>
      <c r="D857" s="384">
        <v>29</v>
      </c>
      <c r="E857" s="384">
        <v>196724.70082712173</v>
      </c>
      <c r="F857" s="384">
        <v>620050</v>
      </c>
      <c r="G857" s="497">
        <v>14.0000566475</v>
      </c>
      <c r="H857" s="497">
        <v>30.25</v>
      </c>
      <c r="I857" s="498">
        <v>46281179</v>
      </c>
      <c r="J857" s="38"/>
      <c r="K857" s="468" t="s">
        <v>813</v>
      </c>
    </row>
    <row r="858" spans="1:11" ht="12">
      <c r="A858" s="38" t="s">
        <v>1794</v>
      </c>
      <c r="B858" s="38" t="s">
        <v>519</v>
      </c>
      <c r="C858" s="389">
        <v>8770</v>
      </c>
      <c r="D858" s="384">
        <v>17.5</v>
      </c>
      <c r="E858" s="384">
        <v>1557750.6186714172</v>
      </c>
      <c r="F858" s="384">
        <v>18493174</v>
      </c>
      <c r="G858" s="497">
        <v>3.8230085924999995</v>
      </c>
      <c r="H858" s="497">
        <v>7.249999999999999</v>
      </c>
      <c r="I858" s="498">
        <v>52731153</v>
      </c>
      <c r="J858" s="38"/>
      <c r="K858" s="468" t="s">
        <v>424</v>
      </c>
    </row>
    <row r="859" spans="1:11" ht="12">
      <c r="A859" s="38" t="s">
        <v>1794</v>
      </c>
      <c r="B859" s="38" t="s">
        <v>1795</v>
      </c>
      <c r="C859" s="389">
        <v>8770</v>
      </c>
      <c r="D859" s="384">
        <v>0</v>
      </c>
      <c r="E859" s="384">
        <v>0</v>
      </c>
      <c r="F859" s="384">
        <v>0</v>
      </c>
      <c r="G859" s="497">
        <v>0</v>
      </c>
      <c r="H859" s="497">
        <v>0</v>
      </c>
      <c r="I859" s="498">
        <v>2879043</v>
      </c>
      <c r="J859" s="38"/>
      <c r="K859" s="468" t="s">
        <v>423</v>
      </c>
    </row>
    <row r="860" spans="1:11" ht="12">
      <c r="A860" s="38" t="s">
        <v>1796</v>
      </c>
      <c r="B860" s="38" t="s">
        <v>438</v>
      </c>
      <c r="C860" s="389">
        <v>9530</v>
      </c>
      <c r="D860" s="384">
        <v>3</v>
      </c>
      <c r="E860" s="384">
        <v>3665.793701171875</v>
      </c>
      <c r="F860" s="384">
        <v>17502</v>
      </c>
      <c r="G860" s="497">
        <v>6.755141545</v>
      </c>
      <c r="H860" s="497">
        <v>21.5</v>
      </c>
      <c r="I860" s="498">
        <v>31419263</v>
      </c>
      <c r="J860" s="38"/>
      <c r="K860" s="468" t="s">
        <v>503</v>
      </c>
    </row>
    <row r="861" spans="1:11" ht="12">
      <c r="A861" s="38" t="s">
        <v>1797</v>
      </c>
      <c r="B861" s="38" t="s">
        <v>436</v>
      </c>
      <c r="C861" s="389">
        <v>5750</v>
      </c>
      <c r="D861" s="384">
        <v>8.5</v>
      </c>
      <c r="E861" s="384">
        <v>41102.36831665039</v>
      </c>
      <c r="F861" s="384">
        <v>65082</v>
      </c>
      <c r="G861" s="497">
        <v>17.476314375</v>
      </c>
      <c r="H861" s="497">
        <v>62.5</v>
      </c>
      <c r="I861" s="498">
        <v>27962103</v>
      </c>
      <c r="J861" s="38"/>
      <c r="K861" s="468" t="s">
        <v>1798</v>
      </c>
    </row>
    <row r="862" spans="1:11" ht="12">
      <c r="A862" s="38" t="s">
        <v>1799</v>
      </c>
      <c r="B862" s="38" t="s">
        <v>436</v>
      </c>
      <c r="C862" s="389">
        <v>3570</v>
      </c>
      <c r="D862" s="384">
        <v>6</v>
      </c>
      <c r="E862" s="384">
        <v>144909.67193317413</v>
      </c>
      <c r="F862" s="384">
        <v>92256</v>
      </c>
      <c r="G862" s="497">
        <v>31.19638584</v>
      </c>
      <c r="H862" s="497">
        <v>158</v>
      </c>
      <c r="I862" s="498">
        <v>19744548</v>
      </c>
      <c r="J862" s="38"/>
      <c r="K862" s="468" t="s">
        <v>427</v>
      </c>
    </row>
    <row r="863" spans="1:11" ht="12">
      <c r="A863" s="38" t="s">
        <v>1800</v>
      </c>
      <c r="B863" s="38" t="s">
        <v>468</v>
      </c>
      <c r="C863" s="389">
        <v>5550</v>
      </c>
      <c r="D863" s="384">
        <v>25.5</v>
      </c>
      <c r="E863" s="384">
        <v>110661.30903434753</v>
      </c>
      <c r="F863" s="384">
        <v>755754</v>
      </c>
      <c r="G863" s="497">
        <v>55.06197415875</v>
      </c>
      <c r="H863" s="497">
        <v>14.625</v>
      </c>
      <c r="I863" s="498">
        <v>376492131</v>
      </c>
      <c r="J863" s="38"/>
      <c r="K863" s="468" t="s">
        <v>1438</v>
      </c>
    </row>
    <row r="864" spans="1:11" ht="12">
      <c r="A864" s="38" t="s">
        <v>1801</v>
      </c>
      <c r="B864" s="38" t="s">
        <v>455</v>
      </c>
      <c r="C864" s="389">
        <v>9530</v>
      </c>
      <c r="D864" s="384">
        <v>4.5</v>
      </c>
      <c r="E864" s="384">
        <v>12731.103750228882</v>
      </c>
      <c r="F864" s="384">
        <v>41045</v>
      </c>
      <c r="G864" s="497">
        <v>2.8999999999999995</v>
      </c>
      <c r="H864" s="497">
        <v>28.999999999999996</v>
      </c>
      <c r="I864" s="498">
        <v>10000000</v>
      </c>
      <c r="J864" s="38"/>
      <c r="K864" s="468" t="s">
        <v>423</v>
      </c>
    </row>
    <row r="865" spans="1:11" ht="12">
      <c r="A865" s="38" t="s">
        <v>1802</v>
      </c>
      <c r="B865" s="38" t="s">
        <v>436</v>
      </c>
      <c r="C865" s="389">
        <v>8770</v>
      </c>
      <c r="D865" s="384">
        <v>1</v>
      </c>
      <c r="E865" s="384">
        <v>30.789751052856445</v>
      </c>
      <c r="F865" s="384">
        <v>91</v>
      </c>
      <c r="G865" s="497">
        <v>16.375</v>
      </c>
      <c r="H865" s="497">
        <v>32.75</v>
      </c>
      <c r="I865" s="498">
        <v>50000000</v>
      </c>
      <c r="J865" s="38"/>
      <c r="K865" s="468" t="s">
        <v>656</v>
      </c>
    </row>
    <row r="866" spans="1:11" ht="12">
      <c r="A866" s="38" t="s">
        <v>1803</v>
      </c>
      <c r="B866" s="38" t="s">
        <v>1240</v>
      </c>
      <c r="C866" s="389">
        <v>2730</v>
      </c>
      <c r="D866" s="384">
        <v>35</v>
      </c>
      <c r="E866" s="384">
        <v>49242.641036987305</v>
      </c>
      <c r="F866" s="384">
        <v>391721</v>
      </c>
      <c r="G866" s="497">
        <v>7.36596014</v>
      </c>
      <c r="H866" s="497">
        <v>14</v>
      </c>
      <c r="I866" s="498">
        <v>52614001</v>
      </c>
      <c r="J866" s="38"/>
      <c r="K866" s="468" t="s">
        <v>423</v>
      </c>
    </row>
    <row r="867" spans="1:11" ht="12">
      <c r="A867" s="38" t="s">
        <v>1803</v>
      </c>
      <c r="B867" s="38" t="s">
        <v>1804</v>
      </c>
      <c r="C867" s="389">
        <v>2730</v>
      </c>
      <c r="D867" s="384">
        <v>0.5</v>
      </c>
      <c r="E867" s="384">
        <v>478.3999938964844</v>
      </c>
      <c r="F867" s="384">
        <v>2080</v>
      </c>
      <c r="G867" s="497">
        <v>6.2913292</v>
      </c>
      <c r="H867" s="497">
        <v>20</v>
      </c>
      <c r="I867" s="498">
        <v>31456646</v>
      </c>
      <c r="J867" s="38"/>
      <c r="K867" s="468" t="s">
        <v>423</v>
      </c>
    </row>
    <row r="868" spans="1:11" ht="12">
      <c r="A868" s="38" t="s">
        <v>1805</v>
      </c>
      <c r="B868" s="38" t="s">
        <v>436</v>
      </c>
      <c r="C868" s="389">
        <v>2350</v>
      </c>
      <c r="D868" s="384">
        <v>45.5</v>
      </c>
      <c r="E868" s="384">
        <v>368099.46810150146</v>
      </c>
      <c r="F868" s="384">
        <v>401323</v>
      </c>
      <c r="G868" s="497">
        <v>132.106985385</v>
      </c>
      <c r="H868" s="497">
        <v>91.5</v>
      </c>
      <c r="I868" s="498">
        <v>144379219</v>
      </c>
      <c r="J868" s="38"/>
      <c r="K868" s="468" t="s">
        <v>423</v>
      </c>
    </row>
    <row r="869" spans="1:11" ht="12">
      <c r="A869" s="38" t="s">
        <v>1806</v>
      </c>
      <c r="B869" s="38" t="s">
        <v>493</v>
      </c>
      <c r="C869" s="389">
        <v>8980</v>
      </c>
      <c r="D869" s="384">
        <v>27.5</v>
      </c>
      <c r="E869" s="384">
        <v>7072039.864379883</v>
      </c>
      <c r="F869" s="384">
        <v>20259639</v>
      </c>
      <c r="G869" s="497">
        <v>128.50908000000018</v>
      </c>
      <c r="H869" s="497">
        <v>36.71688000000005</v>
      </c>
      <c r="I869" s="498">
        <v>350000000</v>
      </c>
      <c r="J869" s="38"/>
      <c r="K869" s="468" t="s">
        <v>494</v>
      </c>
    </row>
    <row r="870" spans="1:11" ht="12">
      <c r="A870" s="38" t="s">
        <v>1807</v>
      </c>
      <c r="B870" s="38" t="s">
        <v>493</v>
      </c>
      <c r="C870" s="389">
        <v>8980</v>
      </c>
      <c r="D870" s="384">
        <v>15</v>
      </c>
      <c r="E870" s="384">
        <v>17965401.649780273</v>
      </c>
      <c r="F870" s="384">
        <v>28282537</v>
      </c>
      <c r="G870" s="497">
        <v>183.47222682000023</v>
      </c>
      <c r="H870" s="497">
        <v>75.6118800000001</v>
      </c>
      <c r="I870" s="498">
        <v>242650000</v>
      </c>
      <c r="J870" s="38"/>
      <c r="K870" s="468" t="s">
        <v>1808</v>
      </c>
    </row>
    <row r="871" spans="1:11" ht="12">
      <c r="A871" s="38" t="s">
        <v>1809</v>
      </c>
      <c r="B871" s="38" t="s">
        <v>429</v>
      </c>
      <c r="C871" s="389">
        <v>4570</v>
      </c>
      <c r="D871" s="384">
        <v>113</v>
      </c>
      <c r="E871" s="384">
        <v>494225.20386838913</v>
      </c>
      <c r="F871" s="384">
        <v>2387683</v>
      </c>
      <c r="G871" s="497">
        <v>45.07793594</v>
      </c>
      <c r="H871" s="497">
        <v>23.5</v>
      </c>
      <c r="I871" s="498">
        <v>191821004</v>
      </c>
      <c r="J871" s="38"/>
      <c r="K871" s="468" t="s">
        <v>1810</v>
      </c>
    </row>
    <row r="872" spans="1:11" ht="12">
      <c r="A872" s="38" t="s">
        <v>1811</v>
      </c>
      <c r="B872" s="38" t="s">
        <v>477</v>
      </c>
      <c r="C872" s="389">
        <v>580</v>
      </c>
      <c r="D872" s="384">
        <v>15.5</v>
      </c>
      <c r="E872" s="384">
        <v>8073.500779628754</v>
      </c>
      <c r="F872" s="384">
        <v>287745</v>
      </c>
      <c r="G872" s="497">
        <v>18.58186329</v>
      </c>
      <c r="H872" s="497">
        <v>3</v>
      </c>
      <c r="I872" s="498">
        <v>619395443</v>
      </c>
      <c r="J872" s="38"/>
      <c r="K872" s="468" t="s">
        <v>408</v>
      </c>
    </row>
    <row r="873" spans="1:11" ht="12">
      <c r="A873" s="38" t="s">
        <v>1812</v>
      </c>
      <c r="B873" s="38" t="s">
        <v>1813</v>
      </c>
      <c r="C873" s="389">
        <v>2790</v>
      </c>
      <c r="D873" s="384">
        <v>2.5</v>
      </c>
      <c r="E873" s="384">
        <v>724.2908569574356</v>
      </c>
      <c r="F873" s="384">
        <v>18614</v>
      </c>
      <c r="G873" s="497">
        <v>1.492083225</v>
      </c>
      <c r="H873" s="497">
        <v>3.75</v>
      </c>
      <c r="I873" s="498">
        <v>39788886</v>
      </c>
      <c r="J873" s="38"/>
      <c r="K873" s="468" t="s">
        <v>568</v>
      </c>
    </row>
    <row r="874" spans="1:11" ht="12">
      <c r="A874" s="38" t="s">
        <v>1814</v>
      </c>
      <c r="B874" s="38" t="s">
        <v>434</v>
      </c>
      <c r="C874" s="389">
        <v>3570</v>
      </c>
      <c r="D874" s="384">
        <v>272</v>
      </c>
      <c r="E874" s="384">
        <v>476850.0389520861</v>
      </c>
      <c r="F874" s="384">
        <v>22226076</v>
      </c>
      <c r="G874" s="497">
        <v>30.436768461250004</v>
      </c>
      <c r="H874" s="497">
        <v>2.075</v>
      </c>
      <c r="I874" s="498">
        <v>1466832215</v>
      </c>
      <c r="J874" s="38"/>
      <c r="K874" s="468" t="s">
        <v>1815</v>
      </c>
    </row>
    <row r="875" spans="1:11" ht="12">
      <c r="A875" s="38" t="s">
        <v>1816</v>
      </c>
      <c r="B875" s="38" t="s">
        <v>1817</v>
      </c>
      <c r="C875" s="389">
        <v>530</v>
      </c>
      <c r="D875" s="384">
        <v>212.5</v>
      </c>
      <c r="E875" s="384">
        <v>9096623.850690842</v>
      </c>
      <c r="F875" s="384">
        <v>5670089</v>
      </c>
      <c r="G875" s="497">
        <v>90.40277235</v>
      </c>
      <c r="H875" s="497">
        <v>181.5</v>
      </c>
      <c r="I875" s="498">
        <v>49808690</v>
      </c>
      <c r="J875" s="38"/>
      <c r="K875" s="468" t="s">
        <v>1818</v>
      </c>
    </row>
    <row r="876" spans="1:11" ht="12">
      <c r="A876" s="38" t="s">
        <v>1819</v>
      </c>
      <c r="B876" s="38" t="s">
        <v>436</v>
      </c>
      <c r="C876" s="389">
        <v>4570</v>
      </c>
      <c r="D876" s="384">
        <v>6</v>
      </c>
      <c r="E876" s="384">
        <v>157419.703125</v>
      </c>
      <c r="F876" s="384">
        <v>112483</v>
      </c>
      <c r="G876" s="497">
        <v>88.3674414</v>
      </c>
      <c r="H876" s="497">
        <v>140</v>
      </c>
      <c r="I876" s="498">
        <v>63119601</v>
      </c>
      <c r="J876" s="38"/>
      <c r="K876" s="468" t="s">
        <v>308</v>
      </c>
    </row>
    <row r="877" spans="1:11" ht="12">
      <c r="A877" s="38" t="s">
        <v>1820</v>
      </c>
      <c r="B877" s="38" t="s">
        <v>936</v>
      </c>
      <c r="C877" s="389">
        <v>2790</v>
      </c>
      <c r="D877" s="384">
        <v>28</v>
      </c>
      <c r="E877" s="384">
        <v>107499.0365870297</v>
      </c>
      <c r="F877" s="384">
        <v>124471</v>
      </c>
      <c r="G877" s="497">
        <v>26.255389005</v>
      </c>
      <c r="H877" s="497">
        <v>96.5</v>
      </c>
      <c r="I877" s="498">
        <v>27207657</v>
      </c>
      <c r="J877" s="38"/>
      <c r="K877" s="468" t="s">
        <v>607</v>
      </c>
    </row>
    <row r="878" spans="1:11" ht="12">
      <c r="A878" s="38" t="s">
        <v>1821</v>
      </c>
      <c r="B878" s="38" t="s">
        <v>493</v>
      </c>
      <c r="C878" s="389">
        <v>8630</v>
      </c>
      <c r="D878" s="384">
        <v>144</v>
      </c>
      <c r="E878" s="384">
        <v>927955.5318508148</v>
      </c>
      <c r="F878" s="384">
        <v>1435574</v>
      </c>
      <c r="G878" s="497">
        <v>64.02504</v>
      </c>
      <c r="H878" s="497">
        <v>62.5</v>
      </c>
      <c r="I878" s="498">
        <v>102440064</v>
      </c>
      <c r="J878" s="38"/>
      <c r="K878" s="468" t="s">
        <v>308</v>
      </c>
    </row>
    <row r="879" spans="1:11" ht="12">
      <c r="A879" s="38" t="s">
        <v>1822</v>
      </c>
      <c r="B879" s="38" t="s">
        <v>429</v>
      </c>
      <c r="C879" s="389">
        <v>9530</v>
      </c>
      <c r="D879" s="384">
        <v>18</v>
      </c>
      <c r="E879" s="384">
        <v>202762.38156983256</v>
      </c>
      <c r="F879" s="384">
        <v>357385</v>
      </c>
      <c r="G879" s="497">
        <v>4.8378257499999995</v>
      </c>
      <c r="H879" s="497">
        <v>57.49999999999999</v>
      </c>
      <c r="I879" s="498">
        <v>8413610</v>
      </c>
      <c r="J879" s="38"/>
      <c r="K879" s="468" t="s">
        <v>582</v>
      </c>
    </row>
    <row r="880" spans="1:11" ht="12">
      <c r="A880" s="38" t="s">
        <v>1823</v>
      </c>
      <c r="B880" s="38" t="s">
        <v>481</v>
      </c>
      <c r="C880" s="389">
        <v>9570</v>
      </c>
      <c r="D880" s="384">
        <v>28.5</v>
      </c>
      <c r="E880" s="384">
        <v>25673.566571235657</v>
      </c>
      <c r="F880" s="384">
        <v>848645</v>
      </c>
      <c r="G880" s="497">
        <v>3.63120242375</v>
      </c>
      <c r="H880" s="497">
        <v>2.875</v>
      </c>
      <c r="I880" s="498">
        <v>126302693</v>
      </c>
      <c r="J880" s="38"/>
      <c r="K880" s="468" t="s">
        <v>1824</v>
      </c>
    </row>
    <row r="881" spans="1:11" ht="12">
      <c r="A881" s="38" t="s">
        <v>1825</v>
      </c>
      <c r="B881" s="38" t="s">
        <v>697</v>
      </c>
      <c r="C881" s="389">
        <v>3570</v>
      </c>
      <c r="D881" s="384">
        <v>104.5</v>
      </c>
      <c r="E881" s="384">
        <v>3044991.531103134</v>
      </c>
      <c r="F881" s="384">
        <v>3467251</v>
      </c>
      <c r="G881" s="497">
        <v>139.71054607</v>
      </c>
      <c r="H881" s="497">
        <v>90.5</v>
      </c>
      <c r="I881" s="498">
        <v>154376294</v>
      </c>
      <c r="J881" s="38"/>
      <c r="K881" s="468" t="s">
        <v>1826</v>
      </c>
    </row>
    <row r="882" spans="1:11" ht="12">
      <c r="A882" s="38" t="s">
        <v>1827</v>
      </c>
      <c r="B882" s="38" t="s">
        <v>436</v>
      </c>
      <c r="C882" s="389">
        <v>2750</v>
      </c>
      <c r="D882" s="384">
        <v>2953.5</v>
      </c>
      <c r="E882" s="384">
        <v>8176227.7081635</v>
      </c>
      <c r="F882" s="384">
        <v>4359248</v>
      </c>
      <c r="G882" s="497">
        <v>143.5585861125</v>
      </c>
      <c r="H882" s="497">
        <v>191.25</v>
      </c>
      <c r="I882" s="498">
        <v>75063313</v>
      </c>
      <c r="J882" s="38"/>
      <c r="K882" s="468" t="s">
        <v>1828</v>
      </c>
    </row>
    <row r="883" spans="1:11" ht="12">
      <c r="A883" s="38" t="s">
        <v>1829</v>
      </c>
      <c r="B883" s="38" t="s">
        <v>472</v>
      </c>
      <c r="C883" s="389">
        <v>8770</v>
      </c>
      <c r="D883" s="384">
        <v>0</v>
      </c>
      <c r="E883" s="384">
        <v>0</v>
      </c>
      <c r="F883" s="384">
        <v>0</v>
      </c>
      <c r="G883" s="497">
        <v>0</v>
      </c>
      <c r="H883" s="497">
        <v>0</v>
      </c>
      <c r="I883" s="498">
        <v>54583335</v>
      </c>
      <c r="J883" s="38"/>
      <c r="K883" s="468" t="s">
        <v>308</v>
      </c>
    </row>
    <row r="884" spans="1:11" ht="12">
      <c r="A884" s="38" t="s">
        <v>1830</v>
      </c>
      <c r="B884" s="38" t="s">
        <v>926</v>
      </c>
      <c r="C884" s="389">
        <v>2750</v>
      </c>
      <c r="D884" s="384">
        <v>9</v>
      </c>
      <c r="E884" s="384">
        <v>73968.7421875</v>
      </c>
      <c r="F884" s="384">
        <v>450550</v>
      </c>
      <c r="G884" s="497">
        <v>9.79361938125</v>
      </c>
      <c r="H884" s="497">
        <v>16.875</v>
      </c>
      <c r="I884" s="498">
        <v>58036263</v>
      </c>
      <c r="J884" s="38"/>
      <c r="K884" s="468" t="s">
        <v>427</v>
      </c>
    </row>
    <row r="885" spans="1:11" ht="12">
      <c r="A885" s="38" t="s">
        <v>1831</v>
      </c>
      <c r="B885" s="38" t="s">
        <v>592</v>
      </c>
      <c r="C885" s="389">
        <v>2790</v>
      </c>
      <c r="D885" s="384">
        <v>22.5</v>
      </c>
      <c r="E885" s="384">
        <v>623144.4356937408</v>
      </c>
      <c r="F885" s="384">
        <v>311459</v>
      </c>
      <c r="G885" s="497">
        <v>35.85076594</v>
      </c>
      <c r="H885" s="497">
        <v>203.5</v>
      </c>
      <c r="I885" s="498">
        <v>17617084</v>
      </c>
      <c r="J885" s="38"/>
      <c r="K885" s="468" t="s">
        <v>308</v>
      </c>
    </row>
    <row r="886" spans="1:11" ht="12">
      <c r="A886" s="38" t="s">
        <v>1832</v>
      </c>
      <c r="B886" s="38" t="s">
        <v>429</v>
      </c>
      <c r="C886" s="389">
        <v>530</v>
      </c>
      <c r="D886" s="384">
        <v>260.5</v>
      </c>
      <c r="E886" s="384">
        <v>687647.0221886635</v>
      </c>
      <c r="F886" s="384">
        <v>11663363</v>
      </c>
      <c r="G886" s="497">
        <v>46.06214117625</v>
      </c>
      <c r="H886" s="497">
        <v>6.375</v>
      </c>
      <c r="I886" s="498">
        <v>722543391</v>
      </c>
      <c r="J886" s="38"/>
      <c r="K886" s="468" t="s">
        <v>1833</v>
      </c>
    </row>
    <row r="887" spans="1:11" ht="12">
      <c r="A887" s="38" t="s">
        <v>1834</v>
      </c>
      <c r="B887" s="38" t="s">
        <v>438</v>
      </c>
      <c r="C887" s="389">
        <v>8770</v>
      </c>
      <c r="D887" s="384">
        <v>0</v>
      </c>
      <c r="E887" s="384">
        <v>0</v>
      </c>
      <c r="F887" s="384">
        <v>0</v>
      </c>
      <c r="G887" s="497">
        <v>22.83285325</v>
      </c>
      <c r="H887" s="497">
        <v>575</v>
      </c>
      <c r="I887" s="498">
        <v>3970931</v>
      </c>
      <c r="J887" s="38"/>
      <c r="K887" s="468" t="s">
        <v>427</v>
      </c>
    </row>
    <row r="888" spans="1:11" ht="12">
      <c r="A888" s="38" t="s">
        <v>1835</v>
      </c>
      <c r="B888" s="38" t="s">
        <v>436</v>
      </c>
      <c r="C888" s="389">
        <v>9530</v>
      </c>
      <c r="D888" s="384">
        <v>22</v>
      </c>
      <c r="E888" s="384">
        <v>42609.92944335935</v>
      </c>
      <c r="F888" s="384">
        <v>1823761</v>
      </c>
      <c r="G888" s="497">
        <v>27.03205206</v>
      </c>
      <c r="H888" s="497">
        <v>2</v>
      </c>
      <c r="I888" s="498">
        <v>1351602603</v>
      </c>
      <c r="J888" s="38"/>
      <c r="K888" s="468" t="s">
        <v>308</v>
      </c>
    </row>
    <row r="889" spans="1:11" ht="12">
      <c r="A889" s="38" t="s">
        <v>1836</v>
      </c>
      <c r="B889" s="38" t="s">
        <v>1837</v>
      </c>
      <c r="C889" s="389">
        <v>8630</v>
      </c>
      <c r="D889" s="384">
        <v>56.5</v>
      </c>
      <c r="E889" s="384">
        <v>407452.5209121704</v>
      </c>
      <c r="F889" s="384">
        <v>620274</v>
      </c>
      <c r="G889" s="497">
        <v>127.36433926843458</v>
      </c>
      <c r="H889" s="497">
        <v>78.72348000000011</v>
      </c>
      <c r="I889" s="498">
        <v>161786978</v>
      </c>
      <c r="J889" s="38"/>
      <c r="K889" s="468" t="s">
        <v>1838</v>
      </c>
    </row>
    <row r="890" spans="1:11" ht="12">
      <c r="A890" s="38" t="s">
        <v>1839</v>
      </c>
      <c r="B890" s="38" t="s">
        <v>1840</v>
      </c>
      <c r="C890" s="389">
        <v>8980</v>
      </c>
      <c r="D890" s="384">
        <v>7.5</v>
      </c>
      <c r="E890" s="384">
        <v>9876.48900604248</v>
      </c>
      <c r="F890" s="384">
        <v>37059</v>
      </c>
      <c r="G890" s="497">
        <v>18.57951</v>
      </c>
      <c r="H890" s="497">
        <v>27</v>
      </c>
      <c r="I890" s="498">
        <v>68813000</v>
      </c>
      <c r="J890" s="38"/>
      <c r="K890" s="468" t="s">
        <v>1841</v>
      </c>
    </row>
    <row r="891" spans="1:11" ht="12">
      <c r="A891" s="38" t="s">
        <v>1842</v>
      </c>
      <c r="B891" s="38" t="s">
        <v>472</v>
      </c>
      <c r="C891" s="389">
        <v>8770</v>
      </c>
      <c r="D891" s="384">
        <v>71.5</v>
      </c>
      <c r="E891" s="384">
        <v>536923.7719917297</v>
      </c>
      <c r="F891" s="384">
        <v>2128232</v>
      </c>
      <c r="G891" s="497">
        <v>37.94175</v>
      </c>
      <c r="H891" s="497">
        <v>36.5</v>
      </c>
      <c r="I891" s="498">
        <v>103950000</v>
      </c>
      <c r="J891" s="38"/>
      <c r="K891" s="468" t="s">
        <v>308</v>
      </c>
    </row>
    <row r="892" spans="1:11" ht="12">
      <c r="A892" s="38" t="s">
        <v>1843</v>
      </c>
      <c r="B892" s="38" t="s">
        <v>429</v>
      </c>
      <c r="C892" s="389">
        <v>5550</v>
      </c>
      <c r="D892" s="384">
        <v>28.5</v>
      </c>
      <c r="E892" s="384">
        <v>26542.869456112385</v>
      </c>
      <c r="F892" s="384">
        <v>2569634</v>
      </c>
      <c r="G892" s="497">
        <v>3.01490454375</v>
      </c>
      <c r="H892" s="497">
        <v>1.125</v>
      </c>
      <c r="I892" s="498">
        <v>267991515</v>
      </c>
      <c r="J892" s="38"/>
      <c r="K892" s="468" t="s">
        <v>414</v>
      </c>
    </row>
    <row r="893" spans="1:11" ht="12">
      <c r="A893" s="38" t="s">
        <v>1844</v>
      </c>
      <c r="B893" s="38" t="s">
        <v>436</v>
      </c>
      <c r="C893" s="389">
        <v>1770</v>
      </c>
      <c r="D893" s="384">
        <v>175</v>
      </c>
      <c r="E893" s="384">
        <v>519990.16808128357</v>
      </c>
      <c r="F893" s="384">
        <v>2073831</v>
      </c>
      <c r="G893" s="497">
        <v>33.47460135</v>
      </c>
      <c r="H893" s="497">
        <v>27</v>
      </c>
      <c r="I893" s="498">
        <v>123980005</v>
      </c>
      <c r="J893" s="38"/>
      <c r="K893" s="468" t="s">
        <v>548</v>
      </c>
    </row>
    <row r="894" spans="1:11" ht="12">
      <c r="A894" s="38" t="s">
        <v>1845</v>
      </c>
      <c r="B894" s="38" t="s">
        <v>1846</v>
      </c>
      <c r="C894" s="389">
        <v>8530</v>
      </c>
      <c r="D894" s="384">
        <v>44</v>
      </c>
      <c r="E894" s="384">
        <v>360129.14830970764</v>
      </c>
      <c r="F894" s="384">
        <v>344312</v>
      </c>
      <c r="G894" s="497">
        <v>54.3196303275</v>
      </c>
      <c r="H894" s="497">
        <v>104.75</v>
      </c>
      <c r="I894" s="498">
        <v>51856449</v>
      </c>
      <c r="J894" s="38"/>
      <c r="K894" s="468" t="s">
        <v>308</v>
      </c>
    </row>
    <row r="895" spans="1:11" ht="12">
      <c r="A895" s="38" t="s">
        <v>1847</v>
      </c>
      <c r="B895" s="38" t="s">
        <v>510</v>
      </c>
      <c r="C895" s="389">
        <v>530</v>
      </c>
      <c r="D895" s="384">
        <v>7170.5</v>
      </c>
      <c r="E895" s="384">
        <v>23884502.08342594</v>
      </c>
      <c r="F895" s="384">
        <v>249992081</v>
      </c>
      <c r="G895" s="497">
        <v>136.25736881400002</v>
      </c>
      <c r="H895" s="497">
        <v>9.3</v>
      </c>
      <c r="I895" s="498">
        <v>1465132998</v>
      </c>
      <c r="J895" s="38"/>
      <c r="K895" s="468" t="s">
        <v>1848</v>
      </c>
    </row>
    <row r="896" spans="1:11" ht="12">
      <c r="A896" s="38" t="s">
        <v>1849</v>
      </c>
      <c r="B896" s="38" t="s">
        <v>472</v>
      </c>
      <c r="C896" s="389">
        <v>8980</v>
      </c>
      <c r="D896" s="384">
        <v>0.5</v>
      </c>
      <c r="E896" s="384">
        <v>975</v>
      </c>
      <c r="F896" s="384">
        <v>5000</v>
      </c>
      <c r="G896" s="497">
        <v>11.6845426125</v>
      </c>
      <c r="H896" s="497">
        <v>20.25</v>
      </c>
      <c r="I896" s="498">
        <v>57701445</v>
      </c>
      <c r="J896" s="38"/>
      <c r="K896" s="468" t="s">
        <v>308</v>
      </c>
    </row>
    <row r="897" spans="1:11" ht="12">
      <c r="A897" s="38" t="s">
        <v>1850</v>
      </c>
      <c r="B897" s="38" t="s">
        <v>434</v>
      </c>
      <c r="C897" s="389">
        <v>1770</v>
      </c>
      <c r="D897" s="384">
        <v>105</v>
      </c>
      <c r="E897" s="384">
        <v>129286.88308000565</v>
      </c>
      <c r="F897" s="384">
        <v>50791669</v>
      </c>
      <c r="G897" s="497">
        <v>3.10340953</v>
      </c>
      <c r="H897" s="497">
        <v>0.26</v>
      </c>
      <c r="I897" s="498">
        <v>1193619050</v>
      </c>
      <c r="J897" s="38"/>
      <c r="K897" s="468" t="s">
        <v>1851</v>
      </c>
    </row>
    <row r="898" spans="1:11" ht="12">
      <c r="A898" s="38" t="s">
        <v>1852</v>
      </c>
      <c r="B898" s="38" t="s">
        <v>1853</v>
      </c>
      <c r="C898" s="389">
        <v>2730</v>
      </c>
      <c r="D898" s="384">
        <v>100</v>
      </c>
      <c r="E898" s="384">
        <v>127540.9305343628</v>
      </c>
      <c r="F898" s="384">
        <v>2173894</v>
      </c>
      <c r="G898" s="497">
        <v>39.332983511250006</v>
      </c>
      <c r="H898" s="497">
        <v>7.9750000000000005</v>
      </c>
      <c r="I898" s="498">
        <v>493203555</v>
      </c>
      <c r="J898" s="38"/>
      <c r="K898" s="468" t="s">
        <v>1854</v>
      </c>
    </row>
    <row r="899" spans="1:11" ht="12">
      <c r="A899" s="38" t="s">
        <v>1855</v>
      </c>
      <c r="B899" s="38" t="s">
        <v>645</v>
      </c>
      <c r="C899" s="389">
        <v>8630</v>
      </c>
      <c r="D899" s="384">
        <v>7.5</v>
      </c>
      <c r="E899" s="384">
        <v>29599.929496765137</v>
      </c>
      <c r="F899" s="384">
        <v>56707</v>
      </c>
      <c r="G899" s="497">
        <v>38.21001993</v>
      </c>
      <c r="H899" s="497">
        <v>53.5</v>
      </c>
      <c r="I899" s="498">
        <v>71420598</v>
      </c>
      <c r="J899" s="38"/>
      <c r="K899" s="468" t="s">
        <v>647</v>
      </c>
    </row>
    <row r="900" spans="1:11" ht="12">
      <c r="A900" s="38" t="s">
        <v>1856</v>
      </c>
      <c r="B900" s="38" t="s">
        <v>481</v>
      </c>
      <c r="C900" s="389">
        <v>3570</v>
      </c>
      <c r="D900" s="384">
        <v>133.5</v>
      </c>
      <c r="E900" s="384">
        <v>784033.1790351868</v>
      </c>
      <c r="F900" s="384">
        <v>1705124</v>
      </c>
      <c r="G900" s="497">
        <v>31.18569744</v>
      </c>
      <c r="H900" s="497">
        <v>48</v>
      </c>
      <c r="I900" s="498">
        <v>64970203</v>
      </c>
      <c r="J900" s="38"/>
      <c r="K900" s="468" t="s">
        <v>1857</v>
      </c>
    </row>
    <row r="901" spans="1:11" ht="12">
      <c r="A901" s="38" t="s">
        <v>396</v>
      </c>
      <c r="B901" s="38" t="s">
        <v>434</v>
      </c>
      <c r="C901" s="389">
        <v>2790</v>
      </c>
      <c r="D901" s="384">
        <v>0</v>
      </c>
      <c r="E901" s="384">
        <v>0</v>
      </c>
      <c r="F901" s="384">
        <v>0</v>
      </c>
      <c r="G901" s="497">
        <v>0</v>
      </c>
      <c r="H901" s="497">
        <v>0</v>
      </c>
      <c r="I901" s="498">
        <v>0</v>
      </c>
      <c r="J901" s="38"/>
      <c r="K901" s="468" t="e">
        <v>#N/A</v>
      </c>
    </row>
    <row r="902" spans="1:11" ht="12">
      <c r="A902" s="38" t="s">
        <v>1858</v>
      </c>
      <c r="B902" s="38" t="s">
        <v>459</v>
      </c>
      <c r="C902" s="389">
        <v>8980</v>
      </c>
      <c r="D902" s="384">
        <v>41.5</v>
      </c>
      <c r="E902" s="384">
        <v>63299.02005004883</v>
      </c>
      <c r="F902" s="384">
        <v>119562</v>
      </c>
      <c r="G902" s="497">
        <v>54.979065025947044</v>
      </c>
      <c r="H902" s="497">
        <v>48.7917560887805</v>
      </c>
      <c r="I902" s="498">
        <v>112681054</v>
      </c>
      <c r="J902" s="38"/>
      <c r="K902" s="468" t="s">
        <v>308</v>
      </c>
    </row>
    <row r="903" spans="1:11" ht="12">
      <c r="A903" s="38" t="s">
        <v>1859</v>
      </c>
      <c r="B903" s="38" t="s">
        <v>1860</v>
      </c>
      <c r="C903" s="389">
        <v>530</v>
      </c>
      <c r="D903" s="384">
        <v>1509.5</v>
      </c>
      <c r="E903" s="384">
        <v>3823981.1088609695</v>
      </c>
      <c r="F903" s="384">
        <v>21593055</v>
      </c>
      <c r="G903" s="497">
        <v>19.0942358175</v>
      </c>
      <c r="H903" s="497">
        <v>13.875</v>
      </c>
      <c r="I903" s="498">
        <v>137616114</v>
      </c>
      <c r="J903" s="38"/>
      <c r="K903" s="468" t="s">
        <v>1400</v>
      </c>
    </row>
    <row r="904" spans="1:11" ht="12">
      <c r="A904" s="38" t="s">
        <v>1861</v>
      </c>
      <c r="B904" s="38" t="s">
        <v>441</v>
      </c>
      <c r="C904" s="389">
        <v>8770</v>
      </c>
      <c r="D904" s="384">
        <v>5</v>
      </c>
      <c r="E904" s="384">
        <v>1246.125750541687</v>
      </c>
      <c r="F904" s="384">
        <v>1428567</v>
      </c>
      <c r="G904" s="497">
        <v>0.48780449189999997</v>
      </c>
      <c r="H904" s="497">
        <v>0.11</v>
      </c>
      <c r="I904" s="498">
        <v>443458629</v>
      </c>
      <c r="J904" s="38"/>
      <c r="K904" s="468" t="s">
        <v>420</v>
      </c>
    </row>
    <row r="905" spans="1:11" ht="12">
      <c r="A905" s="38" t="s">
        <v>1862</v>
      </c>
      <c r="B905" s="38" t="s">
        <v>443</v>
      </c>
      <c r="C905" s="389">
        <v>1770</v>
      </c>
      <c r="D905" s="384">
        <v>759</v>
      </c>
      <c r="E905" s="384">
        <v>1526766.8202429712</v>
      </c>
      <c r="F905" s="384">
        <v>30203467</v>
      </c>
      <c r="G905" s="497">
        <v>36.07992050815</v>
      </c>
      <c r="H905" s="497">
        <v>4.855</v>
      </c>
      <c r="I905" s="498">
        <v>743149753</v>
      </c>
      <c r="J905" s="38"/>
      <c r="K905" s="468" t="s">
        <v>423</v>
      </c>
    </row>
    <row r="906" spans="1:11" ht="12">
      <c r="A906" s="38" t="s">
        <v>1863</v>
      </c>
      <c r="B906" s="38" t="s">
        <v>429</v>
      </c>
      <c r="C906" s="389">
        <v>2790</v>
      </c>
      <c r="D906" s="384">
        <v>11</v>
      </c>
      <c r="E906" s="384">
        <v>28962.245182037354</v>
      </c>
      <c r="F906" s="384">
        <v>287293</v>
      </c>
      <c r="G906" s="497">
        <v>4.8767813875</v>
      </c>
      <c r="H906" s="497">
        <v>10.25</v>
      </c>
      <c r="I906" s="498">
        <v>47578355</v>
      </c>
      <c r="J906" s="38"/>
      <c r="K906" s="468" t="s">
        <v>619</v>
      </c>
    </row>
    <row r="907" spans="1:11" ht="12">
      <c r="A907" s="38" t="s">
        <v>1864</v>
      </c>
      <c r="B907" s="38" t="s">
        <v>519</v>
      </c>
      <c r="C907" s="389">
        <v>2790</v>
      </c>
      <c r="D907" s="384">
        <v>90</v>
      </c>
      <c r="E907" s="384">
        <v>513340.93185806274</v>
      </c>
      <c r="F907" s="384">
        <v>779517</v>
      </c>
      <c r="G907" s="497">
        <v>20.95381525</v>
      </c>
      <c r="H907" s="497">
        <v>70.75</v>
      </c>
      <c r="I907" s="498">
        <v>29616700</v>
      </c>
      <c r="J907" s="38"/>
      <c r="K907" s="468" t="s">
        <v>947</v>
      </c>
    </row>
    <row r="908" spans="1:11" ht="12">
      <c r="A908" s="38" t="s">
        <v>1865</v>
      </c>
      <c r="B908" s="38" t="s">
        <v>697</v>
      </c>
      <c r="C908" s="389">
        <v>5550</v>
      </c>
      <c r="D908" s="384">
        <v>35.5</v>
      </c>
      <c r="E908" s="384">
        <v>994470.6762542725</v>
      </c>
      <c r="F908" s="384">
        <v>3438941</v>
      </c>
      <c r="G908" s="497">
        <v>12.253367025</v>
      </c>
      <c r="H908" s="497">
        <v>33.5</v>
      </c>
      <c r="I908" s="498">
        <v>36577215</v>
      </c>
      <c r="J908" s="38"/>
      <c r="K908" s="468" t="s">
        <v>420</v>
      </c>
    </row>
    <row r="909" spans="1:11" ht="12">
      <c r="A909" s="38" t="s">
        <v>1866</v>
      </c>
      <c r="B909" s="38" t="s">
        <v>434</v>
      </c>
      <c r="C909" s="389">
        <v>9530</v>
      </c>
      <c r="D909" s="384">
        <v>94.5</v>
      </c>
      <c r="E909" s="384">
        <v>477210.4625782217</v>
      </c>
      <c r="F909" s="384">
        <v>34880826</v>
      </c>
      <c r="G909" s="497">
        <v>36.037207935</v>
      </c>
      <c r="H909" s="497">
        <v>1.35</v>
      </c>
      <c r="I909" s="498">
        <v>2669422810</v>
      </c>
      <c r="J909" s="38"/>
      <c r="K909" s="468" t="s">
        <v>1867</v>
      </c>
    </row>
    <row r="910" spans="1:11" ht="12">
      <c r="A910" s="38" t="s">
        <v>1868</v>
      </c>
      <c r="B910" s="38" t="s">
        <v>477</v>
      </c>
      <c r="C910" s="389">
        <v>530</v>
      </c>
      <c r="D910" s="384">
        <v>324</v>
      </c>
      <c r="E910" s="384">
        <v>1306775.2602815628</v>
      </c>
      <c r="F910" s="384">
        <v>3747094</v>
      </c>
      <c r="G910" s="497">
        <v>125.85035063</v>
      </c>
      <c r="H910" s="497">
        <v>39.25</v>
      </c>
      <c r="I910" s="498">
        <v>320637836</v>
      </c>
      <c r="J910" s="38"/>
      <c r="K910" s="468" t="s">
        <v>1869</v>
      </c>
    </row>
    <row r="911" spans="1:11" ht="12">
      <c r="A911" s="38" t="s">
        <v>1870</v>
      </c>
      <c r="B911" s="38" t="s">
        <v>443</v>
      </c>
      <c r="C911" s="389">
        <v>1770</v>
      </c>
      <c r="D911" s="384">
        <v>373</v>
      </c>
      <c r="E911" s="384">
        <v>563251.5623931885</v>
      </c>
      <c r="F911" s="384">
        <v>27805549</v>
      </c>
      <c r="G911" s="497">
        <v>13.26465203625</v>
      </c>
      <c r="H911" s="497">
        <v>2.025</v>
      </c>
      <c r="I911" s="498">
        <v>655044545</v>
      </c>
      <c r="J911" s="38"/>
      <c r="K911" s="468" t="s">
        <v>446</v>
      </c>
    </row>
    <row r="912" spans="1:11" ht="12">
      <c r="A912" s="38" t="s">
        <v>1871</v>
      </c>
      <c r="B912" s="38" t="s">
        <v>481</v>
      </c>
      <c r="C912" s="389">
        <v>2790</v>
      </c>
      <c r="D912" s="384">
        <v>83.5</v>
      </c>
      <c r="E912" s="384">
        <v>471428.36864852905</v>
      </c>
      <c r="F912" s="384">
        <v>611428</v>
      </c>
      <c r="G912" s="497">
        <v>34.84774593</v>
      </c>
      <c r="H912" s="497">
        <v>77.75</v>
      </c>
      <c r="I912" s="498">
        <v>44820252</v>
      </c>
      <c r="J912" s="38"/>
      <c r="K912" s="468" t="s">
        <v>424</v>
      </c>
    </row>
    <row r="913" spans="1:11" ht="12">
      <c r="A913" s="38" t="s">
        <v>1872</v>
      </c>
      <c r="B913" s="38" t="s">
        <v>658</v>
      </c>
      <c r="C913" s="389">
        <v>4570</v>
      </c>
      <c r="D913" s="384">
        <v>0.5</v>
      </c>
      <c r="E913" s="384">
        <v>81.25</v>
      </c>
      <c r="F913" s="384">
        <v>5000</v>
      </c>
      <c r="G913" s="497">
        <v>3.3336608375000005</v>
      </c>
      <c r="H913" s="497">
        <v>1.7500000000000002</v>
      </c>
      <c r="I913" s="498">
        <v>190494905</v>
      </c>
      <c r="J913" s="38"/>
      <c r="K913" s="468" t="s">
        <v>411</v>
      </c>
    </row>
    <row r="914" spans="1:11" ht="12">
      <c r="A914" s="38" t="s">
        <v>1873</v>
      </c>
      <c r="B914" s="38" t="s">
        <v>658</v>
      </c>
      <c r="C914" s="389">
        <v>4570</v>
      </c>
      <c r="D914" s="384">
        <v>230.5</v>
      </c>
      <c r="E914" s="384">
        <v>2793247.3283877373</v>
      </c>
      <c r="F914" s="384">
        <v>73169423</v>
      </c>
      <c r="G914" s="497">
        <v>28.1885127615</v>
      </c>
      <c r="H914" s="497">
        <v>4.55</v>
      </c>
      <c r="I914" s="498">
        <v>619527753</v>
      </c>
      <c r="J914" s="38"/>
      <c r="K914" s="468" t="s">
        <v>1874</v>
      </c>
    </row>
    <row r="915" spans="1:11" ht="12">
      <c r="A915" s="38" t="s">
        <v>1875</v>
      </c>
      <c r="B915" s="38" t="s">
        <v>438</v>
      </c>
      <c r="C915" s="389">
        <v>2350</v>
      </c>
      <c r="D915" s="384">
        <v>69</v>
      </c>
      <c r="E915" s="384">
        <v>363445.54405784607</v>
      </c>
      <c r="F915" s="384">
        <v>632865</v>
      </c>
      <c r="G915" s="497">
        <v>37.73632401</v>
      </c>
      <c r="H915" s="497">
        <v>63</v>
      </c>
      <c r="I915" s="498">
        <v>59898927</v>
      </c>
      <c r="J915" s="38"/>
      <c r="K915" s="468" t="s">
        <v>892</v>
      </c>
    </row>
    <row r="916" spans="1:11" ht="12">
      <c r="A916" s="38" t="s">
        <v>1876</v>
      </c>
      <c r="B916" s="38" t="s">
        <v>645</v>
      </c>
      <c r="C916" s="389">
        <v>7530</v>
      </c>
      <c r="D916" s="384">
        <v>94.5</v>
      </c>
      <c r="E916" s="384">
        <v>787135.9566178322</v>
      </c>
      <c r="F916" s="384">
        <v>1752829</v>
      </c>
      <c r="G916" s="497">
        <v>53.17427221</v>
      </c>
      <c r="H916" s="497">
        <v>51.5</v>
      </c>
      <c r="I916" s="498">
        <v>103251014</v>
      </c>
      <c r="J916" s="38"/>
      <c r="K916" s="468" t="s">
        <v>308</v>
      </c>
    </row>
    <row r="917" spans="1:11" ht="12">
      <c r="A917" s="38" t="s">
        <v>1877</v>
      </c>
      <c r="B917" s="38" t="s">
        <v>436</v>
      </c>
      <c r="C917" s="389">
        <v>7530</v>
      </c>
      <c r="D917" s="384">
        <v>24.5</v>
      </c>
      <c r="E917" s="384">
        <v>241361.51713746786</v>
      </c>
      <c r="F917" s="384">
        <v>2040110</v>
      </c>
      <c r="G917" s="497">
        <v>8.8752113775</v>
      </c>
      <c r="H917" s="497">
        <v>12.75</v>
      </c>
      <c r="I917" s="498">
        <v>69609501</v>
      </c>
      <c r="J917" s="38"/>
      <c r="K917" s="468" t="s">
        <v>416</v>
      </c>
    </row>
    <row r="918" spans="1:11" ht="12">
      <c r="A918" s="38" t="s">
        <v>1878</v>
      </c>
      <c r="B918" s="38" t="s">
        <v>438</v>
      </c>
      <c r="C918" s="389">
        <v>4570</v>
      </c>
      <c r="D918" s="384">
        <v>54.5</v>
      </c>
      <c r="E918" s="384">
        <v>192752.68651628494</v>
      </c>
      <c r="F918" s="384">
        <v>1303922</v>
      </c>
      <c r="G918" s="497">
        <v>29.21614532375</v>
      </c>
      <c r="H918" s="497">
        <v>14.875</v>
      </c>
      <c r="I918" s="498">
        <v>196411061</v>
      </c>
      <c r="J918" s="38"/>
      <c r="K918" s="468" t="s">
        <v>1879</v>
      </c>
    </row>
    <row r="919" spans="1:11" ht="12">
      <c r="A919" s="38" t="s">
        <v>1880</v>
      </c>
      <c r="B919" s="38" t="s">
        <v>1881</v>
      </c>
      <c r="C919" s="389">
        <v>530</v>
      </c>
      <c r="D919" s="384">
        <v>11</v>
      </c>
      <c r="E919" s="384">
        <v>306091.01846164465</v>
      </c>
      <c r="F919" s="384">
        <v>285371</v>
      </c>
      <c r="G919" s="497">
        <v>19.01691816</v>
      </c>
      <c r="H919" s="497">
        <v>94</v>
      </c>
      <c r="I919" s="498">
        <v>20230764</v>
      </c>
      <c r="J919" s="38"/>
      <c r="K919" s="468" t="s">
        <v>308</v>
      </c>
    </row>
    <row r="920" spans="1:11" ht="12">
      <c r="A920" s="38" t="s">
        <v>1882</v>
      </c>
      <c r="B920" s="38" t="s">
        <v>434</v>
      </c>
      <c r="C920" s="389">
        <v>2790</v>
      </c>
      <c r="D920" s="384">
        <v>7.5</v>
      </c>
      <c r="E920" s="384">
        <v>2436.7429490089417</v>
      </c>
      <c r="F920" s="384">
        <v>578920</v>
      </c>
      <c r="G920" s="497">
        <v>1.34935676325</v>
      </c>
      <c r="H920" s="497">
        <v>0.42500000000000004</v>
      </c>
      <c r="I920" s="498">
        <v>317495709</v>
      </c>
      <c r="J920" s="38"/>
      <c r="K920" s="468" t="s">
        <v>414</v>
      </c>
    </row>
    <row r="921" spans="1:11" ht="12">
      <c r="A921" s="38" t="s">
        <v>1883</v>
      </c>
      <c r="B921" s="38" t="s">
        <v>624</v>
      </c>
      <c r="C921" s="389">
        <v>2790</v>
      </c>
      <c r="D921" s="384">
        <v>31.5</v>
      </c>
      <c r="E921" s="384">
        <v>110703.75394058228</v>
      </c>
      <c r="F921" s="384">
        <v>161890</v>
      </c>
      <c r="G921" s="497">
        <v>39.559344295</v>
      </c>
      <c r="H921" s="497">
        <v>74.5</v>
      </c>
      <c r="I921" s="498">
        <v>53099791</v>
      </c>
      <c r="J921" s="38"/>
      <c r="K921" s="468" t="s">
        <v>787</v>
      </c>
    </row>
    <row r="922" spans="1:11" ht="12">
      <c r="A922" s="38" t="s">
        <v>1884</v>
      </c>
      <c r="B922" s="38" t="s">
        <v>443</v>
      </c>
      <c r="C922" s="389">
        <v>2790</v>
      </c>
      <c r="D922" s="384">
        <v>4.5</v>
      </c>
      <c r="E922" s="384">
        <v>3536.1870727539062</v>
      </c>
      <c r="F922" s="384">
        <v>39140</v>
      </c>
      <c r="G922" s="497">
        <v>9.6160120475</v>
      </c>
      <c r="H922" s="497">
        <v>9.25</v>
      </c>
      <c r="I922" s="498">
        <v>103956887</v>
      </c>
      <c r="J922" s="38"/>
      <c r="K922" s="468" t="s">
        <v>427</v>
      </c>
    </row>
    <row r="923" spans="1:11" ht="12">
      <c r="A923" s="38" t="s">
        <v>1885</v>
      </c>
      <c r="B923" s="38" t="s">
        <v>1886</v>
      </c>
      <c r="C923" s="389">
        <v>1770</v>
      </c>
      <c r="D923" s="384">
        <v>91</v>
      </c>
      <c r="E923" s="384">
        <v>517105.9773273468</v>
      </c>
      <c r="F923" s="384">
        <v>6016232</v>
      </c>
      <c r="G923" s="497">
        <v>9.850395845</v>
      </c>
      <c r="H923" s="497">
        <v>9.875</v>
      </c>
      <c r="I923" s="498">
        <v>99750844</v>
      </c>
      <c r="J923" s="38"/>
      <c r="K923" s="468" t="s">
        <v>1887</v>
      </c>
    </row>
    <row r="924" spans="1:11" ht="12">
      <c r="A924" s="38" t="s">
        <v>1888</v>
      </c>
      <c r="B924" s="38" t="s">
        <v>1049</v>
      </c>
      <c r="C924" s="389">
        <v>5750</v>
      </c>
      <c r="D924" s="384">
        <v>7.5</v>
      </c>
      <c r="E924" s="384">
        <v>19633.5134601593</v>
      </c>
      <c r="F924" s="384">
        <v>216494</v>
      </c>
      <c r="G924" s="497">
        <v>5.69666702</v>
      </c>
      <c r="H924" s="497">
        <v>8.5</v>
      </c>
      <c r="I924" s="498">
        <v>67019612</v>
      </c>
      <c r="J924" s="38"/>
      <c r="K924" s="468" t="s">
        <v>308</v>
      </c>
    </row>
    <row r="925" spans="1:11" ht="12">
      <c r="A925" s="38" t="s">
        <v>1889</v>
      </c>
      <c r="B925" s="38" t="s">
        <v>1890</v>
      </c>
      <c r="C925" s="389">
        <v>2720</v>
      </c>
      <c r="D925" s="384">
        <v>6</v>
      </c>
      <c r="E925" s="384">
        <v>16912.32893371582</v>
      </c>
      <c r="F925" s="384">
        <v>19906</v>
      </c>
      <c r="G925" s="497">
        <v>13.451133345</v>
      </c>
      <c r="H925" s="497">
        <v>84.5</v>
      </c>
      <c r="I925" s="498">
        <v>15918501</v>
      </c>
      <c r="J925" s="38"/>
      <c r="K925" s="468" t="s">
        <v>427</v>
      </c>
    </row>
    <row r="926" spans="1:11" ht="12">
      <c r="A926" s="38" t="s">
        <v>1891</v>
      </c>
      <c r="B926" s="38" t="s">
        <v>1509</v>
      </c>
      <c r="C926" s="389">
        <v>570</v>
      </c>
      <c r="D926" s="384">
        <v>9.5</v>
      </c>
      <c r="E926" s="384">
        <v>13272.356632232666</v>
      </c>
      <c r="F926" s="384">
        <v>489345</v>
      </c>
      <c r="G926" s="497">
        <v>4.148890095</v>
      </c>
      <c r="H926" s="497">
        <v>2.625</v>
      </c>
      <c r="I926" s="498">
        <v>158052956</v>
      </c>
      <c r="J926" s="38"/>
      <c r="K926" s="468" t="s">
        <v>1892</v>
      </c>
    </row>
    <row r="927" spans="1:11" ht="12">
      <c r="A927" s="38" t="s">
        <v>1893</v>
      </c>
      <c r="B927" s="38" t="s">
        <v>436</v>
      </c>
      <c r="C927" s="389">
        <v>530</v>
      </c>
      <c r="D927" s="384">
        <v>25252</v>
      </c>
      <c r="E927" s="384">
        <v>182526928.14085525</v>
      </c>
      <c r="F927" s="384">
        <v>94907524</v>
      </c>
      <c r="G927" s="497">
        <v>552.77260156</v>
      </c>
      <c r="H927" s="497">
        <v>214</v>
      </c>
      <c r="I927" s="498">
        <v>258304954</v>
      </c>
      <c r="J927" s="38"/>
      <c r="K927" s="468" t="s">
        <v>1894</v>
      </c>
    </row>
    <row r="928" spans="1:11" ht="12">
      <c r="A928" s="38" t="s">
        <v>1895</v>
      </c>
      <c r="B928" s="38" t="s">
        <v>1099</v>
      </c>
      <c r="C928" s="389">
        <v>5750</v>
      </c>
      <c r="D928" s="384">
        <v>6</v>
      </c>
      <c r="E928" s="384">
        <v>27845.15997314453</v>
      </c>
      <c r="F928" s="384">
        <v>70229</v>
      </c>
      <c r="G928" s="497">
        <v>14.1083552</v>
      </c>
      <c r="H928" s="497">
        <v>40</v>
      </c>
      <c r="I928" s="498">
        <v>35270888</v>
      </c>
      <c r="J928" s="38"/>
      <c r="K928" s="468" t="s">
        <v>423</v>
      </c>
    </row>
    <row r="929" spans="1:11" ht="12">
      <c r="A929" s="38" t="s">
        <v>1896</v>
      </c>
      <c r="B929" s="38" t="s">
        <v>429</v>
      </c>
      <c r="C929" s="389">
        <v>530</v>
      </c>
      <c r="D929" s="384">
        <v>73.5</v>
      </c>
      <c r="E929" s="384">
        <v>323368.33714294434</v>
      </c>
      <c r="F929" s="384">
        <v>11047892</v>
      </c>
      <c r="G929" s="497">
        <v>17.52572057875</v>
      </c>
      <c r="H929" s="497">
        <v>2.875</v>
      </c>
      <c r="I929" s="498">
        <v>609590281</v>
      </c>
      <c r="J929" s="38"/>
      <c r="K929" s="468" t="s">
        <v>1897</v>
      </c>
    </row>
    <row r="930" spans="1:11" ht="12">
      <c r="A930" s="38" t="s">
        <v>1898</v>
      </c>
      <c r="B930" s="38" t="s">
        <v>436</v>
      </c>
      <c r="C930" s="389">
        <v>2790</v>
      </c>
      <c r="D930" s="384">
        <v>8.5</v>
      </c>
      <c r="E930" s="384">
        <v>10356.840553283691</v>
      </c>
      <c r="F930" s="384">
        <v>112476</v>
      </c>
      <c r="G930" s="497">
        <v>1.249825405</v>
      </c>
      <c r="H930" s="497">
        <v>9.25</v>
      </c>
      <c r="I930" s="498">
        <v>13511626</v>
      </c>
      <c r="J930" s="38"/>
      <c r="K930" s="468" t="s">
        <v>427</v>
      </c>
    </row>
    <row r="931" spans="1:11" ht="12">
      <c r="A931" s="38" t="s">
        <v>1899</v>
      </c>
      <c r="B931" s="38" t="s">
        <v>436</v>
      </c>
      <c r="C931" s="389">
        <v>9530</v>
      </c>
      <c r="D931" s="384">
        <v>0.5</v>
      </c>
      <c r="E931" s="384">
        <v>62.18960189819336</v>
      </c>
      <c r="F931" s="384">
        <v>7067</v>
      </c>
      <c r="G931" s="497">
        <v>0.35065996</v>
      </c>
      <c r="H931" s="497">
        <v>0.8</v>
      </c>
      <c r="I931" s="498">
        <v>43832495</v>
      </c>
      <c r="J931" s="38"/>
      <c r="K931" s="468" t="s">
        <v>308</v>
      </c>
    </row>
    <row r="932" spans="1:11" ht="12">
      <c r="A932" s="38" t="s">
        <v>1900</v>
      </c>
      <c r="B932" s="38" t="s">
        <v>1901</v>
      </c>
      <c r="C932" s="389">
        <v>8630</v>
      </c>
      <c r="D932" s="384">
        <v>16</v>
      </c>
      <c r="E932" s="384">
        <v>136806.00997316837</v>
      </c>
      <c r="F932" s="384">
        <v>32376</v>
      </c>
      <c r="G932" s="497">
        <v>0</v>
      </c>
      <c r="H932" s="497">
        <v>432.5</v>
      </c>
      <c r="I932" s="498">
        <v>0</v>
      </c>
      <c r="J932" s="38"/>
      <c r="K932" s="468" t="s">
        <v>524</v>
      </c>
    </row>
    <row r="933" spans="1:11" ht="12">
      <c r="A933" s="38" t="s">
        <v>1902</v>
      </c>
      <c r="B933" s="38" t="s">
        <v>481</v>
      </c>
      <c r="C933" s="389">
        <v>7530</v>
      </c>
      <c r="D933" s="384">
        <v>48.5</v>
      </c>
      <c r="E933" s="384">
        <v>181267.61560821533</v>
      </c>
      <c r="F933" s="384">
        <v>2243249</v>
      </c>
      <c r="G933" s="497">
        <v>35.757077925</v>
      </c>
      <c r="H933" s="497">
        <v>8.5</v>
      </c>
      <c r="I933" s="498">
        <v>420671505</v>
      </c>
      <c r="J933" s="38"/>
      <c r="K933" s="468" t="s">
        <v>308</v>
      </c>
    </row>
    <row r="934" spans="1:11" ht="12">
      <c r="A934" s="38" t="s">
        <v>1903</v>
      </c>
      <c r="B934" s="38" t="s">
        <v>624</v>
      </c>
      <c r="C934" s="389">
        <v>2790</v>
      </c>
      <c r="D934" s="384">
        <v>123</v>
      </c>
      <c r="E934" s="384">
        <v>5938782.6200733185</v>
      </c>
      <c r="F934" s="384">
        <v>1389136</v>
      </c>
      <c r="G934" s="497">
        <v>183.22814144</v>
      </c>
      <c r="H934" s="497">
        <v>433</v>
      </c>
      <c r="I934" s="498">
        <v>42315968</v>
      </c>
      <c r="J934" s="38"/>
      <c r="K934" s="468" t="s">
        <v>1904</v>
      </c>
    </row>
    <row r="935" spans="1:11" ht="12">
      <c r="A935" s="38" t="s">
        <v>1905</v>
      </c>
      <c r="B935" s="38" t="s">
        <v>477</v>
      </c>
      <c r="C935" s="389">
        <v>2730</v>
      </c>
      <c r="D935" s="384">
        <v>13</v>
      </c>
      <c r="E935" s="384">
        <v>39914.035387039185</v>
      </c>
      <c r="F935" s="384">
        <v>137636</v>
      </c>
      <c r="G935" s="497">
        <v>9.4459533</v>
      </c>
      <c r="H935" s="497">
        <v>30</v>
      </c>
      <c r="I935" s="498">
        <v>31486511</v>
      </c>
      <c r="J935" s="38"/>
      <c r="K935" s="468" t="s">
        <v>568</v>
      </c>
    </row>
    <row r="936" spans="1:11" ht="12">
      <c r="A936" s="38" t="s">
        <v>1906</v>
      </c>
      <c r="B936" s="38" t="s">
        <v>472</v>
      </c>
      <c r="C936" s="389">
        <v>580</v>
      </c>
      <c r="D936" s="384">
        <v>466.5</v>
      </c>
      <c r="E936" s="384">
        <v>2001591.241807863</v>
      </c>
      <c r="F936" s="384">
        <v>21162970</v>
      </c>
      <c r="G936" s="497">
        <v>85.14206491320002</v>
      </c>
      <c r="H936" s="497">
        <v>9.180000000000001</v>
      </c>
      <c r="I936" s="498">
        <v>927473474</v>
      </c>
      <c r="J936" s="38"/>
      <c r="K936" s="468" t="s">
        <v>1907</v>
      </c>
    </row>
    <row r="937" spans="1:11" ht="12">
      <c r="A937" s="38" t="s">
        <v>1908</v>
      </c>
      <c r="B937" s="38" t="s">
        <v>510</v>
      </c>
      <c r="C937" s="389">
        <v>530</v>
      </c>
      <c r="D937" s="384">
        <v>57</v>
      </c>
      <c r="E937" s="384">
        <v>91765.72403526306</v>
      </c>
      <c r="F937" s="384">
        <v>2287026</v>
      </c>
      <c r="G937" s="497">
        <v>28.2120795825</v>
      </c>
      <c r="H937" s="497">
        <v>4.125</v>
      </c>
      <c r="I937" s="498">
        <v>683929202</v>
      </c>
      <c r="J937" s="38"/>
      <c r="K937" s="468" t="s">
        <v>893</v>
      </c>
    </row>
    <row r="938" spans="1:11" ht="12">
      <c r="A938" s="38" t="s">
        <v>1909</v>
      </c>
      <c r="B938" s="38" t="s">
        <v>477</v>
      </c>
      <c r="C938" s="389">
        <v>8630</v>
      </c>
      <c r="D938" s="384">
        <v>2</v>
      </c>
      <c r="E938" s="384">
        <v>1339.7001094818115</v>
      </c>
      <c r="F938" s="384">
        <v>13619</v>
      </c>
      <c r="G938" s="497">
        <v>1.406169275</v>
      </c>
      <c r="H938" s="497">
        <v>9.25</v>
      </c>
      <c r="I938" s="498">
        <v>15201830</v>
      </c>
      <c r="J938" s="38"/>
      <c r="K938" s="468" t="s">
        <v>308</v>
      </c>
    </row>
    <row r="939" spans="1:11" ht="12">
      <c r="A939" s="38" t="s">
        <v>1910</v>
      </c>
      <c r="B939" s="38" t="s">
        <v>436</v>
      </c>
      <c r="C939" s="389">
        <v>2790</v>
      </c>
      <c r="D939" s="384">
        <v>35.5</v>
      </c>
      <c r="E939" s="384">
        <v>765674.1497001648</v>
      </c>
      <c r="F939" s="384">
        <v>955510</v>
      </c>
      <c r="G939" s="497">
        <v>36.090753975</v>
      </c>
      <c r="H939" s="497">
        <v>86.5</v>
      </c>
      <c r="I939" s="498">
        <v>41723415</v>
      </c>
      <c r="J939" s="38"/>
      <c r="K939" s="468" t="s">
        <v>1911</v>
      </c>
    </row>
    <row r="940" spans="1:11" ht="12">
      <c r="A940" s="38" t="s">
        <v>1912</v>
      </c>
      <c r="B940" s="38" t="s">
        <v>1913</v>
      </c>
      <c r="C940" s="389">
        <v>530</v>
      </c>
      <c r="D940" s="384">
        <v>2232</v>
      </c>
      <c r="E940" s="384">
        <v>7005996.0220235735</v>
      </c>
      <c r="F940" s="384">
        <v>48362853</v>
      </c>
      <c r="G940" s="497">
        <v>112.82728696250003</v>
      </c>
      <c r="H940" s="497">
        <v>13.750000000000002</v>
      </c>
      <c r="I940" s="498">
        <v>820562087</v>
      </c>
      <c r="J940" s="38"/>
      <c r="K940" s="468" t="s">
        <v>420</v>
      </c>
    </row>
    <row r="941" spans="1:11" ht="12">
      <c r="A941" s="38" t="s">
        <v>1914</v>
      </c>
      <c r="B941" s="38" t="s">
        <v>658</v>
      </c>
      <c r="C941" s="389">
        <v>9530</v>
      </c>
      <c r="D941" s="384">
        <v>16.5</v>
      </c>
      <c r="E941" s="384">
        <v>147873.20275878906</v>
      </c>
      <c r="F941" s="384">
        <v>536298</v>
      </c>
      <c r="G941" s="497">
        <v>12.581344339999998</v>
      </c>
      <c r="H941" s="497">
        <v>28.999999999999996</v>
      </c>
      <c r="I941" s="498">
        <v>43383946</v>
      </c>
      <c r="J941" s="38"/>
      <c r="K941" s="468" t="s">
        <v>405</v>
      </c>
    </row>
    <row r="942" spans="1:11" ht="12">
      <c r="A942" s="38" t="s">
        <v>1915</v>
      </c>
      <c r="B942" s="38" t="s">
        <v>490</v>
      </c>
      <c r="C942" s="389">
        <v>9570</v>
      </c>
      <c r="D942" s="384">
        <v>14</v>
      </c>
      <c r="E942" s="384">
        <v>119781.53564453125</v>
      </c>
      <c r="F942" s="384">
        <v>126132</v>
      </c>
      <c r="G942" s="497">
        <v>137.81301287999997</v>
      </c>
      <c r="H942" s="497">
        <v>100.49999999999999</v>
      </c>
      <c r="I942" s="498">
        <v>137127376</v>
      </c>
      <c r="J942" s="38"/>
      <c r="K942" s="468" t="s">
        <v>1276</v>
      </c>
    </row>
    <row r="943" spans="1:11" ht="12">
      <c r="A943" s="38" t="s">
        <v>1916</v>
      </c>
      <c r="B943" s="38" t="s">
        <v>1917</v>
      </c>
      <c r="C943" s="389">
        <v>9570</v>
      </c>
      <c r="D943" s="384">
        <v>25</v>
      </c>
      <c r="E943" s="384">
        <v>97154.53357219696</v>
      </c>
      <c r="F943" s="384">
        <v>17704313</v>
      </c>
      <c r="G943" s="497">
        <v>3.1141650000000007</v>
      </c>
      <c r="H943" s="497">
        <v>0.7250000000000001</v>
      </c>
      <c r="I943" s="498">
        <v>429540000</v>
      </c>
      <c r="J943" s="38"/>
      <c r="K943" s="468" t="s">
        <v>308</v>
      </c>
    </row>
    <row r="944" spans="1:11" ht="12">
      <c r="A944" s="38" t="s">
        <v>1916</v>
      </c>
      <c r="B944" s="38" t="s">
        <v>2298</v>
      </c>
      <c r="C944" s="389">
        <v>9570</v>
      </c>
      <c r="D944" s="384">
        <v>0</v>
      </c>
      <c r="E944" s="384">
        <v>0</v>
      </c>
      <c r="F944" s="384">
        <v>0</v>
      </c>
      <c r="G944" s="497">
        <v>0</v>
      </c>
      <c r="H944" s="497">
        <v>0</v>
      </c>
      <c r="I944" s="498">
        <v>0</v>
      </c>
      <c r="J944" s="38"/>
      <c r="K944" s="468" t="e">
        <v>#N/A</v>
      </c>
    </row>
    <row r="945" spans="1:11" ht="12">
      <c r="A945" s="38" t="s">
        <v>1918</v>
      </c>
      <c r="B945" s="38" t="s">
        <v>840</v>
      </c>
      <c r="C945" s="389">
        <v>4570</v>
      </c>
      <c r="D945" s="384">
        <v>609</v>
      </c>
      <c r="E945" s="384">
        <v>1245553.7005999088</v>
      </c>
      <c r="F945" s="384">
        <v>77278756</v>
      </c>
      <c r="G945" s="497">
        <v>0</v>
      </c>
      <c r="H945" s="497">
        <v>0</v>
      </c>
      <c r="I945" s="498">
        <v>1450597713</v>
      </c>
      <c r="J945" s="38"/>
      <c r="K945" s="468" t="s">
        <v>1159</v>
      </c>
    </row>
    <row r="946" spans="1:11" ht="12">
      <c r="A946" s="38" t="s">
        <v>1919</v>
      </c>
      <c r="B946" s="38" t="s">
        <v>1114</v>
      </c>
      <c r="C946" s="389">
        <v>2790</v>
      </c>
      <c r="D946" s="384">
        <v>3</v>
      </c>
      <c r="E946" s="384">
        <v>4196.791961669922</v>
      </c>
      <c r="F946" s="384">
        <v>47018</v>
      </c>
      <c r="G946" s="497">
        <v>1.67810434</v>
      </c>
      <c r="H946" s="497">
        <v>11</v>
      </c>
      <c r="I946" s="498">
        <v>15255494</v>
      </c>
      <c r="J946" s="38"/>
      <c r="K946" s="468" t="s">
        <v>414</v>
      </c>
    </row>
    <row r="947" spans="1:11" ht="12">
      <c r="A947" s="38" t="s">
        <v>1920</v>
      </c>
      <c r="B947" s="38" t="s">
        <v>434</v>
      </c>
      <c r="C947" s="389">
        <v>4570</v>
      </c>
      <c r="D947" s="384">
        <v>31</v>
      </c>
      <c r="E947" s="384">
        <v>172019.98947073892</v>
      </c>
      <c r="F947" s="384">
        <v>3230339</v>
      </c>
      <c r="G947" s="497">
        <v>1.815209025</v>
      </c>
      <c r="H947" s="497">
        <v>5.25</v>
      </c>
      <c r="I947" s="498">
        <v>34575410</v>
      </c>
      <c r="J947" s="38"/>
      <c r="K947" s="468" t="s">
        <v>1189</v>
      </c>
    </row>
    <row r="948" spans="1:11" ht="12">
      <c r="A948" s="38" t="s">
        <v>1921</v>
      </c>
      <c r="B948" s="38" t="s">
        <v>477</v>
      </c>
      <c r="C948" s="389">
        <v>1350</v>
      </c>
      <c r="D948" s="384">
        <v>72.5</v>
      </c>
      <c r="E948" s="384">
        <v>2044072.5017642975</v>
      </c>
      <c r="F948" s="384">
        <v>4531093</v>
      </c>
      <c r="G948" s="497">
        <v>67.8907824375</v>
      </c>
      <c r="H948" s="497">
        <v>46.75</v>
      </c>
      <c r="I948" s="498">
        <v>145220925</v>
      </c>
      <c r="J948" s="38"/>
      <c r="K948" s="468" t="s">
        <v>1700</v>
      </c>
    </row>
    <row r="949" spans="1:11" ht="12">
      <c r="A949" s="38" t="s">
        <v>1922</v>
      </c>
      <c r="B949" s="38" t="s">
        <v>624</v>
      </c>
      <c r="C949" s="389">
        <v>5750</v>
      </c>
      <c r="D949" s="384">
        <v>3</v>
      </c>
      <c r="E949" s="384">
        <v>533.3424997329712</v>
      </c>
      <c r="F949" s="384">
        <v>2950</v>
      </c>
      <c r="G949" s="497">
        <v>11.2554430375</v>
      </c>
      <c r="H949" s="497">
        <v>19.75</v>
      </c>
      <c r="I949" s="498">
        <v>56989585</v>
      </c>
      <c r="J949" s="38"/>
      <c r="K949" s="468" t="s">
        <v>308</v>
      </c>
    </row>
    <row r="950" spans="1:11" ht="12">
      <c r="A950" s="38" t="s">
        <v>1923</v>
      </c>
      <c r="B950" s="38" t="s">
        <v>436</v>
      </c>
      <c r="C950" s="389">
        <v>4530</v>
      </c>
      <c r="D950" s="384">
        <v>1</v>
      </c>
      <c r="E950" s="384">
        <v>310.25</v>
      </c>
      <c r="F950" s="384">
        <v>2875</v>
      </c>
      <c r="G950" s="497">
        <v>1.98174262</v>
      </c>
      <c r="H950" s="497">
        <v>11</v>
      </c>
      <c r="I950" s="498">
        <v>18015842</v>
      </c>
      <c r="J950" s="38"/>
      <c r="K950" s="468" t="s">
        <v>427</v>
      </c>
    </row>
    <row r="951" spans="1:11" ht="12">
      <c r="A951" s="38" t="s">
        <v>1924</v>
      </c>
      <c r="B951" s="38" t="s">
        <v>1925</v>
      </c>
      <c r="C951" s="389">
        <v>9530</v>
      </c>
      <c r="D951" s="384">
        <v>15</v>
      </c>
      <c r="E951" s="384">
        <v>107754.77544593811</v>
      </c>
      <c r="F951" s="384">
        <v>239715</v>
      </c>
      <c r="G951" s="497">
        <v>14.3493735</v>
      </c>
      <c r="H951" s="497">
        <v>50</v>
      </c>
      <c r="I951" s="498">
        <v>28698747</v>
      </c>
      <c r="J951" s="38"/>
      <c r="K951" s="468" t="s">
        <v>1926</v>
      </c>
    </row>
    <row r="952" spans="1:11" ht="12">
      <c r="A952" s="38" t="s">
        <v>1927</v>
      </c>
      <c r="B952" s="38" t="s">
        <v>510</v>
      </c>
      <c r="C952" s="389">
        <v>1770</v>
      </c>
      <c r="D952" s="384">
        <v>717.5</v>
      </c>
      <c r="E952" s="384">
        <v>1440959.105142355</v>
      </c>
      <c r="F952" s="384">
        <v>22328769</v>
      </c>
      <c r="G952" s="497">
        <v>8.846993505</v>
      </c>
      <c r="H952" s="497">
        <v>5.375</v>
      </c>
      <c r="I952" s="498">
        <v>164595228</v>
      </c>
      <c r="J952" s="38"/>
      <c r="K952" s="468" t="s">
        <v>424</v>
      </c>
    </row>
    <row r="953" spans="1:11" ht="12">
      <c r="A953" s="38" t="s">
        <v>1928</v>
      </c>
      <c r="B953" s="38" t="s">
        <v>1929</v>
      </c>
      <c r="C953" s="389">
        <v>9570</v>
      </c>
      <c r="D953" s="384">
        <v>32</v>
      </c>
      <c r="E953" s="384">
        <v>31358.712261617184</v>
      </c>
      <c r="F953" s="384">
        <v>54085</v>
      </c>
      <c r="G953" s="497">
        <v>2.4725819999999996</v>
      </c>
      <c r="H953" s="497">
        <v>254.99999999999997</v>
      </c>
      <c r="I953" s="498">
        <v>969640</v>
      </c>
      <c r="J953" s="38"/>
      <c r="K953" s="468" t="s">
        <v>1180</v>
      </c>
    </row>
    <row r="954" spans="1:11" ht="12">
      <c r="A954" s="38" t="s">
        <v>1930</v>
      </c>
      <c r="B954" s="38" t="s">
        <v>645</v>
      </c>
      <c r="C954" s="389">
        <v>7530</v>
      </c>
      <c r="D954" s="384">
        <v>190.5</v>
      </c>
      <c r="E954" s="384">
        <v>1077109.59490183</v>
      </c>
      <c r="F954" s="384">
        <v>4120243</v>
      </c>
      <c r="G954" s="497">
        <v>17.62325145</v>
      </c>
      <c r="H954" s="497">
        <v>25.5</v>
      </c>
      <c r="I954" s="498">
        <v>69110790</v>
      </c>
      <c r="J954" s="38"/>
      <c r="K954" s="468" t="s">
        <v>411</v>
      </c>
    </row>
    <row r="955" spans="1:11" ht="12">
      <c r="A955" s="38" t="s">
        <v>1931</v>
      </c>
      <c r="B955" s="38" t="s">
        <v>472</v>
      </c>
      <c r="C955" s="389">
        <v>9570</v>
      </c>
      <c r="D955" s="384">
        <v>23</v>
      </c>
      <c r="E955" s="384">
        <v>24810.772483825684</v>
      </c>
      <c r="F955" s="384">
        <v>916826</v>
      </c>
      <c r="G955" s="497">
        <v>11.244985015</v>
      </c>
      <c r="H955" s="497">
        <v>2.75</v>
      </c>
      <c r="I955" s="498">
        <v>408908546</v>
      </c>
      <c r="J955" s="38"/>
      <c r="K955" s="468" t="s">
        <v>308</v>
      </c>
    </row>
    <row r="956" spans="1:11" ht="12">
      <c r="A956" s="38" t="s">
        <v>1932</v>
      </c>
      <c r="B956" s="38" t="s">
        <v>1933</v>
      </c>
      <c r="C956" s="389">
        <v>530</v>
      </c>
      <c r="D956" s="384">
        <v>1148</v>
      </c>
      <c r="E956" s="384">
        <v>2385597.5525546074</v>
      </c>
      <c r="F956" s="384">
        <v>87654183</v>
      </c>
      <c r="G956" s="497">
        <v>11.604239825250001</v>
      </c>
      <c r="H956" s="497">
        <v>3.4750000000000005</v>
      </c>
      <c r="I956" s="498">
        <v>333934959</v>
      </c>
      <c r="J956" s="38"/>
      <c r="K956" s="468" t="s">
        <v>619</v>
      </c>
    </row>
    <row r="957" spans="1:11" ht="12">
      <c r="A957" s="38" t="s">
        <v>1934</v>
      </c>
      <c r="B957" s="38" t="s">
        <v>1935</v>
      </c>
      <c r="C957" s="389">
        <v>1770</v>
      </c>
      <c r="D957" s="384">
        <v>20</v>
      </c>
      <c r="E957" s="384">
        <v>38318.669739723206</v>
      </c>
      <c r="F957" s="384">
        <v>270683</v>
      </c>
      <c r="G957" s="497">
        <v>2.543267275</v>
      </c>
      <c r="H957" s="497">
        <v>13.25</v>
      </c>
      <c r="I957" s="498">
        <v>19194470</v>
      </c>
      <c r="J957" s="38"/>
      <c r="K957" s="468" t="s">
        <v>1936</v>
      </c>
    </row>
    <row r="958" spans="1:11" ht="12">
      <c r="A958" s="38" t="s">
        <v>1937</v>
      </c>
      <c r="B958" s="38" t="s">
        <v>1737</v>
      </c>
      <c r="C958" s="389">
        <v>530</v>
      </c>
      <c r="D958" s="384">
        <v>562.5</v>
      </c>
      <c r="E958" s="384">
        <v>1773965.6970262527</v>
      </c>
      <c r="F958" s="384">
        <v>10846410</v>
      </c>
      <c r="G958" s="497">
        <v>31.3572052025</v>
      </c>
      <c r="H958" s="497">
        <v>17.75</v>
      </c>
      <c r="I958" s="498">
        <v>176660311</v>
      </c>
      <c r="J958" s="38"/>
      <c r="K958" s="468" t="s">
        <v>1938</v>
      </c>
    </row>
    <row r="959" spans="1:11" ht="12">
      <c r="A959" s="38" t="s">
        <v>1939</v>
      </c>
      <c r="B959" s="38" t="s">
        <v>429</v>
      </c>
      <c r="C959" s="389">
        <v>8630</v>
      </c>
      <c r="D959" s="384">
        <v>1</v>
      </c>
      <c r="E959" s="384">
        <v>537.5</v>
      </c>
      <c r="F959" s="384">
        <v>25000</v>
      </c>
      <c r="G959" s="497">
        <v>3.42065619</v>
      </c>
      <c r="H959" s="497">
        <v>2.25</v>
      </c>
      <c r="I959" s="498">
        <v>152029164</v>
      </c>
      <c r="J959" s="38"/>
      <c r="K959" s="468" t="s">
        <v>308</v>
      </c>
    </row>
    <row r="960" spans="1:11" ht="12">
      <c r="A960" s="38" t="s">
        <v>1940</v>
      </c>
      <c r="B960" s="38" t="s">
        <v>436</v>
      </c>
      <c r="C960" s="389">
        <v>9530</v>
      </c>
      <c r="D960" s="384">
        <v>26</v>
      </c>
      <c r="E960" s="384">
        <v>65739.99745941162</v>
      </c>
      <c r="F960" s="384">
        <v>864007</v>
      </c>
      <c r="G960" s="497">
        <v>14.6882881725</v>
      </c>
      <c r="H960" s="497">
        <v>7.75</v>
      </c>
      <c r="I960" s="498">
        <v>189526299</v>
      </c>
      <c r="J960" s="38"/>
      <c r="K960" s="468" t="s">
        <v>427</v>
      </c>
    </row>
    <row r="961" spans="1:11" ht="12">
      <c r="A961" s="38" t="s">
        <v>1941</v>
      </c>
      <c r="B961" s="38" t="s">
        <v>429</v>
      </c>
      <c r="C961" s="389">
        <v>2730</v>
      </c>
      <c r="D961" s="384">
        <v>12.5</v>
      </c>
      <c r="E961" s="384">
        <v>22601.724631786346</v>
      </c>
      <c r="F961" s="384">
        <v>566867</v>
      </c>
      <c r="G961" s="497">
        <v>2.04754408</v>
      </c>
      <c r="H961" s="497">
        <v>4</v>
      </c>
      <c r="I961" s="498">
        <v>51188602</v>
      </c>
      <c r="J961" s="38"/>
      <c r="K961" s="468" t="s">
        <v>420</v>
      </c>
    </row>
    <row r="962" spans="1:11" ht="12">
      <c r="A962" s="38" t="s">
        <v>1942</v>
      </c>
      <c r="B962" s="38" t="s">
        <v>429</v>
      </c>
      <c r="C962" s="389">
        <v>2790</v>
      </c>
      <c r="D962" s="384">
        <v>7.5</v>
      </c>
      <c r="E962" s="384">
        <v>160138.99736166</v>
      </c>
      <c r="F962" s="384">
        <v>3791149</v>
      </c>
      <c r="G962" s="497">
        <v>6.906677415</v>
      </c>
      <c r="H962" s="497">
        <v>5.5</v>
      </c>
      <c r="I962" s="498">
        <v>125575953</v>
      </c>
      <c r="J962" s="38"/>
      <c r="K962" s="468" t="s">
        <v>582</v>
      </c>
    </row>
    <row r="963" spans="1:11" ht="12">
      <c r="A963" s="38" t="s">
        <v>1943</v>
      </c>
      <c r="B963" s="38" t="s">
        <v>1255</v>
      </c>
      <c r="C963" s="389">
        <v>1770</v>
      </c>
      <c r="D963" s="384">
        <v>385</v>
      </c>
      <c r="E963" s="384">
        <v>3947476.121985674</v>
      </c>
      <c r="F963" s="384">
        <v>18579224</v>
      </c>
      <c r="G963" s="497">
        <v>105.91173537</v>
      </c>
      <c r="H963" s="497">
        <v>21</v>
      </c>
      <c r="I963" s="498">
        <v>504341597</v>
      </c>
      <c r="J963" s="38"/>
      <c r="K963" s="468" t="s">
        <v>1438</v>
      </c>
    </row>
    <row r="964" spans="1:11" ht="12">
      <c r="A964" s="38" t="s">
        <v>1944</v>
      </c>
      <c r="B964" s="38" t="s">
        <v>455</v>
      </c>
      <c r="C964" s="389">
        <v>8770</v>
      </c>
      <c r="D964" s="384">
        <v>56</v>
      </c>
      <c r="E964" s="384">
        <v>12447.597458600998</v>
      </c>
      <c r="F964" s="384">
        <v>53125</v>
      </c>
      <c r="G964" s="497">
        <v>38.1680058375</v>
      </c>
      <c r="H964" s="497">
        <v>23.75</v>
      </c>
      <c r="I964" s="498">
        <v>160707393</v>
      </c>
      <c r="J964" s="38"/>
      <c r="K964" s="468" t="s">
        <v>427</v>
      </c>
    </row>
    <row r="965" spans="1:11" ht="12">
      <c r="A965" s="38" t="s">
        <v>1945</v>
      </c>
      <c r="B965" s="38" t="s">
        <v>1946</v>
      </c>
      <c r="C965" s="389">
        <v>8770</v>
      </c>
      <c r="D965" s="384">
        <v>0</v>
      </c>
      <c r="E965" s="384">
        <v>0</v>
      </c>
      <c r="F965" s="384">
        <v>0</v>
      </c>
      <c r="G965" s="497">
        <v>18.30293621268003</v>
      </c>
      <c r="H965" s="497">
        <v>31.11600000000005</v>
      </c>
      <c r="I965" s="498">
        <v>58821623</v>
      </c>
      <c r="J965" s="38"/>
      <c r="K965" s="468" t="s">
        <v>427</v>
      </c>
    </row>
    <row r="966" spans="1:11" ht="12">
      <c r="A966" s="38" t="s">
        <v>1947</v>
      </c>
      <c r="B966" s="38" t="s">
        <v>1275</v>
      </c>
      <c r="C966" s="389">
        <v>8770</v>
      </c>
      <c r="D966" s="384">
        <v>4</v>
      </c>
      <c r="E966" s="384">
        <v>2066.1229796409607</v>
      </c>
      <c r="F966" s="384">
        <v>4995</v>
      </c>
      <c r="G966" s="497">
        <v>3.44</v>
      </c>
      <c r="H966" s="497">
        <v>43</v>
      </c>
      <c r="I966" s="498">
        <v>8000000</v>
      </c>
      <c r="J966" s="38"/>
      <c r="K966" s="468" t="s">
        <v>427</v>
      </c>
    </row>
    <row r="967" spans="1:11" ht="12">
      <c r="A967" s="38" t="s">
        <v>1948</v>
      </c>
      <c r="B967" s="38" t="s">
        <v>1275</v>
      </c>
      <c r="C967" s="389">
        <v>8770</v>
      </c>
      <c r="D967" s="384">
        <v>2</v>
      </c>
      <c r="E967" s="384">
        <v>4787.5</v>
      </c>
      <c r="F967" s="384">
        <v>11250</v>
      </c>
      <c r="G967" s="497">
        <v>2.7</v>
      </c>
      <c r="H967" s="497">
        <v>45</v>
      </c>
      <c r="I967" s="498">
        <v>6000000</v>
      </c>
      <c r="J967" s="38"/>
      <c r="K967" s="468" t="s">
        <v>427</v>
      </c>
    </row>
    <row r="968" spans="1:11" ht="12">
      <c r="A968" s="38" t="s">
        <v>1949</v>
      </c>
      <c r="B968" s="38" t="s">
        <v>1950</v>
      </c>
      <c r="C968" s="389">
        <v>8770</v>
      </c>
      <c r="D968" s="384">
        <v>0</v>
      </c>
      <c r="E968" s="384">
        <v>0</v>
      </c>
      <c r="F968" s="384">
        <v>0</v>
      </c>
      <c r="G968" s="497">
        <v>93.45</v>
      </c>
      <c r="H968" s="497">
        <v>89</v>
      </c>
      <c r="I968" s="498">
        <v>105000000</v>
      </c>
      <c r="J968" s="38"/>
      <c r="K968" s="468" t="s">
        <v>308</v>
      </c>
    </row>
    <row r="969" spans="1:11" ht="12">
      <c r="A969" s="38" t="s">
        <v>1951</v>
      </c>
      <c r="B969" s="38" t="s">
        <v>472</v>
      </c>
      <c r="C969" s="389">
        <v>8770</v>
      </c>
      <c r="D969" s="384">
        <v>22.5</v>
      </c>
      <c r="E969" s="384">
        <v>633240.3919458389</v>
      </c>
      <c r="F969" s="384">
        <v>3708739</v>
      </c>
      <c r="G969" s="497">
        <v>47.90382558</v>
      </c>
      <c r="H969" s="497">
        <v>19.5</v>
      </c>
      <c r="I969" s="498">
        <v>245660644</v>
      </c>
      <c r="J969" s="38"/>
      <c r="K969" s="468" t="s">
        <v>425</v>
      </c>
    </row>
    <row r="970" spans="1:11" ht="12">
      <c r="A970" s="38" t="s">
        <v>1952</v>
      </c>
      <c r="B970" s="38" t="s">
        <v>490</v>
      </c>
      <c r="C970" s="389">
        <v>1770</v>
      </c>
      <c r="D970" s="384">
        <v>244</v>
      </c>
      <c r="E970" s="384">
        <v>26107537.30377388</v>
      </c>
      <c r="F970" s="384">
        <v>87133904</v>
      </c>
      <c r="G970" s="497">
        <v>0</v>
      </c>
      <c r="H970" s="497">
        <v>0</v>
      </c>
      <c r="I970" s="498">
        <v>499525000</v>
      </c>
      <c r="J970" s="38"/>
      <c r="K970" s="468" t="s">
        <v>1953</v>
      </c>
    </row>
    <row r="971" spans="1:11" ht="12">
      <c r="A971" s="38" t="s">
        <v>1954</v>
      </c>
      <c r="B971" s="38" t="s">
        <v>436</v>
      </c>
      <c r="C971" s="389">
        <v>8770</v>
      </c>
      <c r="D971" s="384">
        <v>2.5</v>
      </c>
      <c r="E971" s="384">
        <v>143.08899879455566</v>
      </c>
      <c r="F971" s="384">
        <v>1545</v>
      </c>
      <c r="G971" s="497">
        <v>4.71071687625</v>
      </c>
      <c r="H971" s="497">
        <v>9.625</v>
      </c>
      <c r="I971" s="498">
        <v>48942513</v>
      </c>
      <c r="J971" s="38"/>
      <c r="K971" s="468" t="s">
        <v>854</v>
      </c>
    </row>
    <row r="972" spans="1:11" ht="12">
      <c r="A972" s="38" t="s">
        <v>1955</v>
      </c>
      <c r="B972" s="38" t="s">
        <v>436</v>
      </c>
      <c r="C972" s="389">
        <v>9530</v>
      </c>
      <c r="D972" s="384">
        <v>3.5</v>
      </c>
      <c r="E972" s="384">
        <v>8496.12975692749</v>
      </c>
      <c r="F972" s="384">
        <v>40288</v>
      </c>
      <c r="G972" s="497">
        <v>4.35</v>
      </c>
      <c r="H972" s="497">
        <v>20</v>
      </c>
      <c r="I972" s="498">
        <v>21750000</v>
      </c>
      <c r="J972" s="38"/>
      <c r="K972" s="468" t="s">
        <v>308</v>
      </c>
    </row>
    <row r="973" spans="1:11" ht="12">
      <c r="A973" s="38" t="s">
        <v>1956</v>
      </c>
      <c r="B973" s="38" t="s">
        <v>429</v>
      </c>
      <c r="C973" s="389">
        <v>4570</v>
      </c>
      <c r="D973" s="384">
        <v>469.5</v>
      </c>
      <c r="E973" s="384">
        <v>1568796.829482615</v>
      </c>
      <c r="F973" s="384">
        <v>70968222</v>
      </c>
      <c r="G973" s="497">
        <v>14.847051312749999</v>
      </c>
      <c r="H973" s="497">
        <v>2.5749999999999997</v>
      </c>
      <c r="I973" s="498">
        <v>576584517</v>
      </c>
      <c r="J973" s="38"/>
      <c r="K973" s="468" t="s">
        <v>1957</v>
      </c>
    </row>
    <row r="974" spans="1:11" ht="12">
      <c r="A974" s="38" t="s">
        <v>1958</v>
      </c>
      <c r="B974" s="38" t="s">
        <v>429</v>
      </c>
      <c r="C974" s="389">
        <v>2790</v>
      </c>
      <c r="D974" s="384">
        <v>52.5</v>
      </c>
      <c r="E974" s="384">
        <v>710219.7193717957</v>
      </c>
      <c r="F974" s="384">
        <v>7373809</v>
      </c>
      <c r="G974" s="497">
        <v>18.31002154875</v>
      </c>
      <c r="H974" s="497">
        <v>10.125</v>
      </c>
      <c r="I974" s="498">
        <v>180839719</v>
      </c>
      <c r="J974" s="38"/>
      <c r="K974" s="468" t="s">
        <v>408</v>
      </c>
    </row>
    <row r="975" spans="1:11" ht="12">
      <c r="A975" s="38" t="s">
        <v>2299</v>
      </c>
      <c r="B975" s="38" t="s">
        <v>434</v>
      </c>
      <c r="C975" s="389">
        <v>3760</v>
      </c>
      <c r="D975" s="384">
        <v>52</v>
      </c>
      <c r="E975" s="384">
        <v>115368.15048217773</v>
      </c>
      <c r="F975" s="384">
        <v>580534</v>
      </c>
      <c r="G975" s="497">
        <v>3.312670285</v>
      </c>
      <c r="H975" s="497">
        <v>18.25</v>
      </c>
      <c r="I975" s="498">
        <v>18151618</v>
      </c>
      <c r="J975" s="38"/>
      <c r="K975" s="468" t="e">
        <v>#N/A</v>
      </c>
    </row>
    <row r="976" spans="1:11" ht="12">
      <c r="A976" s="38" t="s">
        <v>1959</v>
      </c>
      <c r="B976" s="38" t="s">
        <v>1960</v>
      </c>
      <c r="C976" s="389">
        <v>3760</v>
      </c>
      <c r="D976" s="384">
        <v>0</v>
      </c>
      <c r="E976" s="384">
        <v>0</v>
      </c>
      <c r="F976" s="384">
        <v>0</v>
      </c>
      <c r="G976" s="497">
        <v>0</v>
      </c>
      <c r="H976" s="497">
        <v>0</v>
      </c>
      <c r="I976" s="498">
        <v>86872723</v>
      </c>
      <c r="J976" s="38"/>
      <c r="K976" s="468" t="s">
        <v>503</v>
      </c>
    </row>
    <row r="977" spans="1:11" ht="12">
      <c r="A977" s="38" t="s">
        <v>1961</v>
      </c>
      <c r="B977" s="38" t="s">
        <v>1568</v>
      </c>
      <c r="C977" s="389">
        <v>9530</v>
      </c>
      <c r="D977" s="384">
        <v>24</v>
      </c>
      <c r="E977" s="384">
        <v>44340.770751953125</v>
      </c>
      <c r="F977" s="384">
        <v>458516</v>
      </c>
      <c r="G977" s="497">
        <v>3.80662382625</v>
      </c>
      <c r="H977" s="497">
        <v>8.625</v>
      </c>
      <c r="I977" s="498">
        <v>44134769</v>
      </c>
      <c r="J977" s="38"/>
      <c r="K977" s="468" t="s">
        <v>427</v>
      </c>
    </row>
    <row r="978" spans="1:11" ht="12">
      <c r="A978" s="38" t="s">
        <v>2300</v>
      </c>
      <c r="B978" s="38" t="s">
        <v>1509</v>
      </c>
      <c r="C978" s="389">
        <v>4570</v>
      </c>
      <c r="D978" s="384">
        <v>124</v>
      </c>
      <c r="E978" s="384">
        <v>496142.820482254</v>
      </c>
      <c r="F978" s="384">
        <v>1999304</v>
      </c>
      <c r="G978" s="497">
        <v>97.107631965</v>
      </c>
      <c r="H978" s="497">
        <v>25.5</v>
      </c>
      <c r="I978" s="498">
        <v>380814243</v>
      </c>
      <c r="J978" s="38"/>
      <c r="K978" s="468" t="s">
        <v>1962</v>
      </c>
    </row>
    <row r="979" spans="1:11" ht="12">
      <c r="A979" s="38" t="s">
        <v>1963</v>
      </c>
      <c r="B979" s="38" t="s">
        <v>519</v>
      </c>
      <c r="C979" s="389">
        <v>3720</v>
      </c>
      <c r="D979" s="384">
        <v>26</v>
      </c>
      <c r="E979" s="384">
        <v>344374.73266530037</v>
      </c>
      <c r="F979" s="384">
        <v>234537</v>
      </c>
      <c r="G979" s="497">
        <v>24.76998693</v>
      </c>
      <c r="H979" s="497">
        <v>145.5</v>
      </c>
      <c r="I979" s="498">
        <v>17024046</v>
      </c>
      <c r="J979" s="38"/>
      <c r="K979" s="468" t="s">
        <v>427</v>
      </c>
    </row>
    <row r="980" spans="1:11" ht="12">
      <c r="A980" s="38" t="s">
        <v>1964</v>
      </c>
      <c r="B980" s="38" t="s">
        <v>701</v>
      </c>
      <c r="C980" s="389">
        <v>1770</v>
      </c>
      <c r="D980" s="384">
        <v>4797.5</v>
      </c>
      <c r="E980" s="384">
        <v>19724158.403214365</v>
      </c>
      <c r="F980" s="384">
        <v>140501638</v>
      </c>
      <c r="G980" s="497">
        <v>187.098162225</v>
      </c>
      <c r="H980" s="497">
        <v>19.5</v>
      </c>
      <c r="I980" s="498">
        <v>959477755</v>
      </c>
      <c r="J980" s="38"/>
      <c r="K980" s="468" t="s">
        <v>1965</v>
      </c>
    </row>
    <row r="981" spans="1:11" ht="12">
      <c r="A981" s="38" t="s">
        <v>1966</v>
      </c>
      <c r="B981" s="38" t="s">
        <v>445</v>
      </c>
      <c r="C981" s="389">
        <v>530</v>
      </c>
      <c r="D981" s="384">
        <v>232.5</v>
      </c>
      <c r="E981" s="384">
        <v>1106226.240980625</v>
      </c>
      <c r="F981" s="384">
        <v>23591867</v>
      </c>
      <c r="G981" s="497">
        <v>30.673369025</v>
      </c>
      <c r="H981" s="497">
        <v>4.25</v>
      </c>
      <c r="I981" s="498">
        <v>721726330</v>
      </c>
      <c r="J981" s="38"/>
      <c r="K981" s="468" t="s">
        <v>308</v>
      </c>
    </row>
    <row r="982" spans="1:11" ht="12">
      <c r="A982" s="38" t="s">
        <v>1967</v>
      </c>
      <c r="B982" s="38" t="s">
        <v>472</v>
      </c>
      <c r="C982" s="389">
        <v>8630</v>
      </c>
      <c r="D982" s="384">
        <v>68.5</v>
      </c>
      <c r="E982" s="384">
        <v>812724.2994480133</v>
      </c>
      <c r="F982" s="384">
        <v>4077006</v>
      </c>
      <c r="G982" s="497">
        <v>41.22280880366581</v>
      </c>
      <c r="H982" s="497">
        <v>20.03370117552577</v>
      </c>
      <c r="I982" s="498">
        <v>205767314</v>
      </c>
      <c r="J982" s="38"/>
      <c r="K982" s="468" t="s">
        <v>1968</v>
      </c>
    </row>
    <row r="983" spans="1:11" ht="12">
      <c r="A983" s="38" t="s">
        <v>1969</v>
      </c>
      <c r="B983" s="38" t="s">
        <v>1970</v>
      </c>
      <c r="C983" s="389">
        <v>2350</v>
      </c>
      <c r="D983" s="384">
        <v>0.5</v>
      </c>
      <c r="E983" s="384">
        <v>46.5</v>
      </c>
      <c r="F983" s="384">
        <v>1550</v>
      </c>
      <c r="G983" s="497">
        <v>4.7397015375</v>
      </c>
      <c r="H983" s="497">
        <v>3.75</v>
      </c>
      <c r="I983" s="498">
        <v>126392041</v>
      </c>
      <c r="J983" s="38"/>
      <c r="K983" s="468" t="s">
        <v>427</v>
      </c>
    </row>
    <row r="984" spans="1:11" ht="12">
      <c r="A984" s="38" t="s">
        <v>1971</v>
      </c>
      <c r="B984" s="38" t="s">
        <v>472</v>
      </c>
      <c r="C984" s="389">
        <v>2770</v>
      </c>
      <c r="D984" s="384">
        <v>95</v>
      </c>
      <c r="E984" s="384">
        <v>7899826.914881706</v>
      </c>
      <c r="F984" s="384">
        <v>5835481</v>
      </c>
      <c r="G984" s="497">
        <v>74.58</v>
      </c>
      <c r="H984" s="497">
        <v>169.5</v>
      </c>
      <c r="I984" s="498">
        <v>44000000</v>
      </c>
      <c r="J984" s="38"/>
      <c r="K984" s="468" t="s">
        <v>409</v>
      </c>
    </row>
    <row r="985" spans="1:11" ht="12">
      <c r="A985" s="38" t="s">
        <v>1972</v>
      </c>
      <c r="B985" s="38" t="s">
        <v>645</v>
      </c>
      <c r="C985" s="389">
        <v>2790</v>
      </c>
      <c r="D985" s="384">
        <v>1</v>
      </c>
      <c r="E985" s="384">
        <v>238.2400016784668</v>
      </c>
      <c r="F985" s="384">
        <v>2978</v>
      </c>
      <c r="G985" s="497">
        <v>1.2744834</v>
      </c>
      <c r="H985" s="497">
        <v>10</v>
      </c>
      <c r="I985" s="498">
        <v>12744834</v>
      </c>
      <c r="J985" s="38"/>
      <c r="K985" s="468" t="s">
        <v>420</v>
      </c>
    </row>
    <row r="986" spans="1:11" ht="12">
      <c r="A986" s="38" t="s">
        <v>1973</v>
      </c>
      <c r="B986" s="38" t="s">
        <v>1974</v>
      </c>
      <c r="C986" s="389">
        <v>5750</v>
      </c>
      <c r="D986" s="384">
        <v>33.5</v>
      </c>
      <c r="E986" s="384">
        <v>140377.70696640015</v>
      </c>
      <c r="F986" s="384">
        <v>604293</v>
      </c>
      <c r="G986" s="497">
        <v>49.7526</v>
      </c>
      <c r="H986" s="497">
        <v>25.25</v>
      </c>
      <c r="I986" s="498">
        <v>197040000</v>
      </c>
      <c r="J986" s="38"/>
      <c r="K986" s="468" t="s">
        <v>411</v>
      </c>
    </row>
    <row r="987" spans="1:11" ht="12">
      <c r="A987" s="38" t="s">
        <v>1975</v>
      </c>
      <c r="B987" s="38" t="s">
        <v>519</v>
      </c>
      <c r="C987" s="389">
        <v>2750</v>
      </c>
      <c r="D987" s="384">
        <v>0.5</v>
      </c>
      <c r="E987" s="384">
        <v>800</v>
      </c>
      <c r="F987" s="384">
        <v>125</v>
      </c>
      <c r="G987" s="497">
        <v>6.625</v>
      </c>
      <c r="H987" s="497">
        <v>662.5</v>
      </c>
      <c r="I987" s="498">
        <v>1000000</v>
      </c>
      <c r="J987" s="38"/>
      <c r="K987" s="468" t="s">
        <v>503</v>
      </c>
    </row>
    <row r="988" spans="1:11" ht="12">
      <c r="A988" s="38" t="s">
        <v>1976</v>
      </c>
      <c r="B988" s="38" t="s">
        <v>436</v>
      </c>
      <c r="C988" s="389">
        <v>2790</v>
      </c>
      <c r="D988" s="384">
        <v>23.5</v>
      </c>
      <c r="E988" s="384">
        <v>841736.6373825073</v>
      </c>
      <c r="F988" s="384">
        <v>924166</v>
      </c>
      <c r="G988" s="497">
        <v>80.00615712</v>
      </c>
      <c r="H988" s="497">
        <v>96</v>
      </c>
      <c r="I988" s="498">
        <v>83339747</v>
      </c>
      <c r="J988" s="38"/>
      <c r="K988" s="468" t="s">
        <v>1977</v>
      </c>
    </row>
    <row r="989" spans="1:11" ht="12">
      <c r="A989" s="38" t="s">
        <v>1978</v>
      </c>
      <c r="B989" s="38" t="s">
        <v>481</v>
      </c>
      <c r="C989" s="389">
        <v>5330</v>
      </c>
      <c r="D989" s="384">
        <v>7</v>
      </c>
      <c r="E989" s="384">
        <v>5389.4955978393555</v>
      </c>
      <c r="F989" s="384">
        <v>8497</v>
      </c>
      <c r="G989" s="497">
        <v>11.03558445</v>
      </c>
      <c r="H989" s="497">
        <v>67.5</v>
      </c>
      <c r="I989" s="498">
        <v>16349014</v>
      </c>
      <c r="J989" s="38"/>
      <c r="K989" s="468" t="s">
        <v>427</v>
      </c>
    </row>
    <row r="990" spans="1:11" ht="12">
      <c r="A990" s="38" t="s">
        <v>1979</v>
      </c>
      <c r="B990" s="38" t="s">
        <v>429</v>
      </c>
      <c r="C990" s="389">
        <v>9530</v>
      </c>
      <c r="D990" s="384">
        <v>34</v>
      </c>
      <c r="E990" s="384">
        <v>43648.44690513611</v>
      </c>
      <c r="F990" s="384">
        <v>3281572</v>
      </c>
      <c r="G990" s="497">
        <v>5.96307350375</v>
      </c>
      <c r="H990" s="497">
        <v>1.375</v>
      </c>
      <c r="I990" s="498">
        <v>433678073</v>
      </c>
      <c r="J990" s="38"/>
      <c r="K990" s="468" t="s">
        <v>1368</v>
      </c>
    </row>
    <row r="991" spans="1:11" ht="12">
      <c r="A991" s="38" t="s">
        <v>1980</v>
      </c>
      <c r="B991" s="38" t="s">
        <v>472</v>
      </c>
      <c r="C991" s="389">
        <v>8630</v>
      </c>
      <c r="D991" s="384">
        <v>3</v>
      </c>
      <c r="E991" s="384">
        <v>783.75</v>
      </c>
      <c r="F991" s="384">
        <v>38500</v>
      </c>
      <c r="G991" s="497">
        <v>1.1738040125000002</v>
      </c>
      <c r="H991" s="497">
        <v>1.7500000000000002</v>
      </c>
      <c r="I991" s="498">
        <v>67074515</v>
      </c>
      <c r="J991" s="38"/>
      <c r="K991" s="468" t="s">
        <v>494</v>
      </c>
    </row>
    <row r="992" spans="1:11" ht="12">
      <c r="A992" s="38" t="s">
        <v>1981</v>
      </c>
      <c r="B992" s="38" t="s">
        <v>443</v>
      </c>
      <c r="C992" s="389">
        <v>9570</v>
      </c>
      <c r="D992" s="384">
        <v>160.5</v>
      </c>
      <c r="E992" s="384">
        <v>782297.1806678772</v>
      </c>
      <c r="F992" s="384">
        <v>2474018</v>
      </c>
      <c r="G992" s="497">
        <v>33.6309039725</v>
      </c>
      <c r="H992" s="497">
        <v>31.75</v>
      </c>
      <c r="I992" s="498">
        <v>105924107</v>
      </c>
      <c r="J992" s="38"/>
      <c r="K992" s="468" t="s">
        <v>1982</v>
      </c>
    </row>
    <row r="993" spans="1:11" ht="12">
      <c r="A993" s="38" t="s">
        <v>1984</v>
      </c>
      <c r="B993" s="38" t="s">
        <v>477</v>
      </c>
      <c r="C993" s="389">
        <v>2730</v>
      </c>
      <c r="D993" s="384">
        <v>19</v>
      </c>
      <c r="E993" s="384">
        <v>44015.82388305664</v>
      </c>
      <c r="F993" s="384">
        <v>37590</v>
      </c>
      <c r="G993" s="497">
        <v>8.523245905</v>
      </c>
      <c r="H993" s="497">
        <v>125.49999999999999</v>
      </c>
      <c r="I993" s="498">
        <v>6791431</v>
      </c>
      <c r="J993" s="38"/>
      <c r="K993" s="468" t="s">
        <v>427</v>
      </c>
    </row>
    <row r="994" spans="1:11" ht="12">
      <c r="A994" s="38" t="s">
        <v>1985</v>
      </c>
      <c r="B994" s="38" t="s">
        <v>468</v>
      </c>
      <c r="C994" s="389">
        <v>530</v>
      </c>
      <c r="D994" s="384">
        <v>1096.5</v>
      </c>
      <c r="E994" s="384">
        <v>1646477.4909795525</v>
      </c>
      <c r="F994" s="384">
        <v>232590720</v>
      </c>
      <c r="G994" s="497">
        <v>15.8530075112</v>
      </c>
      <c r="H994" s="497">
        <v>0.6799999999999999</v>
      </c>
      <c r="I994" s="498">
        <v>2331324634</v>
      </c>
      <c r="J994" s="38"/>
      <c r="K994" s="468" t="s">
        <v>456</v>
      </c>
    </row>
    <row r="995" spans="1:11" ht="12">
      <c r="A995" s="38" t="s">
        <v>1986</v>
      </c>
      <c r="B995" s="38" t="s">
        <v>436</v>
      </c>
      <c r="C995" s="389">
        <v>1770</v>
      </c>
      <c r="D995" s="384">
        <v>586</v>
      </c>
      <c r="E995" s="384">
        <v>1648248.6336398125</v>
      </c>
      <c r="F995" s="384">
        <v>11416672</v>
      </c>
      <c r="G995" s="497">
        <v>42.51903075</v>
      </c>
      <c r="H995" s="497">
        <v>15</v>
      </c>
      <c r="I995" s="498">
        <v>283460205</v>
      </c>
      <c r="J995" s="38"/>
      <c r="K995" s="468" t="s">
        <v>411</v>
      </c>
    </row>
    <row r="996" spans="1:11" ht="12">
      <c r="A996" s="38" t="s">
        <v>1987</v>
      </c>
      <c r="B996" s="38" t="s">
        <v>600</v>
      </c>
      <c r="C996" s="389">
        <v>2750</v>
      </c>
      <c r="D996" s="384">
        <v>2.5</v>
      </c>
      <c r="E996" s="384">
        <v>13400</v>
      </c>
      <c r="F996" s="384">
        <v>134000</v>
      </c>
      <c r="G996" s="497">
        <v>5.324835</v>
      </c>
      <c r="H996" s="497">
        <v>10</v>
      </c>
      <c r="I996" s="498">
        <v>53248350</v>
      </c>
      <c r="J996" s="38"/>
      <c r="K996" s="468" t="s">
        <v>595</v>
      </c>
    </row>
    <row r="997" spans="1:11" ht="12">
      <c r="A997" s="38" t="s">
        <v>1987</v>
      </c>
      <c r="B997" s="38" t="s">
        <v>2301</v>
      </c>
      <c r="C997" s="389">
        <v>2750</v>
      </c>
      <c r="D997" s="384">
        <v>0</v>
      </c>
      <c r="E997" s="384">
        <v>0</v>
      </c>
      <c r="F997" s="384">
        <v>0</v>
      </c>
      <c r="G997" s="497">
        <v>0</v>
      </c>
      <c r="H997" s="497">
        <v>0</v>
      </c>
      <c r="I997" s="498">
        <v>3177248</v>
      </c>
      <c r="J997" s="38"/>
      <c r="K997" s="468" t="e">
        <v>#N/A</v>
      </c>
    </row>
    <row r="998" spans="1:11" ht="12">
      <c r="A998" s="38" t="s">
        <v>1988</v>
      </c>
      <c r="B998" s="38" t="s">
        <v>645</v>
      </c>
      <c r="C998" s="389">
        <v>8630</v>
      </c>
      <c r="D998" s="384">
        <v>1448</v>
      </c>
      <c r="E998" s="384">
        <v>17472884.524155438</v>
      </c>
      <c r="F998" s="384">
        <v>14776065</v>
      </c>
      <c r="G998" s="497">
        <v>910.24761478</v>
      </c>
      <c r="H998" s="497">
        <v>119</v>
      </c>
      <c r="I998" s="498">
        <v>764913962</v>
      </c>
      <c r="J998" s="38"/>
      <c r="K998" s="468" t="s">
        <v>1989</v>
      </c>
    </row>
    <row r="999" spans="1:11" ht="12">
      <c r="A999" s="38" t="s">
        <v>1990</v>
      </c>
      <c r="B999" s="38" t="s">
        <v>477</v>
      </c>
      <c r="C999" s="389">
        <v>9530</v>
      </c>
      <c r="D999" s="384">
        <v>4</v>
      </c>
      <c r="E999" s="384">
        <v>3437.596664428711</v>
      </c>
      <c r="F999" s="384">
        <v>57682</v>
      </c>
      <c r="G999" s="497">
        <v>8.32716396</v>
      </c>
      <c r="H999" s="497">
        <v>6</v>
      </c>
      <c r="I999" s="498">
        <v>138786066</v>
      </c>
      <c r="J999" s="38"/>
      <c r="K999" s="468" t="s">
        <v>595</v>
      </c>
    </row>
    <row r="1000" spans="1:11" ht="12">
      <c r="A1000" s="38" t="s">
        <v>1991</v>
      </c>
      <c r="B1000" s="38" t="s">
        <v>1992</v>
      </c>
      <c r="C1000" s="389">
        <v>3570</v>
      </c>
      <c r="D1000" s="384">
        <v>5.5</v>
      </c>
      <c r="E1000" s="384">
        <v>5948.848194122314</v>
      </c>
      <c r="F1000" s="384">
        <v>51415</v>
      </c>
      <c r="G1000" s="497">
        <v>4.820437375</v>
      </c>
      <c r="H1000" s="497">
        <v>12.5</v>
      </c>
      <c r="I1000" s="498">
        <v>38563499</v>
      </c>
      <c r="J1000" s="38"/>
      <c r="K1000" s="468" t="s">
        <v>420</v>
      </c>
    </row>
    <row r="1001" spans="1:11" ht="12">
      <c r="A1001" s="38" t="s">
        <v>1993</v>
      </c>
      <c r="B1001" s="38" t="s">
        <v>1994</v>
      </c>
      <c r="C1001" s="389">
        <v>530</v>
      </c>
      <c r="D1001" s="384">
        <v>1805</v>
      </c>
      <c r="E1001" s="384">
        <v>4760851.4838581085</v>
      </c>
      <c r="F1001" s="384">
        <v>175594874</v>
      </c>
      <c r="G1001" s="497">
        <v>52.713222575</v>
      </c>
      <c r="H1001" s="497">
        <v>3.25</v>
      </c>
      <c r="I1001" s="498">
        <v>1621945310</v>
      </c>
      <c r="J1001" s="38"/>
      <c r="K1001" s="468" t="s">
        <v>607</v>
      </c>
    </row>
    <row r="1002" spans="1:11" ht="12">
      <c r="A1002" s="38" t="s">
        <v>1995</v>
      </c>
      <c r="B1002" s="38" t="s">
        <v>436</v>
      </c>
      <c r="C1002" s="389">
        <v>8630</v>
      </c>
      <c r="D1002" s="384">
        <v>2</v>
      </c>
      <c r="E1002" s="384">
        <v>8051.125091552734</v>
      </c>
      <c r="F1002" s="384">
        <v>14655</v>
      </c>
      <c r="G1002" s="497">
        <v>34.4946435375</v>
      </c>
      <c r="H1002" s="497">
        <v>55.375</v>
      </c>
      <c r="I1002" s="498">
        <v>62292810</v>
      </c>
      <c r="J1002" s="38"/>
      <c r="K1002" s="468" t="s">
        <v>1996</v>
      </c>
    </row>
    <row r="1003" spans="1:11" ht="12">
      <c r="A1003" s="38" t="s">
        <v>1997</v>
      </c>
      <c r="B1003" s="38" t="s">
        <v>1509</v>
      </c>
      <c r="C1003" s="389">
        <v>1770</v>
      </c>
      <c r="D1003" s="384">
        <v>12</v>
      </c>
      <c r="E1003" s="384">
        <v>147237.75107383728</v>
      </c>
      <c r="F1003" s="384">
        <v>1527105</v>
      </c>
      <c r="G1003" s="497">
        <v>15.53364215625</v>
      </c>
      <c r="H1003" s="497">
        <v>9.375</v>
      </c>
      <c r="I1003" s="498">
        <v>165692183</v>
      </c>
      <c r="J1003" s="38"/>
      <c r="K1003" s="468" t="s">
        <v>1236</v>
      </c>
    </row>
    <row r="1004" spans="1:11" ht="12">
      <c r="A1004" s="38" t="s">
        <v>1998</v>
      </c>
      <c r="B1004" s="38" t="s">
        <v>436</v>
      </c>
      <c r="C1004" s="389">
        <v>5550</v>
      </c>
      <c r="D1004" s="384">
        <v>7</v>
      </c>
      <c r="E1004" s="384">
        <v>44274.244995594025</v>
      </c>
      <c r="F1004" s="384">
        <v>87884</v>
      </c>
      <c r="G1004" s="497">
        <v>10.687084650000001</v>
      </c>
      <c r="H1004" s="497">
        <v>55.00000000000001</v>
      </c>
      <c r="I1004" s="498">
        <v>19431063</v>
      </c>
      <c r="J1004" s="38"/>
      <c r="K1004" s="468" t="s">
        <v>427</v>
      </c>
    </row>
    <row r="1005" spans="1:11" ht="12">
      <c r="A1005" s="38" t="s">
        <v>1999</v>
      </c>
      <c r="B1005" s="38" t="s">
        <v>2000</v>
      </c>
      <c r="C1005" s="389">
        <v>8980</v>
      </c>
      <c r="D1005" s="384">
        <v>20.5</v>
      </c>
      <c r="E1005" s="384">
        <v>85951.38866567612</v>
      </c>
      <c r="F1005" s="384">
        <v>1080672</v>
      </c>
      <c r="G1005" s="497">
        <v>34.3125</v>
      </c>
      <c r="H1005" s="497">
        <v>7.625</v>
      </c>
      <c r="I1005" s="498">
        <v>450000000</v>
      </c>
      <c r="J1005" s="38"/>
      <c r="K1005" s="468" t="s">
        <v>478</v>
      </c>
    </row>
    <row r="1006" spans="1:11" ht="12">
      <c r="A1006" s="38" t="s">
        <v>2001</v>
      </c>
      <c r="B1006" s="38" t="s">
        <v>429</v>
      </c>
      <c r="C1006" s="389">
        <v>2750</v>
      </c>
      <c r="D1006" s="384">
        <v>27</v>
      </c>
      <c r="E1006" s="384">
        <v>55430.776596069336</v>
      </c>
      <c r="F1006" s="384">
        <v>160240</v>
      </c>
      <c r="G1006" s="497">
        <v>11.00729524</v>
      </c>
      <c r="H1006" s="497">
        <v>31</v>
      </c>
      <c r="I1006" s="498">
        <v>35507404</v>
      </c>
      <c r="J1006" s="38"/>
      <c r="K1006" s="468" t="s">
        <v>423</v>
      </c>
    </row>
    <row r="1007" spans="1:11" ht="12">
      <c r="A1007" s="38" t="s">
        <v>2002</v>
      </c>
      <c r="B1007" s="38" t="s">
        <v>2003</v>
      </c>
      <c r="C1007" s="389">
        <v>2790</v>
      </c>
      <c r="D1007" s="384">
        <v>5</v>
      </c>
      <c r="E1007" s="384">
        <v>26515.5400390625</v>
      </c>
      <c r="F1007" s="384">
        <v>37136</v>
      </c>
      <c r="G1007" s="497">
        <v>17.35055608</v>
      </c>
      <c r="H1007" s="497">
        <v>71.5</v>
      </c>
      <c r="I1007" s="498">
        <v>24266512</v>
      </c>
      <c r="J1007" s="38"/>
      <c r="K1007" s="468" t="s">
        <v>308</v>
      </c>
    </row>
    <row r="1008" spans="1:11" ht="12">
      <c r="A1008" s="38" t="s">
        <v>2002</v>
      </c>
      <c r="B1008" s="38" t="s">
        <v>493</v>
      </c>
      <c r="C1008" s="389">
        <v>2790</v>
      </c>
      <c r="D1008" s="384">
        <v>0.5</v>
      </c>
      <c r="E1008" s="384">
        <v>1500</v>
      </c>
      <c r="F1008" s="384">
        <v>1000</v>
      </c>
      <c r="G1008" s="497">
        <v>20.984858</v>
      </c>
      <c r="H1008" s="497">
        <v>100</v>
      </c>
      <c r="I1008" s="498">
        <v>20984858</v>
      </c>
      <c r="J1008" s="38"/>
      <c r="K1008" s="468" t="s">
        <v>423</v>
      </c>
    </row>
    <row r="1009" spans="1:11" ht="12">
      <c r="A1009" s="38" t="s">
        <v>2004</v>
      </c>
      <c r="B1009" s="38" t="s">
        <v>697</v>
      </c>
      <c r="C1009" s="389">
        <v>8630</v>
      </c>
      <c r="D1009" s="384">
        <v>16</v>
      </c>
      <c r="E1009" s="384">
        <v>179927.2440185547</v>
      </c>
      <c r="F1009" s="384">
        <v>414672</v>
      </c>
      <c r="G1009" s="497">
        <v>45.53464612014007</v>
      </c>
      <c r="H1009" s="497">
        <v>42.00660000000006</v>
      </c>
      <c r="I1009" s="498">
        <v>108398790</v>
      </c>
      <c r="J1009" s="38"/>
      <c r="K1009" s="468" t="s">
        <v>2005</v>
      </c>
    </row>
    <row r="1010" spans="1:11" ht="12">
      <c r="A1010" s="38" t="s">
        <v>2006</v>
      </c>
      <c r="B1010" s="38" t="s">
        <v>436</v>
      </c>
      <c r="C1010" s="389">
        <v>8770</v>
      </c>
      <c r="D1010" s="384">
        <v>9.5</v>
      </c>
      <c r="E1010" s="384">
        <v>3850.3006448745728</v>
      </c>
      <c r="F1010" s="384">
        <v>237073</v>
      </c>
      <c r="G1010" s="497">
        <v>1.09480415625</v>
      </c>
      <c r="H1010" s="497">
        <v>1.875</v>
      </c>
      <c r="I1010" s="498">
        <v>58389555</v>
      </c>
      <c r="J1010" s="38"/>
      <c r="K1010" s="468" t="s">
        <v>2007</v>
      </c>
    </row>
    <row r="1011" spans="1:11" ht="12">
      <c r="A1011" s="38" t="s">
        <v>2008</v>
      </c>
      <c r="B1011" s="38" t="s">
        <v>2009</v>
      </c>
      <c r="C1011" s="389">
        <v>530</v>
      </c>
      <c r="D1011" s="384">
        <v>1.5</v>
      </c>
      <c r="E1011" s="384">
        <v>528.505859375</v>
      </c>
      <c r="F1011" s="384">
        <v>7540</v>
      </c>
      <c r="G1011" s="497">
        <v>3.0317350949999993</v>
      </c>
      <c r="H1011" s="497">
        <v>7.124999999999999</v>
      </c>
      <c r="I1011" s="498">
        <v>42550668</v>
      </c>
      <c r="J1011" s="38"/>
      <c r="K1011" s="468" t="s">
        <v>308</v>
      </c>
    </row>
    <row r="1012" spans="1:11" ht="12">
      <c r="A1012" s="38" t="s">
        <v>2302</v>
      </c>
      <c r="B1012" s="38" t="s">
        <v>760</v>
      </c>
      <c r="C1012" s="389">
        <v>5550</v>
      </c>
      <c r="D1012" s="384">
        <v>0</v>
      </c>
      <c r="E1012" s="384">
        <v>0</v>
      </c>
      <c r="F1012" s="384">
        <v>0</v>
      </c>
      <c r="G1012" s="497">
        <v>0</v>
      </c>
      <c r="H1012" s="497">
        <v>0</v>
      </c>
      <c r="I1012" s="498">
        <v>0</v>
      </c>
      <c r="J1012" s="38"/>
      <c r="K1012" s="468" t="e">
        <v>#N/A</v>
      </c>
    </row>
    <row r="1013" spans="1:11" ht="12">
      <c r="A1013" s="38" t="s">
        <v>2010</v>
      </c>
      <c r="B1013" s="38" t="s">
        <v>2011</v>
      </c>
      <c r="C1013" s="389">
        <v>9530</v>
      </c>
      <c r="D1013" s="384">
        <v>46.5</v>
      </c>
      <c r="E1013" s="384">
        <v>236813.20487594604</v>
      </c>
      <c r="F1013" s="384">
        <v>152248</v>
      </c>
      <c r="G1013" s="497">
        <v>45.326594625</v>
      </c>
      <c r="H1013" s="497">
        <v>162.5</v>
      </c>
      <c r="I1013" s="498">
        <v>27893289</v>
      </c>
      <c r="J1013" s="38"/>
      <c r="K1013" s="468" t="s">
        <v>2012</v>
      </c>
    </row>
    <row r="1014" spans="1:11" ht="12">
      <c r="A1014" s="38" t="s">
        <v>2013</v>
      </c>
      <c r="B1014" s="38" t="s">
        <v>2014</v>
      </c>
      <c r="C1014" s="389">
        <v>8630</v>
      </c>
      <c r="D1014" s="384">
        <v>0</v>
      </c>
      <c r="E1014" s="384">
        <v>0</v>
      </c>
      <c r="F1014" s="384">
        <v>0</v>
      </c>
      <c r="G1014" s="497">
        <v>5.384663</v>
      </c>
      <c r="H1014" s="497">
        <v>20</v>
      </c>
      <c r="I1014" s="498">
        <v>26923315</v>
      </c>
      <c r="J1014" s="38"/>
      <c r="K1014" s="468" t="s">
        <v>308</v>
      </c>
    </row>
    <row r="1015" spans="1:11" ht="12">
      <c r="A1015" s="38" t="s">
        <v>2013</v>
      </c>
      <c r="B1015" s="38" t="s">
        <v>472</v>
      </c>
      <c r="C1015" s="389">
        <v>8630</v>
      </c>
      <c r="D1015" s="384">
        <v>2</v>
      </c>
      <c r="E1015" s="384">
        <v>19571.828125</v>
      </c>
      <c r="F1015" s="384">
        <v>16412</v>
      </c>
      <c r="G1015" s="497">
        <v>49.2696512</v>
      </c>
      <c r="H1015" s="497">
        <v>122</v>
      </c>
      <c r="I1015" s="498">
        <v>40384960</v>
      </c>
      <c r="J1015" s="38"/>
      <c r="K1015" s="468" t="s">
        <v>308</v>
      </c>
    </row>
    <row r="1016" spans="1:11" ht="12">
      <c r="A1016" s="38" t="s">
        <v>2015</v>
      </c>
      <c r="B1016" s="38" t="s">
        <v>472</v>
      </c>
      <c r="C1016" s="389">
        <v>8980</v>
      </c>
      <c r="D1016" s="384">
        <v>14</v>
      </c>
      <c r="E1016" s="384">
        <v>2617479.697418213</v>
      </c>
      <c r="F1016" s="384">
        <v>4664540</v>
      </c>
      <c r="G1016" s="497">
        <v>41.13447058</v>
      </c>
      <c r="H1016" s="497">
        <v>57.99999999999999</v>
      </c>
      <c r="I1016" s="498">
        <v>70921501</v>
      </c>
      <c r="J1016" s="38"/>
      <c r="K1016" s="468" t="s">
        <v>308</v>
      </c>
    </row>
    <row r="1017" spans="1:11" ht="12">
      <c r="A1017" s="38" t="s">
        <v>2016</v>
      </c>
      <c r="B1017" s="38" t="s">
        <v>477</v>
      </c>
      <c r="C1017" s="389">
        <v>2730</v>
      </c>
      <c r="D1017" s="384">
        <v>24</v>
      </c>
      <c r="E1017" s="384">
        <v>78332.9962067604</v>
      </c>
      <c r="F1017" s="384">
        <v>107437</v>
      </c>
      <c r="G1017" s="497">
        <v>17.80264977</v>
      </c>
      <c r="H1017" s="497">
        <v>61.5</v>
      </c>
      <c r="I1017" s="498">
        <v>28947398</v>
      </c>
      <c r="J1017" s="38"/>
      <c r="K1017" s="468" t="s">
        <v>439</v>
      </c>
    </row>
    <row r="1018" spans="1:11" ht="12">
      <c r="A1018" s="38" t="s">
        <v>2017</v>
      </c>
      <c r="B1018" s="38" t="s">
        <v>658</v>
      </c>
      <c r="C1018" s="389">
        <v>2790</v>
      </c>
      <c r="D1018" s="384">
        <v>55.5</v>
      </c>
      <c r="E1018" s="384">
        <v>932485.1177425385</v>
      </c>
      <c r="F1018" s="384">
        <v>436840</v>
      </c>
      <c r="G1018" s="497">
        <v>50.25881300000001</v>
      </c>
      <c r="H1018" s="497">
        <v>220.00000000000003</v>
      </c>
      <c r="I1018" s="498">
        <v>22844915</v>
      </c>
      <c r="J1018" s="38"/>
      <c r="K1018" s="468" t="s">
        <v>308</v>
      </c>
    </row>
    <row r="1019" spans="1:11" ht="12">
      <c r="A1019" s="38" t="s">
        <v>2018</v>
      </c>
      <c r="B1019" s="38" t="s">
        <v>477</v>
      </c>
      <c r="C1019" s="389">
        <v>5370</v>
      </c>
      <c r="D1019" s="384">
        <v>4.5</v>
      </c>
      <c r="E1019" s="384">
        <v>2712.912256717682</v>
      </c>
      <c r="F1019" s="384">
        <v>6445</v>
      </c>
      <c r="G1019" s="497">
        <v>4.15415</v>
      </c>
      <c r="H1019" s="497">
        <v>41.5</v>
      </c>
      <c r="I1019" s="498">
        <v>10010000</v>
      </c>
      <c r="J1019" s="38"/>
      <c r="K1019" s="468" t="s">
        <v>308</v>
      </c>
    </row>
    <row r="1020" spans="1:11" ht="12">
      <c r="A1020" s="38" t="s">
        <v>2019</v>
      </c>
      <c r="B1020" s="38" t="s">
        <v>436</v>
      </c>
      <c r="C1020" s="389">
        <v>5370</v>
      </c>
      <c r="D1020" s="384">
        <v>79.5</v>
      </c>
      <c r="E1020" s="384">
        <v>1034387.7807903886</v>
      </c>
      <c r="F1020" s="384">
        <v>601451</v>
      </c>
      <c r="G1020" s="497">
        <v>43.797650425</v>
      </c>
      <c r="H1020" s="497">
        <v>167.5</v>
      </c>
      <c r="I1020" s="498">
        <v>26147851</v>
      </c>
      <c r="J1020" s="38"/>
      <c r="K1020" s="468" t="s">
        <v>2020</v>
      </c>
    </row>
    <row r="1021" spans="1:11" ht="12">
      <c r="A1021" s="38" t="s">
        <v>2021</v>
      </c>
      <c r="B1021" s="38" t="s">
        <v>436</v>
      </c>
      <c r="C1021" s="389">
        <v>8770</v>
      </c>
      <c r="D1021" s="384">
        <v>11.5</v>
      </c>
      <c r="E1021" s="384">
        <v>27732.8408203125</v>
      </c>
      <c r="F1021" s="384">
        <v>250489</v>
      </c>
      <c r="G1021" s="497">
        <v>4.1939166375</v>
      </c>
      <c r="H1021" s="497">
        <v>11.25</v>
      </c>
      <c r="I1021" s="498">
        <v>37279259</v>
      </c>
      <c r="J1021" s="38"/>
      <c r="K1021" s="468" t="s">
        <v>411</v>
      </c>
    </row>
    <row r="1022" spans="1:11" ht="12">
      <c r="A1022" s="38" t="s">
        <v>2022</v>
      </c>
      <c r="B1022" s="38" t="s">
        <v>436</v>
      </c>
      <c r="C1022" s="389">
        <v>9530</v>
      </c>
      <c r="D1022" s="384">
        <v>22</v>
      </c>
      <c r="E1022" s="384">
        <v>246829.51406168938</v>
      </c>
      <c r="F1022" s="384">
        <v>302748</v>
      </c>
      <c r="G1022" s="497">
        <v>49.48243424</v>
      </c>
      <c r="H1022" s="497">
        <v>82</v>
      </c>
      <c r="I1022" s="498">
        <v>60344432</v>
      </c>
      <c r="J1022" s="38"/>
      <c r="K1022" s="468" t="s">
        <v>871</v>
      </c>
    </row>
    <row r="1023" spans="1:11" ht="12">
      <c r="A1023" s="38" t="s">
        <v>2023</v>
      </c>
      <c r="B1023" s="38" t="s">
        <v>624</v>
      </c>
      <c r="C1023" s="389">
        <v>1770</v>
      </c>
      <c r="D1023" s="384">
        <v>157</v>
      </c>
      <c r="E1023" s="384">
        <v>202968.70902705193</v>
      </c>
      <c r="F1023" s="384">
        <v>5264676</v>
      </c>
      <c r="G1023" s="497">
        <v>8.67066636</v>
      </c>
      <c r="H1023" s="497">
        <v>4</v>
      </c>
      <c r="I1023" s="498">
        <v>216766659</v>
      </c>
      <c r="J1023" s="38"/>
      <c r="K1023" s="468" t="s">
        <v>2024</v>
      </c>
    </row>
    <row r="1024" spans="1:11" ht="12">
      <c r="A1024" s="38" t="s">
        <v>2025</v>
      </c>
      <c r="B1024" s="38" t="s">
        <v>493</v>
      </c>
      <c r="C1024" s="389">
        <v>2350</v>
      </c>
      <c r="D1024" s="384">
        <v>27</v>
      </c>
      <c r="E1024" s="384">
        <v>2616612.7181396484</v>
      </c>
      <c r="F1024" s="384">
        <v>8015526</v>
      </c>
      <c r="G1024" s="497">
        <v>61.755</v>
      </c>
      <c r="H1024" s="497">
        <v>34.5</v>
      </c>
      <c r="I1024" s="498">
        <v>179000000</v>
      </c>
      <c r="J1024" s="38"/>
      <c r="K1024" s="468" t="s">
        <v>2026</v>
      </c>
    </row>
    <row r="1025" spans="1:11" ht="12">
      <c r="A1025" s="38" t="s">
        <v>2027</v>
      </c>
      <c r="B1025" s="38" t="s">
        <v>2028</v>
      </c>
      <c r="C1025" s="389">
        <v>530</v>
      </c>
      <c r="D1025" s="384">
        <v>625.5</v>
      </c>
      <c r="E1025" s="384">
        <v>1488996.695691228</v>
      </c>
      <c r="F1025" s="384">
        <v>3735550</v>
      </c>
      <c r="G1025" s="497">
        <v>88.8525531</v>
      </c>
      <c r="H1025" s="497">
        <v>40.5</v>
      </c>
      <c r="I1025" s="498">
        <v>219389020</v>
      </c>
      <c r="J1025" s="38"/>
      <c r="K1025" s="468" t="s">
        <v>2029</v>
      </c>
    </row>
    <row r="1026" spans="1:11" ht="12">
      <c r="A1026" s="38" t="s">
        <v>2030</v>
      </c>
      <c r="B1026" s="38" t="s">
        <v>443</v>
      </c>
      <c r="C1026" s="389">
        <v>8770</v>
      </c>
      <c r="D1026" s="384">
        <v>0</v>
      </c>
      <c r="E1026" s="384">
        <v>0</v>
      </c>
      <c r="F1026" s="384">
        <v>0</v>
      </c>
      <c r="G1026" s="497">
        <v>0</v>
      </c>
      <c r="H1026" s="497">
        <v>0</v>
      </c>
      <c r="I1026" s="498">
        <v>303675390</v>
      </c>
      <c r="J1026" s="38"/>
      <c r="K1026" s="468" t="s">
        <v>308</v>
      </c>
    </row>
    <row r="1027" spans="1:11" ht="12">
      <c r="A1027" s="38" t="s">
        <v>2031</v>
      </c>
      <c r="B1027" s="38" t="s">
        <v>429</v>
      </c>
      <c r="C1027" s="389">
        <v>9530</v>
      </c>
      <c r="D1027" s="384">
        <v>11</v>
      </c>
      <c r="E1027" s="384">
        <v>17343.619846343994</v>
      </c>
      <c r="F1027" s="384">
        <v>652907</v>
      </c>
      <c r="G1027" s="497">
        <v>3.1569935125</v>
      </c>
      <c r="H1027" s="497">
        <v>2.875</v>
      </c>
      <c r="I1027" s="498">
        <v>109808470</v>
      </c>
      <c r="J1027" s="38"/>
      <c r="K1027" s="468" t="s">
        <v>308</v>
      </c>
    </row>
    <row r="1028" spans="1:11" ht="12">
      <c r="A1028" s="38" t="s">
        <v>2032</v>
      </c>
      <c r="B1028" s="38" t="s">
        <v>443</v>
      </c>
      <c r="C1028" s="389">
        <v>8770</v>
      </c>
      <c r="D1028" s="384">
        <v>4.5</v>
      </c>
      <c r="E1028" s="384">
        <v>10362.490058898926</v>
      </c>
      <c r="F1028" s="384">
        <v>77082</v>
      </c>
      <c r="G1028" s="497">
        <v>6.1362849824999985</v>
      </c>
      <c r="H1028" s="497">
        <v>14.249999999999998</v>
      </c>
      <c r="I1028" s="498">
        <v>43061649</v>
      </c>
      <c r="J1028" s="38"/>
      <c r="K1028" s="468" t="s">
        <v>308</v>
      </c>
    </row>
    <row r="1029" spans="1:11" ht="12">
      <c r="A1029" s="38" t="s">
        <v>2033</v>
      </c>
      <c r="B1029" s="38" t="s">
        <v>436</v>
      </c>
      <c r="C1029" s="389">
        <v>2720</v>
      </c>
      <c r="D1029" s="384">
        <v>24.5</v>
      </c>
      <c r="E1029" s="384">
        <v>111706.10395050049</v>
      </c>
      <c r="F1029" s="384">
        <v>243194</v>
      </c>
      <c r="G1029" s="497">
        <v>5.11542018</v>
      </c>
      <c r="H1029" s="497">
        <v>43</v>
      </c>
      <c r="I1029" s="498">
        <v>11896326</v>
      </c>
      <c r="J1029" s="38"/>
      <c r="K1029" s="468" t="s">
        <v>427</v>
      </c>
    </row>
    <row r="1030" spans="1:11" ht="12">
      <c r="A1030" s="38" t="s">
        <v>2034</v>
      </c>
      <c r="B1030" s="38" t="s">
        <v>443</v>
      </c>
      <c r="C1030" s="389">
        <v>1750</v>
      </c>
      <c r="D1030" s="384">
        <v>82.5</v>
      </c>
      <c r="E1030" s="384">
        <v>357134.15205955505</v>
      </c>
      <c r="F1030" s="384">
        <v>3762557</v>
      </c>
      <c r="G1030" s="497">
        <v>38.7933525525</v>
      </c>
      <c r="H1030" s="497">
        <v>9.75</v>
      </c>
      <c r="I1030" s="498">
        <v>397880539</v>
      </c>
      <c r="J1030" s="38"/>
      <c r="K1030" s="468" t="s">
        <v>647</v>
      </c>
    </row>
    <row r="1031" spans="1:11" ht="12">
      <c r="A1031" s="38" t="s">
        <v>2035</v>
      </c>
      <c r="B1031" s="38" t="s">
        <v>436</v>
      </c>
      <c r="C1031" s="389">
        <v>1770</v>
      </c>
      <c r="D1031" s="384">
        <v>202</v>
      </c>
      <c r="E1031" s="384">
        <v>802994.1925648153</v>
      </c>
      <c r="F1031" s="384">
        <v>5155171</v>
      </c>
      <c r="G1031" s="497">
        <v>21.1408416075</v>
      </c>
      <c r="H1031" s="497">
        <v>17.75</v>
      </c>
      <c r="I1031" s="498">
        <v>119103333</v>
      </c>
      <c r="J1031" s="38"/>
      <c r="K1031" s="468" t="s">
        <v>2036</v>
      </c>
    </row>
    <row r="1032" spans="1:11" ht="12">
      <c r="A1032" s="38" t="s">
        <v>2037</v>
      </c>
      <c r="B1032" s="38" t="s">
        <v>436</v>
      </c>
      <c r="C1032" s="389">
        <v>1770</v>
      </c>
      <c r="D1032" s="384">
        <v>81.5</v>
      </c>
      <c r="E1032" s="384">
        <v>579622.4896726608</v>
      </c>
      <c r="F1032" s="384">
        <v>7810740</v>
      </c>
      <c r="G1032" s="497">
        <v>26.74828894</v>
      </c>
      <c r="H1032" s="497">
        <v>7.625</v>
      </c>
      <c r="I1032" s="498">
        <v>350797232</v>
      </c>
      <c r="J1032" s="38"/>
      <c r="K1032" s="468" t="s">
        <v>2038</v>
      </c>
    </row>
    <row r="1033" spans="1:11" ht="12">
      <c r="A1033" s="38" t="s">
        <v>325</v>
      </c>
      <c r="B1033" s="38" t="s">
        <v>429</v>
      </c>
      <c r="C1033" s="389">
        <v>8980</v>
      </c>
      <c r="D1033" s="384">
        <v>0.5</v>
      </c>
      <c r="E1033" s="384">
        <v>1150</v>
      </c>
      <c r="F1033" s="384">
        <v>57500</v>
      </c>
      <c r="G1033" s="497">
        <v>1.115625</v>
      </c>
      <c r="H1033" s="497">
        <v>2.125</v>
      </c>
      <c r="I1033" s="498">
        <v>52500000</v>
      </c>
      <c r="J1033" s="38"/>
      <c r="K1033" s="468" t="s">
        <v>559</v>
      </c>
    </row>
    <row r="1034" spans="1:11" ht="12">
      <c r="A1034" s="38" t="s">
        <v>325</v>
      </c>
      <c r="B1034" s="38" t="s">
        <v>2039</v>
      </c>
      <c r="C1034" s="389">
        <v>8980</v>
      </c>
      <c r="D1034" s="384">
        <v>0</v>
      </c>
      <c r="E1034" s="384">
        <v>0</v>
      </c>
      <c r="F1034" s="384">
        <v>0</v>
      </c>
      <c r="G1034" s="497">
        <v>0</v>
      </c>
      <c r="H1034" s="497">
        <v>0</v>
      </c>
      <c r="I1034" s="498">
        <v>5902843</v>
      </c>
      <c r="J1034" s="38"/>
      <c r="K1034" s="468" t="s">
        <v>308</v>
      </c>
    </row>
    <row r="1035" spans="1:11" ht="12">
      <c r="A1035" s="38" t="s">
        <v>2040</v>
      </c>
      <c r="B1035" s="38" t="s">
        <v>429</v>
      </c>
      <c r="C1035" s="389">
        <v>4570</v>
      </c>
      <c r="D1035" s="384">
        <v>194.5</v>
      </c>
      <c r="E1035" s="384">
        <v>435809.149579525</v>
      </c>
      <c r="F1035" s="384">
        <v>5846035</v>
      </c>
      <c r="G1035" s="497">
        <v>12.65097015</v>
      </c>
      <c r="H1035" s="497">
        <v>6.75</v>
      </c>
      <c r="I1035" s="498">
        <v>187421780</v>
      </c>
      <c r="J1035" s="38"/>
      <c r="K1035" s="468" t="s">
        <v>607</v>
      </c>
    </row>
    <row r="1036" spans="1:11" ht="12">
      <c r="A1036" s="38" t="s">
        <v>2041</v>
      </c>
      <c r="B1036" s="38" t="s">
        <v>443</v>
      </c>
      <c r="C1036" s="389">
        <v>1770</v>
      </c>
      <c r="D1036" s="384">
        <v>0</v>
      </c>
      <c r="E1036" s="384">
        <v>0</v>
      </c>
      <c r="F1036" s="384">
        <v>0</v>
      </c>
      <c r="G1036" s="497">
        <v>0</v>
      </c>
      <c r="H1036" s="497">
        <v>0</v>
      </c>
      <c r="I1036" s="498">
        <v>166634074</v>
      </c>
      <c r="J1036" s="38"/>
      <c r="K1036" s="468" t="s">
        <v>2042</v>
      </c>
    </row>
    <row r="1037" spans="1:11" ht="12">
      <c r="A1037" s="38" t="s">
        <v>2043</v>
      </c>
      <c r="B1037" s="38" t="s">
        <v>443</v>
      </c>
      <c r="C1037" s="389">
        <v>1770</v>
      </c>
      <c r="D1037" s="384">
        <v>55.5</v>
      </c>
      <c r="E1037" s="384">
        <v>52443.33266830444</v>
      </c>
      <c r="F1037" s="384">
        <v>4475885</v>
      </c>
      <c r="G1037" s="497">
        <v>3.75286686</v>
      </c>
      <c r="H1037" s="497">
        <v>1.2</v>
      </c>
      <c r="I1037" s="498">
        <v>312738905</v>
      </c>
      <c r="J1037" s="38"/>
      <c r="K1037" s="468" t="s">
        <v>1159</v>
      </c>
    </row>
    <row r="1038" spans="1:11" ht="12">
      <c r="A1038" s="38" t="s">
        <v>2044</v>
      </c>
      <c r="B1038" s="38" t="s">
        <v>564</v>
      </c>
      <c r="C1038" s="389">
        <v>2790</v>
      </c>
      <c r="D1038" s="384">
        <v>11.5</v>
      </c>
      <c r="E1038" s="384">
        <v>6276.91188955307</v>
      </c>
      <c r="F1038" s="384">
        <v>451678</v>
      </c>
      <c r="G1038" s="497">
        <v>2.784375</v>
      </c>
      <c r="H1038" s="497">
        <v>1.875</v>
      </c>
      <c r="I1038" s="498">
        <v>148500000</v>
      </c>
      <c r="J1038" s="38"/>
      <c r="K1038" s="468" t="s">
        <v>411</v>
      </c>
    </row>
    <row r="1039" spans="1:11" ht="12">
      <c r="A1039" s="38" t="s">
        <v>2045</v>
      </c>
      <c r="B1039" s="38" t="s">
        <v>1433</v>
      </c>
      <c r="C1039" s="389">
        <v>2730</v>
      </c>
      <c r="D1039" s="384">
        <v>2</v>
      </c>
      <c r="E1039" s="384">
        <v>334.9983501434326</v>
      </c>
      <c r="F1039" s="384">
        <v>98734</v>
      </c>
      <c r="G1039" s="497">
        <v>3.3135645149999995</v>
      </c>
      <c r="H1039" s="497">
        <v>0.44999999999999996</v>
      </c>
      <c r="I1039" s="498">
        <v>736347670</v>
      </c>
      <c r="J1039" s="38"/>
      <c r="K1039" s="468" t="s">
        <v>308</v>
      </c>
    </row>
    <row r="1040" spans="1:11" ht="12">
      <c r="A1040" s="38" t="s">
        <v>2046</v>
      </c>
      <c r="B1040" s="38" t="s">
        <v>436</v>
      </c>
      <c r="C1040" s="389">
        <v>3350</v>
      </c>
      <c r="D1040" s="384">
        <v>8</v>
      </c>
      <c r="E1040" s="384">
        <v>33756.77998352051</v>
      </c>
      <c r="F1040" s="384">
        <v>389264</v>
      </c>
      <c r="G1040" s="497">
        <v>3.108828645</v>
      </c>
      <c r="H1040" s="497">
        <v>9.75</v>
      </c>
      <c r="I1040" s="498">
        <v>31885422</v>
      </c>
      <c r="J1040" s="38"/>
      <c r="K1040" s="468" t="s">
        <v>308</v>
      </c>
    </row>
    <row r="1041" spans="1:11" ht="12">
      <c r="A1041" s="38" t="s">
        <v>2047</v>
      </c>
      <c r="B1041" s="38" t="s">
        <v>436</v>
      </c>
      <c r="C1041" s="389">
        <v>4530</v>
      </c>
      <c r="D1041" s="384">
        <v>175.5</v>
      </c>
      <c r="E1041" s="384">
        <v>826284.822211504</v>
      </c>
      <c r="F1041" s="384">
        <v>8450072</v>
      </c>
      <c r="G1041" s="497">
        <v>38.0065168175</v>
      </c>
      <c r="H1041" s="497">
        <v>9.625</v>
      </c>
      <c r="I1041" s="498">
        <v>394872902</v>
      </c>
      <c r="J1041" s="38"/>
      <c r="K1041" s="468" t="s">
        <v>973</v>
      </c>
    </row>
    <row r="1042" spans="1:11" ht="12">
      <c r="A1042" s="38" t="s">
        <v>2048</v>
      </c>
      <c r="B1042" s="38" t="s">
        <v>519</v>
      </c>
      <c r="C1042" s="389">
        <v>2770</v>
      </c>
      <c r="D1042" s="384">
        <v>15</v>
      </c>
      <c r="E1042" s="384">
        <v>31363.42653656006</v>
      </c>
      <c r="F1042" s="384">
        <v>114106</v>
      </c>
      <c r="G1042" s="497">
        <v>21.025274760000002</v>
      </c>
      <c r="H1042" s="497">
        <v>28.000000000000004</v>
      </c>
      <c r="I1042" s="498">
        <v>75090267</v>
      </c>
      <c r="J1042" s="38"/>
      <c r="K1042" s="468" t="s">
        <v>427</v>
      </c>
    </row>
    <row r="1043" spans="1:11" ht="12">
      <c r="A1043" s="38" t="s">
        <v>2049</v>
      </c>
      <c r="B1043" s="38" t="s">
        <v>477</v>
      </c>
      <c r="C1043" s="389">
        <v>3760</v>
      </c>
      <c r="D1043" s="384">
        <v>4</v>
      </c>
      <c r="E1043" s="384">
        <v>14880.354248046875</v>
      </c>
      <c r="F1043" s="384">
        <v>12533</v>
      </c>
      <c r="G1043" s="497">
        <v>13.45463504</v>
      </c>
      <c r="H1043" s="497">
        <v>119</v>
      </c>
      <c r="I1043" s="498">
        <v>11306416</v>
      </c>
      <c r="J1043" s="38"/>
      <c r="K1043" s="468" t="s">
        <v>1261</v>
      </c>
    </row>
    <row r="1044" spans="1:11" ht="12">
      <c r="A1044" s="38" t="s">
        <v>2050</v>
      </c>
      <c r="B1044" s="38" t="s">
        <v>519</v>
      </c>
      <c r="C1044" s="389">
        <v>5370</v>
      </c>
      <c r="D1044" s="384">
        <v>2.5</v>
      </c>
      <c r="E1044" s="384">
        <v>6498</v>
      </c>
      <c r="F1044" s="384">
        <v>1907</v>
      </c>
      <c r="G1044" s="497">
        <v>2.436</v>
      </c>
      <c r="H1044" s="497">
        <v>400</v>
      </c>
      <c r="I1044" s="498">
        <v>609000</v>
      </c>
      <c r="J1044" s="38"/>
      <c r="K1044" s="468" t="s">
        <v>308</v>
      </c>
    </row>
    <row r="1045" spans="1:11" ht="12">
      <c r="A1045" s="38" t="s">
        <v>2051</v>
      </c>
      <c r="B1045" s="38" t="s">
        <v>1305</v>
      </c>
      <c r="C1045" s="389">
        <v>2350</v>
      </c>
      <c r="D1045" s="384">
        <v>4.5</v>
      </c>
      <c r="E1045" s="384">
        <v>37143.69747924805</v>
      </c>
      <c r="F1045" s="384">
        <v>442002</v>
      </c>
      <c r="G1045" s="497">
        <v>15.86440048</v>
      </c>
      <c r="H1045" s="497">
        <v>8</v>
      </c>
      <c r="I1045" s="498">
        <v>198305006</v>
      </c>
      <c r="J1045" s="38"/>
      <c r="K1045" s="468" t="s">
        <v>854</v>
      </c>
    </row>
    <row r="1046" spans="1:11" ht="12">
      <c r="A1046" s="38" t="s">
        <v>2052</v>
      </c>
      <c r="B1046" s="38" t="s">
        <v>697</v>
      </c>
      <c r="C1046" s="389">
        <v>1770</v>
      </c>
      <c r="D1046" s="384">
        <v>318</v>
      </c>
      <c r="E1046" s="384">
        <v>1588393.3676891327</v>
      </c>
      <c r="F1046" s="384">
        <v>7147143</v>
      </c>
      <c r="G1046" s="497">
        <v>79.834378325</v>
      </c>
      <c r="H1046" s="497">
        <v>26.5</v>
      </c>
      <c r="I1046" s="498">
        <v>301261805</v>
      </c>
      <c r="J1046" s="38"/>
      <c r="K1046" s="468" t="s">
        <v>2053</v>
      </c>
    </row>
    <row r="1047" spans="1:11" ht="12">
      <c r="A1047" s="38" t="s">
        <v>2054</v>
      </c>
      <c r="B1047" s="38" t="s">
        <v>429</v>
      </c>
      <c r="C1047" s="389">
        <v>2720</v>
      </c>
      <c r="D1047" s="384">
        <v>78</v>
      </c>
      <c r="E1047" s="384">
        <v>160134.9042263031</v>
      </c>
      <c r="F1047" s="384">
        <v>2012667</v>
      </c>
      <c r="G1047" s="497">
        <v>9.764474</v>
      </c>
      <c r="H1047" s="497">
        <v>8</v>
      </c>
      <c r="I1047" s="498">
        <v>122055925</v>
      </c>
      <c r="J1047" s="38"/>
      <c r="K1047" s="468" t="s">
        <v>1438</v>
      </c>
    </row>
    <row r="1048" spans="1:11" ht="12">
      <c r="A1048" s="38" t="s">
        <v>2055</v>
      </c>
      <c r="B1048" s="38" t="s">
        <v>436</v>
      </c>
      <c r="C1048" s="389">
        <v>4570</v>
      </c>
      <c r="D1048" s="384">
        <v>20</v>
      </c>
      <c r="E1048" s="384">
        <v>32060.569580078125</v>
      </c>
      <c r="F1048" s="384">
        <v>172485</v>
      </c>
      <c r="G1048" s="497">
        <v>13.56421248</v>
      </c>
      <c r="H1048" s="497">
        <v>19.5</v>
      </c>
      <c r="I1048" s="498">
        <v>69560064</v>
      </c>
      <c r="J1048" s="38"/>
      <c r="K1048" s="468" t="s">
        <v>411</v>
      </c>
    </row>
    <row r="1049" spans="1:11" ht="12">
      <c r="A1049" s="38" t="s">
        <v>2056</v>
      </c>
      <c r="B1049" s="38" t="s">
        <v>2057</v>
      </c>
      <c r="C1049" s="389">
        <v>9530</v>
      </c>
      <c r="D1049" s="384">
        <v>323</v>
      </c>
      <c r="E1049" s="384">
        <v>931833.1982769966</v>
      </c>
      <c r="F1049" s="384">
        <v>10389494</v>
      </c>
      <c r="G1049" s="497">
        <v>11.35486039875</v>
      </c>
      <c r="H1049" s="497">
        <v>8.875</v>
      </c>
      <c r="I1049" s="498">
        <v>127942089</v>
      </c>
      <c r="J1049" s="38"/>
      <c r="K1049" s="468" t="s">
        <v>420</v>
      </c>
    </row>
    <row r="1050" spans="1:11" ht="12">
      <c r="A1050" s="38" t="s">
        <v>2058</v>
      </c>
      <c r="B1050" s="38" t="s">
        <v>436</v>
      </c>
      <c r="C1050" s="389">
        <v>4570</v>
      </c>
      <c r="D1050" s="384">
        <v>26.5</v>
      </c>
      <c r="E1050" s="384">
        <v>77561.21340942383</v>
      </c>
      <c r="F1050" s="384">
        <v>684946</v>
      </c>
      <c r="G1050" s="497">
        <v>10.21716625</v>
      </c>
      <c r="H1050" s="497">
        <v>12.5</v>
      </c>
      <c r="I1050" s="498">
        <v>81737330</v>
      </c>
      <c r="J1050" s="38"/>
      <c r="K1050" s="468" t="s">
        <v>414</v>
      </c>
    </row>
    <row r="1051" spans="1:11" ht="12">
      <c r="A1051" s="38" t="s">
        <v>2059</v>
      </c>
      <c r="B1051" s="38" t="s">
        <v>429</v>
      </c>
      <c r="C1051" s="389">
        <v>5550</v>
      </c>
      <c r="D1051" s="384">
        <v>2.5</v>
      </c>
      <c r="E1051" s="384">
        <v>1126.1393995285034</v>
      </c>
      <c r="F1051" s="384">
        <v>46664</v>
      </c>
      <c r="G1051" s="497">
        <v>0.5490071</v>
      </c>
      <c r="H1051" s="497">
        <v>2.5</v>
      </c>
      <c r="I1051" s="498">
        <v>21960284</v>
      </c>
      <c r="J1051" s="38"/>
      <c r="K1051" s="468" t="s">
        <v>308</v>
      </c>
    </row>
    <row r="1052" spans="1:11" ht="12">
      <c r="A1052" s="38" t="s">
        <v>2060</v>
      </c>
      <c r="B1052" s="38" t="s">
        <v>472</v>
      </c>
      <c r="C1052" s="389">
        <v>8630</v>
      </c>
      <c r="D1052" s="384">
        <v>4</v>
      </c>
      <c r="E1052" s="384">
        <v>1355069.9309082031</v>
      </c>
      <c r="F1052" s="384">
        <v>135499</v>
      </c>
      <c r="G1052" s="497">
        <v>35.62745100000001</v>
      </c>
      <c r="H1052" s="497">
        <v>1005.0000000000001</v>
      </c>
      <c r="I1052" s="498">
        <v>3545020</v>
      </c>
      <c r="J1052" s="38"/>
      <c r="K1052" s="468" t="s">
        <v>308</v>
      </c>
    </row>
    <row r="1053" spans="1:11" ht="12">
      <c r="A1053" s="38" t="s">
        <v>2061</v>
      </c>
      <c r="B1053" s="38" t="s">
        <v>1099</v>
      </c>
      <c r="C1053" s="389">
        <v>3740</v>
      </c>
      <c r="D1053" s="384">
        <v>15</v>
      </c>
      <c r="E1053" s="384">
        <v>25265.011122703552</v>
      </c>
      <c r="F1053" s="384">
        <v>30704</v>
      </c>
      <c r="G1053" s="497">
        <v>5.1114801</v>
      </c>
      <c r="H1053" s="497">
        <v>85</v>
      </c>
      <c r="I1053" s="498">
        <v>6013506</v>
      </c>
      <c r="J1053" s="38"/>
      <c r="K1053" s="468" t="e">
        <v>#N/A</v>
      </c>
    </row>
    <row r="1054" spans="1:11" ht="12">
      <c r="A1054" s="38" t="s">
        <v>2061</v>
      </c>
      <c r="B1054" s="38" t="s">
        <v>530</v>
      </c>
      <c r="C1054" s="389">
        <v>3740</v>
      </c>
      <c r="D1054" s="384">
        <v>0</v>
      </c>
      <c r="E1054" s="384">
        <v>0</v>
      </c>
      <c r="F1054" s="384">
        <v>0</v>
      </c>
      <c r="G1054" s="497">
        <v>0</v>
      </c>
      <c r="H1054" s="497">
        <v>0</v>
      </c>
      <c r="I1054" s="498">
        <v>0</v>
      </c>
      <c r="J1054" s="38"/>
      <c r="K1054" s="468" t="s">
        <v>308</v>
      </c>
    </row>
    <row r="1055" spans="1:11" ht="12">
      <c r="A1055" s="38" t="s">
        <v>2062</v>
      </c>
      <c r="B1055" s="38" t="s">
        <v>1652</v>
      </c>
      <c r="C1055" s="389">
        <v>2750</v>
      </c>
      <c r="D1055" s="384">
        <v>464</v>
      </c>
      <c r="E1055" s="384">
        <v>2363782.028284073</v>
      </c>
      <c r="F1055" s="384">
        <v>6199856</v>
      </c>
      <c r="G1055" s="497">
        <v>36.69011502</v>
      </c>
      <c r="H1055" s="497">
        <v>39</v>
      </c>
      <c r="I1055" s="498">
        <v>94077218</v>
      </c>
      <c r="J1055" s="38"/>
      <c r="K1055" s="468" t="s">
        <v>2063</v>
      </c>
    </row>
    <row r="1056" spans="1:11" ht="12">
      <c r="A1056" s="38" t="s">
        <v>2064</v>
      </c>
      <c r="B1056" s="38" t="s">
        <v>436</v>
      </c>
      <c r="C1056" s="389">
        <v>2790</v>
      </c>
      <c r="D1056" s="384">
        <v>5.5</v>
      </c>
      <c r="E1056" s="384">
        <v>2662.2404041290283</v>
      </c>
      <c r="F1056" s="384">
        <v>52517</v>
      </c>
      <c r="G1056" s="497">
        <v>9.2476184325</v>
      </c>
      <c r="H1056" s="497">
        <v>5.25</v>
      </c>
      <c r="I1056" s="498">
        <v>176145113</v>
      </c>
      <c r="J1056" s="38"/>
      <c r="K1056" s="468" t="s">
        <v>411</v>
      </c>
    </row>
    <row r="1057" spans="1:11" ht="12">
      <c r="A1057" s="38" t="s">
        <v>2065</v>
      </c>
      <c r="B1057" s="38" t="s">
        <v>438</v>
      </c>
      <c r="C1057" s="389">
        <v>5750</v>
      </c>
      <c r="D1057" s="384">
        <v>7.5</v>
      </c>
      <c r="E1057" s="384">
        <v>18759.277470111847</v>
      </c>
      <c r="F1057" s="384">
        <v>36136</v>
      </c>
      <c r="G1057" s="497">
        <v>24.63585621</v>
      </c>
      <c r="H1057" s="497">
        <v>51.5</v>
      </c>
      <c r="I1057" s="498">
        <v>47836614</v>
      </c>
      <c r="J1057" s="38"/>
      <c r="K1057" s="468" t="s">
        <v>308</v>
      </c>
    </row>
    <row r="1058" spans="1:11" ht="12">
      <c r="A1058" s="38" t="s">
        <v>2066</v>
      </c>
      <c r="B1058" s="38" t="s">
        <v>436</v>
      </c>
      <c r="C1058" s="389">
        <v>8770</v>
      </c>
      <c r="D1058" s="384">
        <v>3.5</v>
      </c>
      <c r="E1058" s="384">
        <v>98475.42094421387</v>
      </c>
      <c r="F1058" s="384">
        <v>370080</v>
      </c>
      <c r="G1058" s="497">
        <v>60.84080415030249</v>
      </c>
      <c r="H1058" s="497">
        <v>25.515120000000035</v>
      </c>
      <c r="I1058" s="498">
        <v>238450002</v>
      </c>
      <c r="J1058" s="38"/>
      <c r="K1058" s="468" t="s">
        <v>308</v>
      </c>
    </row>
    <row r="1059" spans="1:11" ht="12">
      <c r="A1059" s="38" t="s">
        <v>2067</v>
      </c>
      <c r="B1059" s="38" t="s">
        <v>438</v>
      </c>
      <c r="C1059" s="389">
        <v>8530</v>
      </c>
      <c r="D1059" s="384">
        <v>1</v>
      </c>
      <c r="E1059" s="384">
        <v>1753.8357849121094</v>
      </c>
      <c r="F1059" s="384">
        <v>3083</v>
      </c>
      <c r="G1059" s="497">
        <v>67.1906052</v>
      </c>
      <c r="H1059" s="497">
        <v>60</v>
      </c>
      <c r="I1059" s="498">
        <v>111984342</v>
      </c>
      <c r="J1059" s="38"/>
      <c r="K1059" s="468" t="s">
        <v>427</v>
      </c>
    </row>
    <row r="1060" spans="1:11" ht="12">
      <c r="A1060" s="38" t="s">
        <v>2068</v>
      </c>
      <c r="B1060" s="38" t="s">
        <v>477</v>
      </c>
      <c r="C1060" s="389">
        <v>2750</v>
      </c>
      <c r="D1060" s="384">
        <v>39</v>
      </c>
      <c r="E1060" s="384">
        <v>62691.20499801636</v>
      </c>
      <c r="F1060" s="384">
        <v>712147</v>
      </c>
      <c r="G1060" s="497">
        <v>6.81805171875</v>
      </c>
      <c r="H1060" s="497">
        <v>8.625</v>
      </c>
      <c r="I1060" s="498">
        <v>79049875</v>
      </c>
      <c r="J1060" s="38"/>
      <c r="K1060" s="468" t="s">
        <v>582</v>
      </c>
    </row>
    <row r="1061" spans="1:11" ht="12">
      <c r="A1061" s="38" t="s">
        <v>2069</v>
      </c>
      <c r="B1061" s="38" t="s">
        <v>493</v>
      </c>
      <c r="C1061" s="389">
        <v>8980</v>
      </c>
      <c r="D1061" s="384">
        <v>0</v>
      </c>
      <c r="E1061" s="384">
        <v>0</v>
      </c>
      <c r="F1061" s="384">
        <v>0</v>
      </c>
      <c r="G1061" s="497">
        <v>8.621890122240014</v>
      </c>
      <c r="H1061" s="497">
        <v>31.11600000000005</v>
      </c>
      <c r="I1061" s="498">
        <v>27708864</v>
      </c>
      <c r="J1061" s="38"/>
      <c r="K1061" s="468" t="s">
        <v>308</v>
      </c>
    </row>
    <row r="1062" spans="1:11" ht="12">
      <c r="A1062" s="38" t="s">
        <v>2070</v>
      </c>
      <c r="B1062" s="38" t="s">
        <v>438</v>
      </c>
      <c r="C1062" s="389">
        <v>3720</v>
      </c>
      <c r="D1062" s="384">
        <v>92.5</v>
      </c>
      <c r="E1062" s="384">
        <v>1291468.9646921158</v>
      </c>
      <c r="F1062" s="384">
        <v>1961902</v>
      </c>
      <c r="G1062" s="497">
        <v>38.09886764</v>
      </c>
      <c r="H1062" s="497">
        <v>76</v>
      </c>
      <c r="I1062" s="498">
        <v>50130089</v>
      </c>
      <c r="J1062" s="38"/>
      <c r="K1062" s="468" t="s">
        <v>308</v>
      </c>
    </row>
    <row r="1063" spans="1:11" ht="12">
      <c r="A1063" s="38" t="s">
        <v>2071</v>
      </c>
      <c r="B1063" s="38" t="s">
        <v>436</v>
      </c>
      <c r="C1063" s="389">
        <v>9570</v>
      </c>
      <c r="D1063" s="384">
        <v>141.5</v>
      </c>
      <c r="E1063" s="384">
        <v>1969565.6640644073</v>
      </c>
      <c r="F1063" s="384">
        <v>4118100</v>
      </c>
      <c r="G1063" s="497">
        <v>47.92434146</v>
      </c>
      <c r="H1063" s="497">
        <v>46</v>
      </c>
      <c r="I1063" s="498">
        <v>104183351</v>
      </c>
      <c r="J1063" s="38"/>
      <c r="K1063" s="468" t="s">
        <v>879</v>
      </c>
    </row>
    <row r="1064" spans="1:11" ht="12">
      <c r="A1064" s="38" t="s">
        <v>2072</v>
      </c>
      <c r="B1064" s="38" t="s">
        <v>436</v>
      </c>
      <c r="C1064" s="389">
        <v>8770</v>
      </c>
      <c r="D1064" s="384">
        <v>0.5</v>
      </c>
      <c r="E1064" s="384">
        <v>668.75</v>
      </c>
      <c r="F1064" s="384">
        <v>26750</v>
      </c>
      <c r="G1064" s="497">
        <v>1.6625</v>
      </c>
      <c r="H1064" s="497">
        <v>2.375</v>
      </c>
      <c r="I1064" s="498">
        <v>70000000</v>
      </c>
      <c r="J1064" s="38"/>
      <c r="K1064" s="468" t="s">
        <v>308</v>
      </c>
    </row>
    <row r="1065" spans="1:11" ht="12">
      <c r="A1065" s="38" t="s">
        <v>2073</v>
      </c>
      <c r="B1065" s="38" t="s">
        <v>481</v>
      </c>
      <c r="C1065" s="389">
        <v>5550</v>
      </c>
      <c r="D1065" s="384">
        <v>6.5</v>
      </c>
      <c r="E1065" s="384">
        <v>15659.512184143066</v>
      </c>
      <c r="F1065" s="384">
        <v>612805</v>
      </c>
      <c r="G1065" s="497">
        <v>3.64487783</v>
      </c>
      <c r="H1065" s="497">
        <v>2.75</v>
      </c>
      <c r="I1065" s="498">
        <v>132541012</v>
      </c>
      <c r="J1065" s="38"/>
      <c r="K1065" s="468" t="s">
        <v>2074</v>
      </c>
    </row>
    <row r="1066" spans="1:11" ht="12">
      <c r="A1066" s="38" t="s">
        <v>2075</v>
      </c>
      <c r="B1066" s="38" t="s">
        <v>436</v>
      </c>
      <c r="C1066" s="389">
        <v>8770</v>
      </c>
      <c r="D1066" s="384">
        <v>5.5</v>
      </c>
      <c r="E1066" s="384">
        <v>1644.905734539032</v>
      </c>
      <c r="F1066" s="384">
        <v>2492827</v>
      </c>
      <c r="G1066" s="497">
        <v>0.49999999875</v>
      </c>
      <c r="H1066" s="497">
        <v>0.125</v>
      </c>
      <c r="I1066" s="498">
        <v>399999999</v>
      </c>
      <c r="J1066" s="38"/>
      <c r="K1066" s="468" t="s">
        <v>414</v>
      </c>
    </row>
    <row r="1067" spans="1:11" ht="12">
      <c r="A1067" s="38" t="s">
        <v>2076</v>
      </c>
      <c r="B1067" s="38" t="s">
        <v>436</v>
      </c>
      <c r="C1067" s="389">
        <v>8980</v>
      </c>
      <c r="D1067" s="384">
        <v>2.5</v>
      </c>
      <c r="E1067" s="384">
        <v>52560.125</v>
      </c>
      <c r="F1067" s="384">
        <v>87150</v>
      </c>
      <c r="G1067" s="497">
        <v>66.16131291</v>
      </c>
      <c r="H1067" s="497">
        <v>60.5</v>
      </c>
      <c r="I1067" s="498">
        <v>109357542</v>
      </c>
      <c r="J1067" s="38"/>
      <c r="K1067" s="468" t="s">
        <v>404</v>
      </c>
    </row>
    <row r="1068" spans="1:11" ht="12">
      <c r="A1068" s="38" t="s">
        <v>2077</v>
      </c>
      <c r="B1068" s="38" t="s">
        <v>2078</v>
      </c>
      <c r="C1068" s="389">
        <v>8630</v>
      </c>
      <c r="D1068" s="384">
        <v>19</v>
      </c>
      <c r="E1068" s="384">
        <v>42362.97988319397</v>
      </c>
      <c r="F1068" s="384">
        <v>252249</v>
      </c>
      <c r="G1068" s="497">
        <v>35.5051925825</v>
      </c>
      <c r="H1068" s="497">
        <v>16.75</v>
      </c>
      <c r="I1068" s="498">
        <v>211971299</v>
      </c>
      <c r="J1068" s="38"/>
      <c r="K1068" s="468" t="s">
        <v>411</v>
      </c>
    </row>
    <row r="1069" spans="1:11" ht="12">
      <c r="A1069" s="38" t="s">
        <v>2079</v>
      </c>
      <c r="B1069" s="38" t="s">
        <v>436</v>
      </c>
      <c r="C1069" s="389">
        <v>1770</v>
      </c>
      <c r="D1069" s="384">
        <v>197.5</v>
      </c>
      <c r="E1069" s="384">
        <v>351740.69180583954</v>
      </c>
      <c r="F1069" s="384">
        <v>5416672</v>
      </c>
      <c r="G1069" s="497">
        <v>10.8419795275</v>
      </c>
      <c r="H1069" s="497">
        <v>9.125</v>
      </c>
      <c r="I1069" s="498">
        <v>118816214</v>
      </c>
      <c r="J1069" s="38"/>
      <c r="K1069" s="468" t="s">
        <v>2080</v>
      </c>
    </row>
    <row r="1070" spans="1:11" ht="12">
      <c r="A1070" s="38" t="s">
        <v>2081</v>
      </c>
      <c r="B1070" s="38" t="s">
        <v>493</v>
      </c>
      <c r="C1070" s="389">
        <v>570</v>
      </c>
      <c r="D1070" s="384">
        <v>14</v>
      </c>
      <c r="E1070" s="384">
        <v>15637.53601655364</v>
      </c>
      <c r="F1070" s="384">
        <v>69702</v>
      </c>
      <c r="G1070" s="497">
        <v>1.2375</v>
      </c>
      <c r="H1070" s="497">
        <v>27.500000000000004</v>
      </c>
      <c r="I1070" s="498">
        <v>4500000</v>
      </c>
      <c r="J1070" s="38"/>
      <c r="K1070" s="468" t="s">
        <v>308</v>
      </c>
    </row>
    <row r="1071" spans="1:11" ht="12">
      <c r="A1071" s="38" t="s">
        <v>2082</v>
      </c>
      <c r="B1071" s="38" t="s">
        <v>438</v>
      </c>
      <c r="C1071" s="389">
        <v>8530</v>
      </c>
      <c r="D1071" s="384">
        <v>7</v>
      </c>
      <c r="E1071" s="384">
        <v>23339.528289794922</v>
      </c>
      <c r="F1071" s="384">
        <v>34276</v>
      </c>
      <c r="G1071" s="497">
        <v>25.910905735</v>
      </c>
      <c r="H1071" s="497">
        <v>71.5</v>
      </c>
      <c r="I1071" s="498">
        <v>36239029</v>
      </c>
      <c r="J1071" s="38"/>
      <c r="K1071" s="468" t="s">
        <v>421</v>
      </c>
    </row>
    <row r="1072" spans="1:11" ht="12">
      <c r="A1072" s="38" t="s">
        <v>2083</v>
      </c>
      <c r="B1072" s="38" t="s">
        <v>624</v>
      </c>
      <c r="C1072" s="389">
        <v>3760</v>
      </c>
      <c r="D1072" s="384">
        <v>5.5</v>
      </c>
      <c r="E1072" s="384">
        <v>10116.842681884766</v>
      </c>
      <c r="F1072" s="384">
        <v>54387</v>
      </c>
      <c r="G1072" s="497">
        <v>4.40002551</v>
      </c>
      <c r="H1072" s="497">
        <v>19</v>
      </c>
      <c r="I1072" s="498">
        <v>23158029</v>
      </c>
      <c r="J1072" s="38"/>
      <c r="K1072" s="468" t="s">
        <v>411</v>
      </c>
    </row>
    <row r="1073" spans="1:11" ht="12">
      <c r="A1073" s="38" t="s">
        <v>2084</v>
      </c>
      <c r="B1073" s="38" t="s">
        <v>2085</v>
      </c>
      <c r="C1073" s="389">
        <v>1770</v>
      </c>
      <c r="D1073" s="384">
        <v>108</v>
      </c>
      <c r="E1073" s="384">
        <v>123877.1861076355</v>
      </c>
      <c r="F1073" s="384">
        <v>11142344</v>
      </c>
      <c r="G1073" s="497">
        <v>8.1797412675</v>
      </c>
      <c r="H1073" s="497">
        <v>1.375</v>
      </c>
      <c r="I1073" s="498">
        <v>594890274</v>
      </c>
      <c r="J1073" s="38"/>
      <c r="K1073" s="468" t="s">
        <v>2086</v>
      </c>
    </row>
    <row r="1074" spans="1:11" ht="12">
      <c r="A1074" s="38" t="s">
        <v>2087</v>
      </c>
      <c r="B1074" s="38" t="s">
        <v>438</v>
      </c>
      <c r="C1074" s="389">
        <v>2730</v>
      </c>
      <c r="D1074" s="384">
        <v>14.5</v>
      </c>
      <c r="E1074" s="384">
        <v>53017.206604003906</v>
      </c>
      <c r="F1074" s="384">
        <v>6833</v>
      </c>
      <c r="G1074" s="497">
        <v>92.3791161</v>
      </c>
      <c r="H1074" s="497">
        <v>790</v>
      </c>
      <c r="I1074" s="498">
        <v>11693559</v>
      </c>
      <c r="J1074" s="38"/>
      <c r="K1074" s="468" t="s">
        <v>1261</v>
      </c>
    </row>
    <row r="1075" spans="1:11" ht="12">
      <c r="A1075" s="38" t="s">
        <v>2088</v>
      </c>
      <c r="B1075" s="38" t="s">
        <v>429</v>
      </c>
      <c r="C1075" s="389">
        <v>8980</v>
      </c>
      <c r="D1075" s="384">
        <v>19</v>
      </c>
      <c r="E1075" s="384">
        <v>33705.559938430786</v>
      </c>
      <c r="F1075" s="384">
        <v>1322338</v>
      </c>
      <c r="G1075" s="497">
        <v>3.3856965359999998</v>
      </c>
      <c r="H1075" s="497">
        <v>2.4</v>
      </c>
      <c r="I1075" s="498">
        <v>141070689</v>
      </c>
      <c r="J1075" s="38"/>
      <c r="K1075" s="468" t="s">
        <v>411</v>
      </c>
    </row>
    <row r="1076" spans="1:11" ht="12">
      <c r="A1076" s="38" t="s">
        <v>2089</v>
      </c>
      <c r="B1076" s="38" t="s">
        <v>438</v>
      </c>
      <c r="C1076" s="389">
        <v>9530</v>
      </c>
      <c r="D1076" s="384">
        <v>36.5</v>
      </c>
      <c r="E1076" s="384">
        <v>805522.5887756348</v>
      </c>
      <c r="F1076" s="384">
        <v>293411</v>
      </c>
      <c r="G1076" s="497">
        <v>38.718600975</v>
      </c>
      <c r="H1076" s="497">
        <v>277.5</v>
      </c>
      <c r="I1076" s="498">
        <v>13952649</v>
      </c>
      <c r="J1076" s="38"/>
      <c r="K1076" s="468" t="s">
        <v>2090</v>
      </c>
    </row>
    <row r="1077" spans="1:11" ht="12">
      <c r="A1077" s="38" t="s">
        <v>2091</v>
      </c>
      <c r="B1077" s="38" t="s">
        <v>1391</v>
      </c>
      <c r="C1077" s="389">
        <v>9530</v>
      </c>
      <c r="D1077" s="384">
        <v>184</v>
      </c>
      <c r="E1077" s="384">
        <v>1521602.664859295</v>
      </c>
      <c r="F1077" s="384">
        <v>5804473</v>
      </c>
      <c r="G1077" s="497">
        <v>60.01676052375</v>
      </c>
      <c r="H1077" s="497">
        <v>26.625</v>
      </c>
      <c r="I1077" s="498">
        <v>225415063</v>
      </c>
      <c r="J1077" s="38"/>
      <c r="K1077" s="468" t="s">
        <v>2092</v>
      </c>
    </row>
    <row r="1078" spans="1:11" ht="12">
      <c r="A1078" s="38" t="s">
        <v>2093</v>
      </c>
      <c r="B1078" s="38" t="s">
        <v>436</v>
      </c>
      <c r="C1078" s="389">
        <v>2750</v>
      </c>
      <c r="D1078" s="384">
        <v>18.5</v>
      </c>
      <c r="E1078" s="384">
        <v>9232.50749206543</v>
      </c>
      <c r="F1078" s="384">
        <v>225109</v>
      </c>
      <c r="G1078" s="497">
        <v>0</v>
      </c>
      <c r="H1078" s="497">
        <v>0</v>
      </c>
      <c r="I1078" s="498">
        <v>52720486</v>
      </c>
      <c r="J1078" s="38"/>
      <c r="K1078" s="468" t="s">
        <v>411</v>
      </c>
    </row>
    <row r="1079" spans="1:11" ht="12">
      <c r="A1079" s="38" t="s">
        <v>2093</v>
      </c>
      <c r="B1079" s="38" t="s">
        <v>2303</v>
      </c>
      <c r="C1079" s="389">
        <v>2750</v>
      </c>
      <c r="D1079" s="384">
        <v>0</v>
      </c>
      <c r="E1079" s="384">
        <v>0</v>
      </c>
      <c r="F1079" s="384">
        <v>0</v>
      </c>
      <c r="G1079" s="497">
        <v>0</v>
      </c>
      <c r="H1079" s="497">
        <v>0</v>
      </c>
      <c r="I1079" s="498">
        <v>229555</v>
      </c>
      <c r="J1079" s="38"/>
      <c r="K1079" s="468" t="e">
        <v>#N/A</v>
      </c>
    </row>
    <row r="1080" spans="1:11" ht="12">
      <c r="A1080" s="38" t="s">
        <v>2094</v>
      </c>
      <c r="B1080" s="38" t="s">
        <v>1551</v>
      </c>
      <c r="C1080" s="389">
        <v>2750</v>
      </c>
      <c r="D1080" s="384">
        <v>688</v>
      </c>
      <c r="E1080" s="384">
        <v>6261371.907952309</v>
      </c>
      <c r="F1080" s="384">
        <v>6682465</v>
      </c>
      <c r="G1080" s="497">
        <v>49.64294692000001</v>
      </c>
      <c r="H1080" s="497">
        <v>109.00000000000001</v>
      </c>
      <c r="I1080" s="498">
        <v>45543988</v>
      </c>
      <c r="J1080" s="38"/>
      <c r="K1080" s="468" t="s">
        <v>2095</v>
      </c>
    </row>
    <row r="1081" spans="1:11" ht="12">
      <c r="A1081" s="38" t="s">
        <v>2096</v>
      </c>
      <c r="B1081" s="38" t="s">
        <v>1511</v>
      </c>
      <c r="C1081" s="389">
        <v>8770</v>
      </c>
      <c r="D1081" s="384">
        <v>0.5</v>
      </c>
      <c r="E1081" s="384">
        <v>79.25125122070312</v>
      </c>
      <c r="F1081" s="384">
        <v>500</v>
      </c>
      <c r="G1081" s="497">
        <v>7.214472057960012</v>
      </c>
      <c r="H1081" s="497">
        <v>31.11600000000005</v>
      </c>
      <c r="I1081" s="498">
        <v>23185731</v>
      </c>
      <c r="J1081" s="38"/>
      <c r="K1081" s="468" t="s">
        <v>308</v>
      </c>
    </row>
    <row r="1082" spans="1:11" ht="12">
      <c r="A1082" s="38" t="s">
        <v>2097</v>
      </c>
      <c r="B1082" s="38" t="s">
        <v>472</v>
      </c>
      <c r="C1082" s="389">
        <v>8770</v>
      </c>
      <c r="D1082" s="384">
        <v>0.5</v>
      </c>
      <c r="E1082" s="384">
        <v>769.4287719726562</v>
      </c>
      <c r="F1082" s="384">
        <v>1250</v>
      </c>
      <c r="G1082" s="497">
        <v>19.0000019</v>
      </c>
      <c r="H1082" s="497">
        <v>95</v>
      </c>
      <c r="I1082" s="498">
        <v>20000002</v>
      </c>
      <c r="J1082" s="38"/>
      <c r="K1082" s="468" t="s">
        <v>308</v>
      </c>
    </row>
    <row r="1083" spans="1:11" ht="12">
      <c r="A1083" s="38" t="s">
        <v>2098</v>
      </c>
      <c r="B1083" s="38" t="s">
        <v>624</v>
      </c>
      <c r="C1083" s="389">
        <v>1750</v>
      </c>
      <c r="D1083" s="384">
        <v>151.5</v>
      </c>
      <c r="E1083" s="384">
        <v>448772.32197380066</v>
      </c>
      <c r="F1083" s="384">
        <v>1913484</v>
      </c>
      <c r="G1083" s="497">
        <v>12.685059915</v>
      </c>
      <c r="H1083" s="497">
        <v>25.5</v>
      </c>
      <c r="I1083" s="498">
        <v>49745333</v>
      </c>
      <c r="J1083" s="38"/>
      <c r="K1083" s="468" t="s">
        <v>595</v>
      </c>
    </row>
    <row r="1084" spans="1:11" ht="12">
      <c r="A1084" s="38" t="s">
        <v>2099</v>
      </c>
      <c r="B1084" s="38" t="s">
        <v>455</v>
      </c>
      <c r="C1084" s="389">
        <v>530</v>
      </c>
      <c r="D1084" s="384">
        <v>717</v>
      </c>
      <c r="E1084" s="384">
        <v>2259214.258122295</v>
      </c>
      <c r="F1084" s="384">
        <v>158957164</v>
      </c>
      <c r="G1084" s="497">
        <v>21.629783241000005</v>
      </c>
      <c r="H1084" s="497">
        <v>1.6500000000000001</v>
      </c>
      <c r="I1084" s="498">
        <v>1310895954</v>
      </c>
      <c r="J1084" s="38"/>
      <c r="K1084" s="468" t="s">
        <v>308</v>
      </c>
    </row>
    <row r="1085" spans="1:11" ht="12">
      <c r="A1085" s="38" t="s">
        <v>2100</v>
      </c>
      <c r="B1085" s="38" t="s">
        <v>443</v>
      </c>
      <c r="C1085" s="389">
        <v>8630</v>
      </c>
      <c r="D1085" s="384">
        <v>0</v>
      </c>
      <c r="E1085" s="384">
        <v>0</v>
      </c>
      <c r="F1085" s="384">
        <v>0</v>
      </c>
      <c r="G1085" s="497">
        <v>23.373482155</v>
      </c>
      <c r="H1085" s="497">
        <v>4.25</v>
      </c>
      <c r="I1085" s="498">
        <v>549964286</v>
      </c>
      <c r="J1085" s="38"/>
      <c r="K1085" s="468" t="s">
        <v>423</v>
      </c>
    </row>
    <row r="1086" spans="1:11" ht="12">
      <c r="A1086" s="38" t="s">
        <v>2101</v>
      </c>
      <c r="B1086" s="38" t="s">
        <v>472</v>
      </c>
      <c r="C1086" s="389">
        <v>5550</v>
      </c>
      <c r="D1086" s="384">
        <v>74.5</v>
      </c>
      <c r="E1086" s="384">
        <v>163178.5303466618</v>
      </c>
      <c r="F1086" s="384">
        <v>2114086</v>
      </c>
      <c r="G1086" s="497">
        <v>26.373630442499994</v>
      </c>
      <c r="H1086" s="497">
        <v>7.249999999999999</v>
      </c>
      <c r="I1086" s="498">
        <v>363774213</v>
      </c>
      <c r="J1086" s="38"/>
      <c r="K1086" s="468" t="s">
        <v>308</v>
      </c>
    </row>
    <row r="1087" spans="1:11" ht="12">
      <c r="A1087" s="38" t="s">
        <v>2102</v>
      </c>
      <c r="B1087" s="38" t="s">
        <v>459</v>
      </c>
      <c r="C1087" s="389">
        <v>5330</v>
      </c>
      <c r="D1087" s="384">
        <v>16.5</v>
      </c>
      <c r="E1087" s="384">
        <v>74983.77037525177</v>
      </c>
      <c r="F1087" s="384">
        <v>237591</v>
      </c>
      <c r="G1087" s="497">
        <v>109.96460375</v>
      </c>
      <c r="H1087" s="497">
        <v>31.25</v>
      </c>
      <c r="I1087" s="498">
        <v>351886732</v>
      </c>
      <c r="J1087" s="38"/>
      <c r="K1087" s="468" t="s">
        <v>308</v>
      </c>
    </row>
    <row r="1088" spans="1:11" ht="12">
      <c r="A1088" s="38" t="s">
        <v>2103</v>
      </c>
      <c r="B1088" s="38" t="s">
        <v>436</v>
      </c>
      <c r="C1088" s="389">
        <v>5550</v>
      </c>
      <c r="D1088" s="384">
        <v>1.5</v>
      </c>
      <c r="E1088" s="384">
        <v>965.9148178100586</v>
      </c>
      <c r="F1088" s="384">
        <v>244648</v>
      </c>
      <c r="G1088" s="497">
        <v>0.5341276865</v>
      </c>
      <c r="H1088" s="497">
        <v>0.475</v>
      </c>
      <c r="I1088" s="498">
        <v>112447934</v>
      </c>
      <c r="J1088" s="38"/>
      <c r="K1088" s="468" t="s">
        <v>414</v>
      </c>
    </row>
    <row r="1089" spans="1:11" ht="12">
      <c r="A1089" s="38" t="s">
        <v>2104</v>
      </c>
      <c r="B1089" s="38" t="s">
        <v>477</v>
      </c>
      <c r="C1089" s="389">
        <v>5750</v>
      </c>
      <c r="D1089" s="384">
        <v>26.5</v>
      </c>
      <c r="E1089" s="384">
        <v>100355.30210208893</v>
      </c>
      <c r="F1089" s="384">
        <v>250053</v>
      </c>
      <c r="G1089" s="497">
        <v>97.305839085</v>
      </c>
      <c r="H1089" s="497">
        <v>45.5</v>
      </c>
      <c r="I1089" s="498">
        <v>213858987</v>
      </c>
      <c r="J1089" s="38"/>
      <c r="K1089" s="468" t="s">
        <v>2105</v>
      </c>
    </row>
    <row r="1090" spans="1:11" ht="12">
      <c r="A1090" s="38" t="s">
        <v>2106</v>
      </c>
      <c r="B1090" s="38" t="s">
        <v>1509</v>
      </c>
      <c r="C1090" s="389">
        <v>5550</v>
      </c>
      <c r="D1090" s="384">
        <v>1.5</v>
      </c>
      <c r="E1090" s="384">
        <v>376.2651596069336</v>
      </c>
      <c r="F1090" s="384">
        <v>105098</v>
      </c>
      <c r="G1090" s="497">
        <v>1.0510984</v>
      </c>
      <c r="H1090" s="497">
        <v>0.5</v>
      </c>
      <c r="I1090" s="498">
        <v>210219680</v>
      </c>
      <c r="J1090" s="38"/>
      <c r="K1090" s="468" t="s">
        <v>308</v>
      </c>
    </row>
    <row r="1091" spans="1:11" ht="12">
      <c r="A1091" s="38" t="s">
        <v>2107</v>
      </c>
      <c r="B1091" s="38" t="s">
        <v>472</v>
      </c>
      <c r="C1091" s="389">
        <v>1770</v>
      </c>
      <c r="D1091" s="384">
        <v>11.5</v>
      </c>
      <c r="E1091" s="384">
        <v>85146.17501831055</v>
      </c>
      <c r="F1091" s="384">
        <v>374042</v>
      </c>
      <c r="G1091" s="497">
        <v>24.370370675</v>
      </c>
      <c r="H1091" s="497">
        <v>23.5</v>
      </c>
      <c r="I1091" s="498">
        <v>103703705</v>
      </c>
      <c r="J1091" s="38"/>
      <c r="K1091" s="468" t="s">
        <v>2108</v>
      </c>
    </row>
    <row r="1092" spans="1:11" ht="12">
      <c r="A1092" s="38" t="s">
        <v>2109</v>
      </c>
      <c r="B1092" s="38" t="s">
        <v>701</v>
      </c>
      <c r="C1092" s="389">
        <v>9570</v>
      </c>
      <c r="D1092" s="384">
        <v>65.5</v>
      </c>
      <c r="E1092" s="384">
        <v>623194.7579345703</v>
      </c>
      <c r="F1092" s="384">
        <v>9901823</v>
      </c>
      <c r="G1092" s="497">
        <v>38.976078952499996</v>
      </c>
      <c r="H1092" s="497">
        <v>7.249999999999999</v>
      </c>
      <c r="I1092" s="498">
        <v>537601089</v>
      </c>
      <c r="J1092" s="38"/>
      <c r="K1092" s="468" t="s">
        <v>2110</v>
      </c>
    </row>
    <row r="1093" spans="1:11" ht="12">
      <c r="A1093" s="38" t="s">
        <v>2111</v>
      </c>
      <c r="B1093" s="38" t="s">
        <v>443</v>
      </c>
      <c r="C1093" s="389">
        <v>530</v>
      </c>
      <c r="D1093" s="384">
        <v>719.5</v>
      </c>
      <c r="E1093" s="384">
        <v>2127679.056199789</v>
      </c>
      <c r="F1093" s="384">
        <v>69390609</v>
      </c>
      <c r="G1093" s="497">
        <v>36.162951301999996</v>
      </c>
      <c r="H1093" s="497">
        <v>2.9499999999999997</v>
      </c>
      <c r="I1093" s="498">
        <v>1225862756</v>
      </c>
      <c r="J1093" s="38"/>
      <c r="K1093" s="468" t="s">
        <v>1983</v>
      </c>
    </row>
    <row r="1094" spans="1:11" ht="12">
      <c r="A1094" s="38" t="s">
        <v>2112</v>
      </c>
      <c r="B1094" s="38" t="s">
        <v>519</v>
      </c>
      <c r="C1094" s="389">
        <v>3760</v>
      </c>
      <c r="D1094" s="384">
        <v>0.5</v>
      </c>
      <c r="E1094" s="384">
        <v>242.6999969482422</v>
      </c>
      <c r="F1094" s="384">
        <v>500</v>
      </c>
      <c r="G1094" s="497">
        <v>1.09907</v>
      </c>
      <c r="H1094" s="497">
        <v>49</v>
      </c>
      <c r="I1094" s="498">
        <v>2243000</v>
      </c>
      <c r="J1094" s="38"/>
      <c r="K1094" s="468" t="s">
        <v>427</v>
      </c>
    </row>
    <row r="1095" spans="1:11" ht="12">
      <c r="A1095" s="38" t="s">
        <v>2113</v>
      </c>
      <c r="B1095" s="38" t="s">
        <v>564</v>
      </c>
      <c r="C1095" s="389">
        <v>9530</v>
      </c>
      <c r="D1095" s="384">
        <v>5.5</v>
      </c>
      <c r="E1095" s="384">
        <v>12592.221130371094</v>
      </c>
      <c r="F1095" s="384">
        <v>21622</v>
      </c>
      <c r="G1095" s="497">
        <v>13.219573400000002</v>
      </c>
      <c r="H1095" s="497">
        <v>55.00000000000001</v>
      </c>
      <c r="I1095" s="498">
        <v>24035588</v>
      </c>
      <c r="J1095" s="38"/>
      <c r="K1095" s="468" t="s">
        <v>427</v>
      </c>
    </row>
    <row r="1096" spans="1:11" ht="12">
      <c r="A1096" s="38" t="s">
        <v>2114</v>
      </c>
      <c r="B1096" s="38" t="s">
        <v>436</v>
      </c>
      <c r="C1096" s="389">
        <v>8770</v>
      </c>
      <c r="D1096" s="384">
        <v>172.5</v>
      </c>
      <c r="E1096" s="384">
        <v>971488.6320514679</v>
      </c>
      <c r="F1096" s="384">
        <v>1869160</v>
      </c>
      <c r="G1096" s="497">
        <v>129.93765019625</v>
      </c>
      <c r="H1096" s="497">
        <v>51.125</v>
      </c>
      <c r="I1096" s="498">
        <v>254156773</v>
      </c>
      <c r="J1096" s="38"/>
      <c r="K1096" s="468" t="s">
        <v>2115</v>
      </c>
    </row>
    <row r="1097" spans="1:11" ht="12">
      <c r="A1097" s="38" t="s">
        <v>2116</v>
      </c>
      <c r="B1097" s="38" t="s">
        <v>436</v>
      </c>
      <c r="C1097" s="389">
        <v>9570</v>
      </c>
      <c r="D1097" s="384">
        <v>4.5</v>
      </c>
      <c r="E1097" s="384">
        <v>6605.625999450684</v>
      </c>
      <c r="F1097" s="384">
        <v>56994</v>
      </c>
      <c r="G1097" s="497">
        <v>2.546738685</v>
      </c>
      <c r="H1097" s="497">
        <v>13.5</v>
      </c>
      <c r="I1097" s="498">
        <v>18864731</v>
      </c>
      <c r="J1097" s="38"/>
      <c r="K1097" s="468" t="s">
        <v>308</v>
      </c>
    </row>
    <row r="1098" spans="1:11" ht="12">
      <c r="A1098" s="38" t="s">
        <v>2117</v>
      </c>
      <c r="B1098" s="38" t="s">
        <v>429</v>
      </c>
      <c r="C1098" s="389">
        <v>3350</v>
      </c>
      <c r="D1098" s="384">
        <v>37</v>
      </c>
      <c r="E1098" s="384">
        <v>88315.90377235413</v>
      </c>
      <c r="F1098" s="384">
        <v>1803288</v>
      </c>
      <c r="G1098" s="497">
        <v>7.43862189375</v>
      </c>
      <c r="H1098" s="497">
        <v>5.625</v>
      </c>
      <c r="I1098" s="498">
        <v>132242167</v>
      </c>
      <c r="J1098" s="38"/>
      <c r="K1098" s="468" t="s">
        <v>411</v>
      </c>
    </row>
    <row r="1099" spans="1:11" ht="12">
      <c r="A1099" s="38" t="s">
        <v>2118</v>
      </c>
      <c r="B1099" s="38" t="s">
        <v>438</v>
      </c>
      <c r="C1099" s="389">
        <v>1770</v>
      </c>
      <c r="D1099" s="384">
        <v>27.5</v>
      </c>
      <c r="E1099" s="384">
        <v>113176.63005065918</v>
      </c>
      <c r="F1099" s="384">
        <v>142782</v>
      </c>
      <c r="G1099" s="497">
        <v>82.82802339</v>
      </c>
      <c r="H1099" s="497">
        <v>81</v>
      </c>
      <c r="I1099" s="498">
        <v>102256819</v>
      </c>
      <c r="J1099" s="38"/>
      <c r="K1099" s="468" t="s">
        <v>2119</v>
      </c>
    </row>
    <row r="1100" spans="1:11" ht="12">
      <c r="A1100" s="38" t="s">
        <v>2120</v>
      </c>
      <c r="B1100" s="38" t="s">
        <v>436</v>
      </c>
      <c r="C1100" s="389">
        <v>530</v>
      </c>
      <c r="D1100" s="384">
        <v>25</v>
      </c>
      <c r="E1100" s="384">
        <v>212549.7778339386</v>
      </c>
      <c r="F1100" s="384">
        <v>773957</v>
      </c>
      <c r="G1100" s="497">
        <v>56.9910399675</v>
      </c>
      <c r="H1100" s="497">
        <v>27.75</v>
      </c>
      <c r="I1100" s="498">
        <v>205373117</v>
      </c>
      <c r="J1100" s="38"/>
      <c r="K1100" s="468" t="s">
        <v>1541</v>
      </c>
    </row>
    <row r="1101" spans="1:11" ht="12">
      <c r="A1101" s="38" t="s">
        <v>2121</v>
      </c>
      <c r="B1101" s="38" t="s">
        <v>481</v>
      </c>
      <c r="C1101" s="389">
        <v>5750</v>
      </c>
      <c r="D1101" s="384">
        <v>18.5</v>
      </c>
      <c r="E1101" s="384">
        <v>59255.55564117432</v>
      </c>
      <c r="F1101" s="384">
        <v>719943</v>
      </c>
      <c r="G1101" s="497">
        <v>13.6065103125</v>
      </c>
      <c r="H1101" s="497">
        <v>9.375</v>
      </c>
      <c r="I1101" s="498">
        <v>145136110</v>
      </c>
      <c r="J1101" s="38"/>
      <c r="K1101" s="468" t="s">
        <v>308</v>
      </c>
    </row>
    <row r="1102" spans="1:11" ht="12">
      <c r="A1102" s="38" t="s">
        <v>2122</v>
      </c>
      <c r="B1102" s="38" t="s">
        <v>2123</v>
      </c>
      <c r="C1102" s="389">
        <v>8630</v>
      </c>
      <c r="D1102" s="384">
        <v>81.5</v>
      </c>
      <c r="E1102" s="384">
        <v>624787.4449081421</v>
      </c>
      <c r="F1102" s="384">
        <v>4868663</v>
      </c>
      <c r="G1102" s="497">
        <v>78.32080180933208</v>
      </c>
      <c r="H1102" s="497">
        <v>13.355800783683847</v>
      </c>
      <c r="I1102" s="498">
        <v>586417865</v>
      </c>
      <c r="J1102" s="38"/>
      <c r="K1102" s="468" t="s">
        <v>2124</v>
      </c>
    </row>
    <row r="1103" spans="1:11" ht="12">
      <c r="A1103" s="38" t="s">
        <v>2125</v>
      </c>
      <c r="B1103" s="38" t="s">
        <v>468</v>
      </c>
      <c r="C1103" s="389">
        <v>6530</v>
      </c>
      <c r="D1103" s="384">
        <v>29.5</v>
      </c>
      <c r="E1103" s="384">
        <v>9367.6928216964</v>
      </c>
      <c r="F1103" s="384">
        <v>23771451</v>
      </c>
      <c r="G1103" s="497">
        <v>1.4365664756999998</v>
      </c>
      <c r="H1103" s="497">
        <v>0.045</v>
      </c>
      <c r="I1103" s="498">
        <v>3192369946</v>
      </c>
      <c r="J1103" s="38"/>
      <c r="K1103" s="468" t="s">
        <v>411</v>
      </c>
    </row>
    <row r="1104" spans="1:11" ht="12">
      <c r="A1104" s="38" t="s">
        <v>2126</v>
      </c>
      <c r="B1104" s="38" t="s">
        <v>438</v>
      </c>
      <c r="C1104" s="389">
        <v>2750</v>
      </c>
      <c r="D1104" s="384">
        <v>35</v>
      </c>
      <c r="E1104" s="384">
        <v>117847.83896160126</v>
      </c>
      <c r="F1104" s="384">
        <v>436511</v>
      </c>
      <c r="G1104" s="497">
        <v>8.7804</v>
      </c>
      <c r="H1104" s="497">
        <v>27</v>
      </c>
      <c r="I1104" s="498">
        <v>32520000</v>
      </c>
      <c r="J1104" s="38"/>
      <c r="K1104" s="468" t="s">
        <v>427</v>
      </c>
    </row>
    <row r="1105" spans="1:11" ht="12">
      <c r="A1105" s="38" t="s">
        <v>2127</v>
      </c>
      <c r="B1105" s="38" t="s">
        <v>436</v>
      </c>
      <c r="C1105" s="389">
        <v>8630</v>
      </c>
      <c r="D1105" s="384">
        <v>26.5</v>
      </c>
      <c r="E1105" s="384">
        <v>161191.69871902466</v>
      </c>
      <c r="F1105" s="384">
        <v>758166</v>
      </c>
      <c r="G1105" s="497">
        <v>43.35175247</v>
      </c>
      <c r="H1105" s="497">
        <v>21.5</v>
      </c>
      <c r="I1105" s="498">
        <v>201636058</v>
      </c>
      <c r="J1105" s="38"/>
      <c r="K1105" s="468" t="s">
        <v>2128</v>
      </c>
    </row>
    <row r="1106" spans="1:11" ht="12">
      <c r="A1106" s="38" t="s">
        <v>2129</v>
      </c>
      <c r="B1106" s="38" t="s">
        <v>434</v>
      </c>
      <c r="C1106" s="389">
        <v>1770</v>
      </c>
      <c r="D1106" s="384">
        <v>174.5</v>
      </c>
      <c r="E1106" s="384">
        <v>593316.6175963879</v>
      </c>
      <c r="F1106" s="384">
        <v>12540850</v>
      </c>
      <c r="G1106" s="497">
        <v>18.943757106</v>
      </c>
      <c r="H1106" s="497">
        <v>5.475</v>
      </c>
      <c r="I1106" s="498">
        <v>346004696</v>
      </c>
      <c r="J1106" s="38"/>
      <c r="K1106" s="468" t="s">
        <v>1276</v>
      </c>
    </row>
    <row r="1107" spans="1:11" ht="12">
      <c r="A1107" s="38" t="s">
        <v>2130</v>
      </c>
      <c r="B1107" s="38" t="s">
        <v>2131</v>
      </c>
      <c r="C1107" s="389">
        <v>1750</v>
      </c>
      <c r="D1107" s="384">
        <v>138</v>
      </c>
      <c r="E1107" s="384">
        <v>437129.6328010559</v>
      </c>
      <c r="F1107" s="384">
        <v>60119985</v>
      </c>
      <c r="G1107" s="497">
        <v>29.923930925000004</v>
      </c>
      <c r="H1107" s="497">
        <v>0.7000000000000001</v>
      </c>
      <c r="I1107" s="498">
        <v>4274847275</v>
      </c>
      <c r="J1107" s="38"/>
      <c r="K1107" s="468" t="s">
        <v>2132</v>
      </c>
    </row>
    <row r="1108" spans="1:11" ht="12">
      <c r="A1108" s="38" t="s">
        <v>2133</v>
      </c>
      <c r="B1108" s="38" t="s">
        <v>436</v>
      </c>
      <c r="C1108" s="389">
        <v>4530</v>
      </c>
      <c r="D1108" s="384">
        <v>30.5</v>
      </c>
      <c r="E1108" s="384">
        <v>53475.95152282715</v>
      </c>
      <c r="F1108" s="384">
        <v>141113</v>
      </c>
      <c r="G1108" s="497">
        <v>15.59403339</v>
      </c>
      <c r="H1108" s="497">
        <v>39</v>
      </c>
      <c r="I1108" s="498">
        <v>39984701</v>
      </c>
      <c r="J1108" s="38"/>
      <c r="K1108" s="468" t="s">
        <v>308</v>
      </c>
    </row>
    <row r="1109" spans="1:11" ht="12">
      <c r="A1109" s="38" t="s">
        <v>2134</v>
      </c>
      <c r="B1109" s="38" t="s">
        <v>490</v>
      </c>
      <c r="C1109" s="389">
        <v>2750</v>
      </c>
      <c r="D1109" s="384">
        <v>32.5</v>
      </c>
      <c r="E1109" s="384">
        <v>40935.41328907013</v>
      </c>
      <c r="F1109" s="384">
        <v>5885543</v>
      </c>
      <c r="G1109" s="497">
        <v>11.502038504000001</v>
      </c>
      <c r="H1109" s="497">
        <v>0.8</v>
      </c>
      <c r="I1109" s="498">
        <v>1437754813</v>
      </c>
      <c r="J1109" s="38"/>
      <c r="K1109" s="468" t="s">
        <v>2135</v>
      </c>
    </row>
    <row r="1110" spans="1:11" ht="12">
      <c r="A1110" s="38" t="s">
        <v>2136</v>
      </c>
      <c r="B1110" s="38" t="s">
        <v>2137</v>
      </c>
      <c r="C1110" s="389">
        <v>2750</v>
      </c>
      <c r="D1110" s="384">
        <v>2.5</v>
      </c>
      <c r="E1110" s="384">
        <v>4611.941024780273</v>
      </c>
      <c r="F1110" s="384">
        <v>14103</v>
      </c>
      <c r="G1110" s="497">
        <v>4.35430282</v>
      </c>
      <c r="H1110" s="497">
        <v>34</v>
      </c>
      <c r="I1110" s="498">
        <v>12806773</v>
      </c>
      <c r="J1110" s="38"/>
      <c r="K1110" s="468" t="s">
        <v>427</v>
      </c>
    </row>
    <row r="1111" spans="1:11" ht="12">
      <c r="A1111" s="38" t="s">
        <v>2138</v>
      </c>
      <c r="B1111" s="38" t="s">
        <v>459</v>
      </c>
      <c r="C1111" s="389">
        <v>8770</v>
      </c>
      <c r="D1111" s="384">
        <v>1</v>
      </c>
      <c r="E1111" s="384">
        <v>419405.4375</v>
      </c>
      <c r="F1111" s="384">
        <v>687525</v>
      </c>
      <c r="G1111" s="497">
        <v>65.217613455</v>
      </c>
      <c r="H1111" s="497">
        <v>64.5</v>
      </c>
      <c r="I1111" s="498">
        <v>101112579</v>
      </c>
      <c r="J1111" s="38"/>
      <c r="K1111" s="468" t="s">
        <v>427</v>
      </c>
    </row>
    <row r="1112" spans="1:11" ht="12">
      <c r="A1112" s="38" t="s">
        <v>2139</v>
      </c>
      <c r="B1112" s="38" t="s">
        <v>2140</v>
      </c>
      <c r="C1112" s="389">
        <v>5550</v>
      </c>
      <c r="D1112" s="384">
        <v>0</v>
      </c>
      <c r="E1112" s="384">
        <v>0</v>
      </c>
      <c r="F1112" s="384">
        <v>0</v>
      </c>
      <c r="G1112" s="497">
        <v>0.204</v>
      </c>
      <c r="H1112" s="497">
        <v>3</v>
      </c>
      <c r="I1112" s="498">
        <v>6800000</v>
      </c>
      <c r="J1112" s="38"/>
      <c r="K1112" s="468" t="s">
        <v>414</v>
      </c>
    </row>
    <row r="1113" spans="1:11" ht="12">
      <c r="A1113" s="38" t="s">
        <v>2139</v>
      </c>
      <c r="B1113" s="38" t="s">
        <v>434</v>
      </c>
      <c r="C1113" s="389">
        <v>5550</v>
      </c>
      <c r="D1113" s="384">
        <v>10.5</v>
      </c>
      <c r="E1113" s="384">
        <v>7916.25270652771</v>
      </c>
      <c r="F1113" s="384">
        <v>2539147</v>
      </c>
      <c r="G1113" s="497">
        <v>0.17243690399999997</v>
      </c>
      <c r="H1113" s="497">
        <v>0.3</v>
      </c>
      <c r="I1113" s="498">
        <v>57478968</v>
      </c>
      <c r="J1113" s="38"/>
      <c r="K1113" s="468" t="s">
        <v>308</v>
      </c>
    </row>
    <row r="1114" spans="1:11" ht="12">
      <c r="A1114" s="38" t="s">
        <v>2141</v>
      </c>
      <c r="B1114" s="38" t="s">
        <v>434</v>
      </c>
      <c r="C1114" s="389">
        <v>530</v>
      </c>
      <c r="D1114" s="384">
        <v>87</v>
      </c>
      <c r="E1114" s="384">
        <v>116642.49740505219</v>
      </c>
      <c r="F1114" s="384">
        <v>22228942</v>
      </c>
      <c r="G1114" s="497">
        <v>1.7099715744</v>
      </c>
      <c r="H1114" s="497">
        <v>0.51</v>
      </c>
      <c r="I1114" s="498">
        <v>335288544</v>
      </c>
      <c r="J1114" s="38"/>
      <c r="K1114" s="468" t="s">
        <v>1276</v>
      </c>
    </row>
    <row r="1115" spans="1:11" ht="12">
      <c r="A1115" s="38" t="s">
        <v>2142</v>
      </c>
      <c r="B1115" s="38" t="s">
        <v>2143</v>
      </c>
      <c r="C1115" s="389">
        <v>1350</v>
      </c>
      <c r="D1115" s="384">
        <v>10.5</v>
      </c>
      <c r="E1115" s="384">
        <v>25303.930053710938</v>
      </c>
      <c r="F1115" s="384">
        <v>92580</v>
      </c>
      <c r="G1115" s="497">
        <v>14.637288494999998</v>
      </c>
      <c r="H1115" s="497">
        <v>28.499999999999996</v>
      </c>
      <c r="I1115" s="498">
        <v>51358907</v>
      </c>
      <c r="J1115" s="38"/>
      <c r="K1115" s="468" t="s">
        <v>423</v>
      </c>
    </row>
    <row r="1116" spans="1:11" ht="12">
      <c r="A1116" s="38" t="s">
        <v>2142</v>
      </c>
      <c r="B1116" s="38" t="s">
        <v>1303</v>
      </c>
      <c r="C1116" s="389">
        <v>1350</v>
      </c>
      <c r="D1116" s="384">
        <v>2</v>
      </c>
      <c r="E1116" s="384">
        <v>4535.839996337891</v>
      </c>
      <c r="F1116" s="384">
        <v>16237</v>
      </c>
      <c r="G1116" s="497">
        <v>0.03846682</v>
      </c>
      <c r="H1116" s="497">
        <v>29.5</v>
      </c>
      <c r="I1116" s="498">
        <v>130396</v>
      </c>
      <c r="J1116" s="38"/>
      <c r="K1116" s="468" t="s">
        <v>2144</v>
      </c>
    </row>
    <row r="1117" spans="1:11" ht="12">
      <c r="A1117" s="38" t="s">
        <v>2145</v>
      </c>
      <c r="B1117" s="38" t="s">
        <v>436</v>
      </c>
      <c r="C1117" s="389">
        <v>5550</v>
      </c>
      <c r="D1117" s="384">
        <v>20.5</v>
      </c>
      <c r="E1117" s="384">
        <v>103539.01714348793</v>
      </c>
      <c r="F1117" s="384">
        <v>3985040</v>
      </c>
      <c r="G1117" s="497">
        <v>5.85858636</v>
      </c>
      <c r="H1117" s="497">
        <v>3</v>
      </c>
      <c r="I1117" s="498">
        <v>195286212</v>
      </c>
      <c r="J1117" s="38"/>
      <c r="K1117" s="468" t="s">
        <v>2146</v>
      </c>
    </row>
    <row r="1118" spans="1:11" ht="12">
      <c r="A1118" s="38" t="s">
        <v>2147</v>
      </c>
      <c r="B1118" s="38" t="s">
        <v>481</v>
      </c>
      <c r="C1118" s="389">
        <v>9570</v>
      </c>
      <c r="D1118" s="384">
        <v>41</v>
      </c>
      <c r="E1118" s="384">
        <v>572468.4085769653</v>
      </c>
      <c r="F1118" s="384">
        <v>281031</v>
      </c>
      <c r="G1118" s="497">
        <v>46.2258256</v>
      </c>
      <c r="H1118" s="497">
        <v>215</v>
      </c>
      <c r="I1118" s="498">
        <v>21500384</v>
      </c>
      <c r="J1118" s="38"/>
      <c r="K1118" s="468" t="s">
        <v>1785</v>
      </c>
    </row>
    <row r="1119" spans="1:11" ht="12">
      <c r="A1119" s="38" t="s">
        <v>2148</v>
      </c>
      <c r="B1119" s="38" t="s">
        <v>438</v>
      </c>
      <c r="C1119" s="389">
        <v>3570</v>
      </c>
      <c r="D1119" s="384">
        <v>22</v>
      </c>
      <c r="E1119" s="384">
        <v>17886.00527191162</v>
      </c>
      <c r="F1119" s="384">
        <v>124133</v>
      </c>
      <c r="G1119" s="497">
        <v>5.749463860000001</v>
      </c>
      <c r="H1119" s="497">
        <v>14.000000000000002</v>
      </c>
      <c r="I1119" s="498">
        <v>41067599</v>
      </c>
      <c r="J1119" s="38"/>
      <c r="K1119" s="468" t="s">
        <v>875</v>
      </c>
    </row>
    <row r="1120" spans="1:11" ht="12">
      <c r="A1120" s="38" t="s">
        <v>2149</v>
      </c>
      <c r="B1120" s="38" t="s">
        <v>436</v>
      </c>
      <c r="C1120" s="389">
        <v>9530</v>
      </c>
      <c r="D1120" s="384">
        <v>7</v>
      </c>
      <c r="E1120" s="384">
        <v>2778.4001035690308</v>
      </c>
      <c r="F1120" s="384">
        <v>282038</v>
      </c>
      <c r="G1120" s="497">
        <v>3.0709419179999995</v>
      </c>
      <c r="H1120" s="497">
        <v>1.0999999999999999</v>
      </c>
      <c r="I1120" s="498">
        <v>279176538</v>
      </c>
      <c r="J1120" s="38"/>
      <c r="K1120" s="468" t="s">
        <v>419</v>
      </c>
    </row>
    <row r="1121" spans="1:11" ht="12">
      <c r="A1121" s="38" t="s">
        <v>2150</v>
      </c>
      <c r="B1121" s="38" t="s">
        <v>2151</v>
      </c>
      <c r="C1121" s="389">
        <v>8770</v>
      </c>
      <c r="D1121" s="384">
        <v>15.5</v>
      </c>
      <c r="E1121" s="384">
        <v>242900.82980155945</v>
      </c>
      <c r="F1121" s="384">
        <v>1429104</v>
      </c>
      <c r="G1121" s="497">
        <v>8.714478325</v>
      </c>
      <c r="H1121" s="497">
        <v>17.5</v>
      </c>
      <c r="I1121" s="498">
        <v>49797019</v>
      </c>
      <c r="J1121" s="38"/>
      <c r="K1121" s="468" t="s">
        <v>308</v>
      </c>
    </row>
    <row r="1122" spans="1:11" ht="12">
      <c r="A1122" s="38" t="s">
        <v>2152</v>
      </c>
      <c r="B1122" s="38" t="s">
        <v>2153</v>
      </c>
      <c r="C1122" s="389">
        <v>9530</v>
      </c>
      <c r="D1122" s="384">
        <v>45</v>
      </c>
      <c r="E1122" s="384">
        <v>65062.12752723694</v>
      </c>
      <c r="F1122" s="384">
        <v>10169393</v>
      </c>
      <c r="G1122" s="497">
        <v>9.2732975367</v>
      </c>
      <c r="H1122" s="497">
        <v>0.615</v>
      </c>
      <c r="I1122" s="498">
        <v>1507853258</v>
      </c>
      <c r="J1122" s="38"/>
      <c r="K1122" s="468" t="s">
        <v>419</v>
      </c>
    </row>
    <row r="1123" spans="1:11" ht="12">
      <c r="A1123" s="38" t="s">
        <v>2154</v>
      </c>
      <c r="B1123" s="38" t="s">
        <v>477</v>
      </c>
      <c r="C1123" s="389">
        <v>1770</v>
      </c>
      <c r="D1123" s="384">
        <v>29</v>
      </c>
      <c r="E1123" s="384">
        <v>45424.760009765625</v>
      </c>
      <c r="F1123" s="384">
        <v>538022</v>
      </c>
      <c r="G1123" s="497">
        <v>25.666700115</v>
      </c>
      <c r="H1123" s="497">
        <v>10.5</v>
      </c>
      <c r="I1123" s="498">
        <v>244444763</v>
      </c>
      <c r="J1123" s="38"/>
      <c r="K1123" s="468" t="s">
        <v>416</v>
      </c>
    </row>
    <row r="1124" spans="1:11" ht="12">
      <c r="A1124" s="38" t="s">
        <v>398</v>
      </c>
      <c r="B1124" s="38" t="s">
        <v>436</v>
      </c>
      <c r="C1124" s="389">
        <v>3570</v>
      </c>
      <c r="D1124" s="384">
        <v>14.5</v>
      </c>
      <c r="E1124" s="384">
        <v>66851.47673797607</v>
      </c>
      <c r="F1124" s="384">
        <v>68798</v>
      </c>
      <c r="G1124" s="497">
        <v>0</v>
      </c>
      <c r="H1124" s="497">
        <v>0</v>
      </c>
      <c r="I1124" s="498">
        <v>0</v>
      </c>
      <c r="J1124" s="38"/>
      <c r="K1124" s="468" t="e">
        <v>#N/A</v>
      </c>
    </row>
    <row r="1125" spans="1:11" ht="12">
      <c r="A1125" s="38" t="s">
        <v>2155</v>
      </c>
      <c r="B1125" s="38" t="s">
        <v>436</v>
      </c>
      <c r="C1125" s="389">
        <v>8630</v>
      </c>
      <c r="D1125" s="384">
        <v>142</v>
      </c>
      <c r="E1125" s="384">
        <v>3007479.834853679</v>
      </c>
      <c r="F1125" s="384">
        <v>11281836</v>
      </c>
      <c r="G1125" s="497">
        <v>94.5</v>
      </c>
      <c r="H1125" s="497">
        <v>26.25</v>
      </c>
      <c r="I1125" s="498">
        <v>360000000</v>
      </c>
      <c r="J1125" s="38"/>
      <c r="K1125" s="468" t="s">
        <v>2156</v>
      </c>
    </row>
    <row r="1126" spans="1:11" ht="12">
      <c r="A1126" s="38" t="s">
        <v>2157</v>
      </c>
      <c r="B1126" s="38" t="s">
        <v>477</v>
      </c>
      <c r="C1126" s="389">
        <v>5370</v>
      </c>
      <c r="D1126" s="384">
        <v>29.5</v>
      </c>
      <c r="E1126" s="384">
        <v>80552.42700576782</v>
      </c>
      <c r="F1126" s="384">
        <v>1213793</v>
      </c>
      <c r="G1126" s="497">
        <v>5.39275</v>
      </c>
      <c r="H1126" s="497">
        <v>6.625</v>
      </c>
      <c r="I1126" s="498">
        <v>81400000</v>
      </c>
      <c r="J1126" s="38"/>
      <c r="K1126" s="468" t="s">
        <v>308</v>
      </c>
    </row>
    <row r="1127" spans="1:11" ht="12">
      <c r="A1127" s="38" t="s">
        <v>2158</v>
      </c>
      <c r="B1127" s="38" t="s">
        <v>477</v>
      </c>
      <c r="C1127" s="389">
        <v>2790</v>
      </c>
      <c r="D1127" s="384">
        <v>9.5</v>
      </c>
      <c r="E1127" s="384">
        <v>21177.615097641945</v>
      </c>
      <c r="F1127" s="384">
        <v>1437848</v>
      </c>
      <c r="G1127" s="497">
        <v>1.720568085</v>
      </c>
      <c r="H1127" s="497">
        <v>1.5</v>
      </c>
      <c r="I1127" s="498">
        <v>114704539</v>
      </c>
      <c r="J1127" s="38"/>
      <c r="K1127" s="468" t="s">
        <v>411</v>
      </c>
    </row>
    <row r="1128" spans="1:11" ht="12">
      <c r="A1128" s="38" t="s">
        <v>2159</v>
      </c>
      <c r="B1128" s="38" t="s">
        <v>2160</v>
      </c>
      <c r="C1128" s="389">
        <v>2730</v>
      </c>
      <c r="D1128" s="384">
        <v>64</v>
      </c>
      <c r="E1128" s="384">
        <v>54711.67356109619</v>
      </c>
      <c r="F1128" s="384">
        <v>12118235</v>
      </c>
      <c r="G1128" s="497">
        <v>1.918386615</v>
      </c>
      <c r="H1128" s="497">
        <v>0.5</v>
      </c>
      <c r="I1128" s="498">
        <v>383677323</v>
      </c>
      <c r="J1128" s="38"/>
      <c r="K1128" s="468" t="s">
        <v>308</v>
      </c>
    </row>
    <row r="1129" spans="1:11" ht="12">
      <c r="A1129" s="38" t="s">
        <v>2161</v>
      </c>
      <c r="B1129" s="38" t="s">
        <v>2162</v>
      </c>
      <c r="C1129" s="389">
        <v>530</v>
      </c>
      <c r="D1129" s="384">
        <v>91</v>
      </c>
      <c r="E1129" s="384">
        <v>346961.0364379883</v>
      </c>
      <c r="F1129" s="384">
        <v>4889628</v>
      </c>
      <c r="G1129" s="497">
        <v>28.997612806250004</v>
      </c>
      <c r="H1129" s="497">
        <v>6.875000000000001</v>
      </c>
      <c r="I1129" s="498">
        <v>421783459</v>
      </c>
      <c r="J1129" s="38"/>
      <c r="K1129" s="468" t="s">
        <v>2163</v>
      </c>
    </row>
    <row r="1130" spans="1:11" ht="12">
      <c r="A1130" s="38" t="s">
        <v>2164</v>
      </c>
      <c r="B1130" s="38" t="s">
        <v>443</v>
      </c>
      <c r="C1130" s="389">
        <v>1750</v>
      </c>
      <c r="D1130" s="384">
        <v>36</v>
      </c>
      <c r="E1130" s="384">
        <v>38902.88266372681</v>
      </c>
      <c r="F1130" s="384">
        <v>1894606</v>
      </c>
      <c r="G1130" s="497">
        <v>12.0711828125</v>
      </c>
      <c r="H1130" s="497">
        <v>2.075</v>
      </c>
      <c r="I1130" s="498">
        <v>581743750</v>
      </c>
      <c r="J1130" s="38"/>
      <c r="K1130" s="468" t="s">
        <v>457</v>
      </c>
    </row>
    <row r="1131" spans="1:11" ht="12">
      <c r="A1131" s="38" t="s">
        <v>2165</v>
      </c>
      <c r="B1131" s="38" t="s">
        <v>493</v>
      </c>
      <c r="C1131" s="389">
        <v>1750</v>
      </c>
      <c r="D1131" s="384">
        <v>17</v>
      </c>
      <c r="E1131" s="384">
        <v>36472.75453686714</v>
      </c>
      <c r="F1131" s="384">
        <v>500047</v>
      </c>
      <c r="G1131" s="497">
        <v>8.671841489999998</v>
      </c>
      <c r="H1131" s="497">
        <v>7.124999999999999</v>
      </c>
      <c r="I1131" s="498">
        <v>121710056</v>
      </c>
      <c r="J1131" s="38"/>
      <c r="K1131" s="468" t="s">
        <v>2166</v>
      </c>
    </row>
    <row r="1132" spans="1:11" ht="12">
      <c r="A1132" s="38" t="s">
        <v>399</v>
      </c>
      <c r="B1132" s="38" t="s">
        <v>438</v>
      </c>
      <c r="C1132" s="389">
        <v>8980</v>
      </c>
      <c r="D1132" s="384">
        <v>81</v>
      </c>
      <c r="E1132" s="384">
        <v>2197364.80939579</v>
      </c>
      <c r="F1132" s="384">
        <v>1609748</v>
      </c>
      <c r="G1132" s="497">
        <v>0</v>
      </c>
      <c r="H1132" s="497">
        <v>0</v>
      </c>
      <c r="I1132" s="498">
        <v>0</v>
      </c>
      <c r="J1132" s="38"/>
      <c r="K1132" s="468" t="e">
        <v>#N/A</v>
      </c>
    </row>
    <row r="1133" spans="1:11" ht="12">
      <c r="A1133" s="38" t="s">
        <v>2167</v>
      </c>
      <c r="B1133" s="38" t="s">
        <v>2168</v>
      </c>
      <c r="C1133" s="389">
        <v>530</v>
      </c>
      <c r="D1133" s="384">
        <v>1374.5</v>
      </c>
      <c r="E1133" s="384">
        <v>8859095.146641731</v>
      </c>
      <c r="F1133" s="384">
        <v>1836510</v>
      </c>
      <c r="G1133" s="497">
        <v>206.76076131249997</v>
      </c>
      <c r="H1133" s="497">
        <v>487.24999999999994</v>
      </c>
      <c r="I1133" s="498">
        <v>42434225</v>
      </c>
      <c r="J1133" s="38"/>
      <c r="K1133" s="468" t="s">
        <v>2169</v>
      </c>
    </row>
    <row r="1134" spans="1:11" ht="12">
      <c r="A1134" s="38" t="s">
        <v>2170</v>
      </c>
      <c r="B1134" s="38" t="s">
        <v>434</v>
      </c>
      <c r="C1134" s="389">
        <v>4570</v>
      </c>
      <c r="D1134" s="384">
        <v>123</v>
      </c>
      <c r="E1134" s="384">
        <v>113832.20458245277</v>
      </c>
      <c r="F1134" s="384">
        <v>21293283</v>
      </c>
      <c r="G1134" s="497">
        <v>5.1183567840999995</v>
      </c>
      <c r="H1134" s="497">
        <v>0.49</v>
      </c>
      <c r="I1134" s="498">
        <v>1044562609</v>
      </c>
      <c r="J1134" s="38"/>
      <c r="K1134" s="468" t="s">
        <v>2171</v>
      </c>
    </row>
    <row r="1135" spans="1:11" ht="12">
      <c r="A1135" s="38" t="s">
        <v>2172</v>
      </c>
      <c r="B1135" s="38" t="s">
        <v>434</v>
      </c>
      <c r="C1135" s="389">
        <v>1770</v>
      </c>
      <c r="D1135" s="384">
        <v>96</v>
      </c>
      <c r="E1135" s="384">
        <v>302461.69353699684</v>
      </c>
      <c r="F1135" s="384">
        <v>30339477</v>
      </c>
      <c r="G1135" s="497">
        <v>4.42923658</v>
      </c>
      <c r="H1135" s="497">
        <v>1</v>
      </c>
      <c r="I1135" s="498">
        <v>442923658</v>
      </c>
      <c r="J1135" s="38"/>
      <c r="K1135" s="468" t="s">
        <v>2173</v>
      </c>
    </row>
    <row r="1136" spans="1:11" ht="12">
      <c r="A1136" s="38" t="s">
        <v>2174</v>
      </c>
      <c r="B1136" s="38" t="s">
        <v>624</v>
      </c>
      <c r="C1136" s="389">
        <v>1770</v>
      </c>
      <c r="D1136" s="384">
        <v>1064.5</v>
      </c>
      <c r="E1136" s="384">
        <v>3844487.4068698287</v>
      </c>
      <c r="F1136" s="384">
        <v>4752954</v>
      </c>
      <c r="G1136" s="497">
        <v>67.747129335</v>
      </c>
      <c r="H1136" s="497">
        <v>76.5</v>
      </c>
      <c r="I1136" s="498">
        <v>88558339</v>
      </c>
      <c r="J1136" s="38"/>
      <c r="K1136" s="468" t="s">
        <v>2175</v>
      </c>
    </row>
    <row r="1137" spans="1:11" ht="12">
      <c r="A1137" s="38" t="s">
        <v>2176</v>
      </c>
      <c r="B1137" s="38" t="s">
        <v>434</v>
      </c>
      <c r="C1137" s="389">
        <v>5550</v>
      </c>
      <c r="D1137" s="384">
        <v>119</v>
      </c>
      <c r="E1137" s="384">
        <v>105651.18442630768</v>
      </c>
      <c r="F1137" s="384">
        <v>28969198</v>
      </c>
      <c r="G1137" s="497">
        <v>1.219897598</v>
      </c>
      <c r="H1137" s="497">
        <v>0.365</v>
      </c>
      <c r="I1137" s="498">
        <v>334218520</v>
      </c>
      <c r="J1137" s="38"/>
      <c r="K1137" s="468" t="s">
        <v>2177</v>
      </c>
    </row>
    <row r="1138" spans="1:11" ht="12">
      <c r="A1138" s="38" t="s">
        <v>2178</v>
      </c>
      <c r="B1138" s="38" t="s">
        <v>443</v>
      </c>
      <c r="C1138" s="389">
        <v>4570</v>
      </c>
      <c r="D1138" s="384">
        <v>198</v>
      </c>
      <c r="E1138" s="384">
        <v>521221.0371246338</v>
      </c>
      <c r="F1138" s="384">
        <v>6660856</v>
      </c>
      <c r="G1138" s="497">
        <v>18.7692813125</v>
      </c>
      <c r="H1138" s="497">
        <v>7.75</v>
      </c>
      <c r="I1138" s="498">
        <v>242184275</v>
      </c>
      <c r="J1138" s="38"/>
      <c r="K1138" s="468" t="s">
        <v>816</v>
      </c>
    </row>
    <row r="1139" spans="1:11" ht="12">
      <c r="A1139" s="38" t="s">
        <v>2179</v>
      </c>
      <c r="B1139" s="38" t="s">
        <v>490</v>
      </c>
      <c r="C1139" s="389">
        <v>9530</v>
      </c>
      <c r="D1139" s="384">
        <v>0</v>
      </c>
      <c r="E1139" s="384">
        <v>0</v>
      </c>
      <c r="F1139" s="384">
        <v>0</v>
      </c>
      <c r="G1139" s="497">
        <v>5.1135383975</v>
      </c>
      <c r="H1139" s="497">
        <v>3.25</v>
      </c>
      <c r="I1139" s="498">
        <v>157339643</v>
      </c>
      <c r="J1139" s="38"/>
      <c r="K1139" s="468" t="s">
        <v>308</v>
      </c>
    </row>
    <row r="1140" spans="1:11" ht="12">
      <c r="A1140" s="38" t="s">
        <v>2180</v>
      </c>
      <c r="B1140" s="38" t="s">
        <v>438</v>
      </c>
      <c r="C1140" s="389">
        <v>5370</v>
      </c>
      <c r="D1140" s="384">
        <v>80</v>
      </c>
      <c r="E1140" s="384">
        <v>2715857.9967651367</v>
      </c>
      <c r="F1140" s="384">
        <v>11655015</v>
      </c>
      <c r="G1140" s="497">
        <v>55.79784896000001</v>
      </c>
      <c r="H1140" s="497">
        <v>28.000000000000004</v>
      </c>
      <c r="I1140" s="498">
        <v>199278032</v>
      </c>
      <c r="J1140" s="38"/>
      <c r="K1140" s="468" t="s">
        <v>2181</v>
      </c>
    </row>
    <row r="1141" spans="1:11" ht="12">
      <c r="A1141" s="38" t="s">
        <v>2182</v>
      </c>
      <c r="B1141" s="38" t="s">
        <v>436</v>
      </c>
      <c r="C1141" s="389">
        <v>9530</v>
      </c>
      <c r="D1141" s="384">
        <v>146.5</v>
      </c>
      <c r="E1141" s="384">
        <v>291967.58899231255</v>
      </c>
      <c r="F1141" s="384">
        <v>16030658</v>
      </c>
      <c r="G1141" s="497">
        <v>15.9790465125</v>
      </c>
      <c r="H1141" s="497">
        <v>2.125</v>
      </c>
      <c r="I1141" s="498">
        <v>751955130</v>
      </c>
      <c r="J1141" s="38"/>
      <c r="K1141" s="468" t="s">
        <v>2183</v>
      </c>
    </row>
    <row r="1142" spans="1:11" ht="12">
      <c r="A1142" s="38" t="s">
        <v>2184</v>
      </c>
      <c r="B1142" s="38" t="s">
        <v>455</v>
      </c>
      <c r="C1142" s="389">
        <v>530</v>
      </c>
      <c r="D1142" s="384">
        <v>2705.5</v>
      </c>
      <c r="E1142" s="384">
        <v>7464491.029087335</v>
      </c>
      <c r="F1142" s="384">
        <v>204905732</v>
      </c>
      <c r="G1142" s="497">
        <v>101.2028555912</v>
      </c>
      <c r="H1142" s="497">
        <v>4.04</v>
      </c>
      <c r="I1142" s="498">
        <v>2505021178</v>
      </c>
      <c r="J1142" s="38"/>
      <c r="K1142" s="468" t="s">
        <v>2185</v>
      </c>
    </row>
    <row r="1143" spans="1:11" ht="12">
      <c r="A1143" s="38" t="s">
        <v>2186</v>
      </c>
      <c r="B1143" s="38" t="s">
        <v>2187</v>
      </c>
      <c r="C1143" s="389">
        <v>8980</v>
      </c>
      <c r="D1143" s="384">
        <v>45.5</v>
      </c>
      <c r="E1143" s="384">
        <v>536102.2708358765</v>
      </c>
      <c r="F1143" s="384">
        <v>1218216</v>
      </c>
      <c r="G1143" s="497">
        <v>25.530164586000037</v>
      </c>
      <c r="H1143" s="497">
        <v>45.89610000000007</v>
      </c>
      <c r="I1143" s="498">
        <v>55626000</v>
      </c>
      <c r="J1143" s="38"/>
      <c r="K1143" s="468" t="s">
        <v>2188</v>
      </c>
    </row>
    <row r="1144" spans="1:11" ht="12">
      <c r="A1144" s="38" t="s">
        <v>2189</v>
      </c>
      <c r="B1144" s="38" t="s">
        <v>1202</v>
      </c>
      <c r="C1144" s="389">
        <v>8980</v>
      </c>
      <c r="D1144" s="384">
        <v>22.5</v>
      </c>
      <c r="E1144" s="384">
        <v>669289.7682189941</v>
      </c>
      <c r="F1144" s="384">
        <v>4479270</v>
      </c>
      <c r="G1144" s="497">
        <v>57.42080611848007</v>
      </c>
      <c r="H1144" s="497">
        <v>14.313360000000019</v>
      </c>
      <c r="I1144" s="498">
        <v>401169300</v>
      </c>
      <c r="J1144" s="38"/>
      <c r="K1144" s="468" t="s">
        <v>2190</v>
      </c>
    </row>
    <row r="1145" spans="1:11" ht="12">
      <c r="A1145" s="38" t="s">
        <v>2191</v>
      </c>
      <c r="B1145" s="38" t="s">
        <v>493</v>
      </c>
      <c r="C1145" s="389">
        <v>8980</v>
      </c>
      <c r="D1145" s="384">
        <v>1</v>
      </c>
      <c r="E1145" s="384">
        <v>2067.614990234375</v>
      </c>
      <c r="F1145" s="384">
        <v>5000</v>
      </c>
      <c r="G1145" s="497">
        <v>37.76034561629405</v>
      </c>
      <c r="H1145" s="497">
        <v>42.00660000000006</v>
      </c>
      <c r="I1145" s="498">
        <v>89891459</v>
      </c>
      <c r="J1145" s="38"/>
      <c r="K1145" s="468" t="s">
        <v>2192</v>
      </c>
    </row>
    <row r="1146" spans="1:11" ht="12">
      <c r="A1146" s="38" t="s">
        <v>2193</v>
      </c>
      <c r="B1146" s="38" t="s">
        <v>493</v>
      </c>
      <c r="C1146" s="389">
        <v>8980</v>
      </c>
      <c r="D1146" s="384">
        <v>289.5</v>
      </c>
      <c r="E1146" s="384">
        <v>10210482.114551544</v>
      </c>
      <c r="F1146" s="384">
        <v>12203798</v>
      </c>
      <c r="G1146" s="497">
        <v>267.41266538419035</v>
      </c>
      <c r="H1146" s="497">
        <v>82.37961000000013</v>
      </c>
      <c r="I1146" s="498">
        <v>324610259</v>
      </c>
      <c r="J1146" s="38"/>
      <c r="K1146" s="468" t="s">
        <v>2194</v>
      </c>
    </row>
    <row r="1147" spans="1:11" ht="12">
      <c r="A1147" s="38" t="s">
        <v>2195</v>
      </c>
      <c r="B1147" s="38" t="s">
        <v>493</v>
      </c>
      <c r="C1147" s="389">
        <v>8730</v>
      </c>
      <c r="D1147" s="384">
        <v>82.5</v>
      </c>
      <c r="E1147" s="384">
        <v>2088053.6256484985</v>
      </c>
      <c r="F1147" s="384">
        <v>5008493</v>
      </c>
      <c r="G1147" s="497">
        <v>225.96531644235813</v>
      </c>
      <c r="H1147" s="497">
        <v>45.195990000000066</v>
      </c>
      <c r="I1147" s="498">
        <v>499967622</v>
      </c>
      <c r="J1147" s="38"/>
      <c r="K1147" s="468" t="s">
        <v>2196</v>
      </c>
    </row>
    <row r="1148" spans="1:11" ht="12">
      <c r="A1148" s="38" t="s">
        <v>2197</v>
      </c>
      <c r="B1148" s="38" t="s">
        <v>436</v>
      </c>
      <c r="C1148" s="389">
        <v>4530</v>
      </c>
      <c r="D1148" s="384">
        <v>9.5</v>
      </c>
      <c r="E1148" s="384">
        <v>34635.55149078369</v>
      </c>
      <c r="F1148" s="384">
        <v>348749</v>
      </c>
      <c r="G1148" s="497">
        <v>8.662875</v>
      </c>
      <c r="H1148" s="497">
        <v>9.75</v>
      </c>
      <c r="I1148" s="498">
        <v>88850000</v>
      </c>
      <c r="J1148" s="38"/>
      <c r="K1148" s="468" t="s">
        <v>308</v>
      </c>
    </row>
    <row r="1149" spans="1:11" ht="12">
      <c r="A1149" s="38" t="s">
        <v>2198</v>
      </c>
      <c r="B1149" s="38" t="s">
        <v>429</v>
      </c>
      <c r="C1149" s="389">
        <v>2790</v>
      </c>
      <c r="D1149" s="384">
        <v>17.5</v>
      </c>
      <c r="E1149" s="384">
        <v>108193.83791160583</v>
      </c>
      <c r="F1149" s="384">
        <v>981454</v>
      </c>
      <c r="G1149" s="497">
        <v>14.89028802625</v>
      </c>
      <c r="H1149" s="497">
        <v>11.375</v>
      </c>
      <c r="I1149" s="498">
        <v>130903631</v>
      </c>
      <c r="J1149" s="38"/>
      <c r="K1149" s="468" t="s">
        <v>423</v>
      </c>
    </row>
    <row r="1150" spans="1:11" ht="12">
      <c r="A1150" s="38" t="s">
        <v>2199</v>
      </c>
      <c r="B1150" s="38" t="s">
        <v>2200</v>
      </c>
      <c r="C1150" s="389">
        <v>3760</v>
      </c>
      <c r="D1150" s="384">
        <v>215</v>
      </c>
      <c r="E1150" s="384">
        <v>304608.0355498791</v>
      </c>
      <c r="F1150" s="384">
        <v>105106547</v>
      </c>
      <c r="G1150" s="497">
        <v>1.9936099482</v>
      </c>
      <c r="H1150" s="497">
        <v>0.345</v>
      </c>
      <c r="I1150" s="498">
        <v>577857956</v>
      </c>
      <c r="J1150" s="38"/>
      <c r="K1150" s="468" t="s">
        <v>2201</v>
      </c>
    </row>
    <row r="1151" spans="1:11" ht="12">
      <c r="A1151" s="38" t="s">
        <v>2202</v>
      </c>
      <c r="B1151" s="38" t="s">
        <v>472</v>
      </c>
      <c r="C1151" s="389">
        <v>8980</v>
      </c>
      <c r="D1151" s="384">
        <v>3</v>
      </c>
      <c r="E1151" s="384">
        <v>5746.645431518555</v>
      </c>
      <c r="F1151" s="384">
        <v>46551</v>
      </c>
      <c r="G1151" s="497">
        <v>13.691040000000019</v>
      </c>
      <c r="H1151" s="497">
        <v>13.691040000000019</v>
      </c>
      <c r="I1151" s="498">
        <v>100000000</v>
      </c>
      <c r="J1151" s="38"/>
      <c r="K1151" s="468" t="s">
        <v>308</v>
      </c>
    </row>
    <row r="1152" spans="1:11" ht="12">
      <c r="A1152" s="38" t="s">
        <v>2203</v>
      </c>
      <c r="B1152" s="38" t="s">
        <v>429</v>
      </c>
      <c r="C1152" s="389">
        <v>5550</v>
      </c>
      <c r="D1152" s="384">
        <v>2</v>
      </c>
      <c r="E1152" s="384">
        <v>290</v>
      </c>
      <c r="F1152" s="384">
        <v>5500</v>
      </c>
      <c r="G1152" s="497">
        <v>1.4536798825</v>
      </c>
      <c r="H1152" s="497">
        <v>4.75</v>
      </c>
      <c r="I1152" s="498">
        <v>30603787</v>
      </c>
      <c r="J1152" s="38"/>
      <c r="K1152" s="468" t="s">
        <v>308</v>
      </c>
    </row>
    <row r="1153" spans="1:11" ht="12">
      <c r="A1153" s="38" t="s">
        <v>2204</v>
      </c>
      <c r="B1153" s="38" t="s">
        <v>436</v>
      </c>
      <c r="C1153" s="389">
        <v>530</v>
      </c>
      <c r="D1153" s="384">
        <v>347.5</v>
      </c>
      <c r="E1153" s="384">
        <v>1895170.7536981702</v>
      </c>
      <c r="F1153" s="384">
        <v>2390430</v>
      </c>
      <c r="G1153" s="497">
        <v>68.86513</v>
      </c>
      <c r="H1153" s="497">
        <v>85</v>
      </c>
      <c r="I1153" s="498">
        <v>81017800</v>
      </c>
      <c r="J1153" s="38"/>
      <c r="K1153" s="468" t="s">
        <v>2205</v>
      </c>
    </row>
    <row r="1154" spans="1:11" ht="12">
      <c r="A1154" s="38" t="s">
        <v>2206</v>
      </c>
      <c r="B1154" s="38" t="s">
        <v>1772</v>
      </c>
      <c r="C1154" s="389">
        <v>8770</v>
      </c>
      <c r="D1154" s="384">
        <v>11</v>
      </c>
      <c r="E1154" s="384">
        <v>40606.756940841675</v>
      </c>
      <c r="F1154" s="384">
        <v>16194</v>
      </c>
      <c r="G1154" s="497">
        <v>15.591947085</v>
      </c>
      <c r="H1154" s="497">
        <v>258.5</v>
      </c>
      <c r="I1154" s="498">
        <v>6031701</v>
      </c>
      <c r="J1154" s="38"/>
      <c r="K1154" s="468" t="s">
        <v>427</v>
      </c>
    </row>
    <row r="1155" spans="1:11" ht="12">
      <c r="A1155" s="38" t="s">
        <v>2207</v>
      </c>
      <c r="B1155" s="38" t="s">
        <v>445</v>
      </c>
      <c r="C1155" s="389">
        <v>2730</v>
      </c>
      <c r="D1155" s="384">
        <v>29.5</v>
      </c>
      <c r="E1155" s="384">
        <v>40290.488456726074</v>
      </c>
      <c r="F1155" s="384">
        <v>3147443</v>
      </c>
      <c r="G1155" s="497">
        <v>10.308403138850002</v>
      </c>
      <c r="H1155" s="497">
        <v>1.2850000000000001</v>
      </c>
      <c r="I1155" s="498">
        <v>802210361</v>
      </c>
      <c r="J1155" s="38"/>
      <c r="K1155" s="468" t="s">
        <v>2208</v>
      </c>
    </row>
    <row r="1156" spans="1:11" ht="12">
      <c r="A1156" s="38" t="s">
        <v>2209</v>
      </c>
      <c r="B1156" s="38" t="s">
        <v>716</v>
      </c>
      <c r="C1156" s="389">
        <v>8770</v>
      </c>
      <c r="D1156" s="384">
        <v>22</v>
      </c>
      <c r="E1156" s="384">
        <v>32664.407027244568</v>
      </c>
      <c r="F1156" s="384">
        <v>542808</v>
      </c>
      <c r="G1156" s="497">
        <v>0</v>
      </c>
      <c r="H1156" s="497">
        <v>61.25</v>
      </c>
      <c r="I1156" s="498">
        <v>0</v>
      </c>
      <c r="J1156" s="38"/>
      <c r="K1156" s="468" t="s">
        <v>2210</v>
      </c>
    </row>
    <row r="1157" spans="1:11" ht="12">
      <c r="A1157" s="38" t="s">
        <v>2211</v>
      </c>
      <c r="B1157" s="38" t="s">
        <v>477</v>
      </c>
      <c r="C1157" s="389">
        <v>8770</v>
      </c>
      <c r="D1157" s="384">
        <v>8</v>
      </c>
      <c r="E1157" s="384">
        <v>222067.65956115723</v>
      </c>
      <c r="F1157" s="384">
        <v>402588</v>
      </c>
      <c r="G1157" s="497">
        <v>14.855852949999997</v>
      </c>
      <c r="H1157" s="497">
        <v>57.49999999999999</v>
      </c>
      <c r="I1157" s="498">
        <v>25836266</v>
      </c>
      <c r="J1157" s="38"/>
      <c r="K1157" s="468" t="s">
        <v>422</v>
      </c>
    </row>
    <row r="1158" spans="1:11" ht="12">
      <c r="A1158" s="38" t="s">
        <v>2212</v>
      </c>
      <c r="B1158" s="38" t="s">
        <v>2213</v>
      </c>
      <c r="C1158" s="389">
        <v>3570</v>
      </c>
      <c r="D1158" s="384">
        <v>0</v>
      </c>
      <c r="E1158" s="384">
        <v>0</v>
      </c>
      <c r="F1158" s="384">
        <v>0</v>
      </c>
      <c r="G1158" s="497">
        <v>4.8184071600000005</v>
      </c>
      <c r="H1158" s="497">
        <v>7.000000000000001</v>
      </c>
      <c r="I1158" s="498">
        <v>68834388</v>
      </c>
      <c r="J1158" s="38"/>
      <c r="K1158" s="468" t="s">
        <v>416</v>
      </c>
    </row>
    <row r="1159" spans="1:11" ht="12">
      <c r="A1159" s="38" t="s">
        <v>2214</v>
      </c>
      <c r="B1159" s="38" t="s">
        <v>436</v>
      </c>
      <c r="C1159" s="389">
        <v>3720</v>
      </c>
      <c r="D1159" s="384">
        <v>60.5</v>
      </c>
      <c r="E1159" s="384">
        <v>586124.5710554123</v>
      </c>
      <c r="F1159" s="384">
        <v>1258426</v>
      </c>
      <c r="G1159" s="497">
        <v>27.502443465</v>
      </c>
      <c r="H1159" s="497">
        <v>48.5</v>
      </c>
      <c r="I1159" s="498">
        <v>56706069</v>
      </c>
      <c r="J1159" s="38"/>
      <c r="K1159" s="468" t="s">
        <v>2215</v>
      </c>
    </row>
    <row r="1160" spans="1:11" ht="12">
      <c r="A1160" s="38" t="s">
        <v>2216</v>
      </c>
      <c r="B1160" s="38" t="s">
        <v>510</v>
      </c>
      <c r="C1160" s="389">
        <v>580</v>
      </c>
      <c r="D1160" s="384">
        <v>163.5</v>
      </c>
      <c r="E1160" s="384">
        <v>300145.56271362305</v>
      </c>
      <c r="F1160" s="384">
        <v>15014197</v>
      </c>
      <c r="G1160" s="497">
        <v>45.679541820749996</v>
      </c>
      <c r="H1160" s="497">
        <v>2.025</v>
      </c>
      <c r="I1160" s="498">
        <v>2255779843</v>
      </c>
      <c r="J1160" s="38"/>
      <c r="K1160" s="468" t="s">
        <v>1704</v>
      </c>
    </row>
    <row r="1161" spans="1:11" ht="12">
      <c r="A1161" s="38" t="s">
        <v>2217</v>
      </c>
      <c r="B1161" s="38" t="s">
        <v>429</v>
      </c>
      <c r="C1161" s="389">
        <v>2790</v>
      </c>
      <c r="D1161" s="384">
        <v>5.5</v>
      </c>
      <c r="E1161" s="384">
        <v>2063.1719882190228</v>
      </c>
      <c r="F1161" s="384">
        <v>164226</v>
      </c>
      <c r="G1161" s="497">
        <v>0.85036653</v>
      </c>
      <c r="H1161" s="497">
        <v>1.5</v>
      </c>
      <c r="I1161" s="498">
        <v>56691102</v>
      </c>
      <c r="J1161" s="38"/>
      <c r="K1161" s="468" t="s">
        <v>308</v>
      </c>
    </row>
    <row r="1162" spans="1:11" ht="12">
      <c r="A1162" s="38" t="s">
        <v>2218</v>
      </c>
      <c r="B1162" s="38" t="s">
        <v>429</v>
      </c>
      <c r="C1162" s="389">
        <v>2790</v>
      </c>
      <c r="D1162" s="384">
        <v>6.5</v>
      </c>
      <c r="E1162" s="384">
        <v>257.27149999141693</v>
      </c>
      <c r="F1162" s="384">
        <v>818</v>
      </c>
      <c r="G1162" s="497">
        <v>3.1694586</v>
      </c>
      <c r="H1162" s="497">
        <v>33</v>
      </c>
      <c r="I1162" s="498">
        <v>9604420</v>
      </c>
      <c r="J1162" s="38"/>
      <c r="K1162" s="468" t="s">
        <v>503</v>
      </c>
    </row>
    <row r="1163" spans="1:11" ht="12">
      <c r="A1163" s="38" t="s">
        <v>2219</v>
      </c>
      <c r="B1163" s="38" t="s">
        <v>472</v>
      </c>
      <c r="C1163" s="389">
        <v>2790</v>
      </c>
      <c r="D1163" s="384">
        <v>12</v>
      </c>
      <c r="E1163" s="384">
        <v>117193.84992980957</v>
      </c>
      <c r="F1163" s="384">
        <v>63350</v>
      </c>
      <c r="G1163" s="497">
        <v>140.46352417</v>
      </c>
      <c r="H1163" s="497">
        <v>181</v>
      </c>
      <c r="I1163" s="498">
        <v>77604157</v>
      </c>
      <c r="J1163" s="38"/>
      <c r="K1163" s="468" t="s">
        <v>512</v>
      </c>
    </row>
    <row r="1164" spans="1:11" ht="12">
      <c r="A1164" s="38" t="s">
        <v>2220</v>
      </c>
      <c r="B1164" s="38" t="s">
        <v>2221</v>
      </c>
      <c r="C1164" s="389">
        <v>7570</v>
      </c>
      <c r="D1164" s="384">
        <v>222.5</v>
      </c>
      <c r="E1164" s="384">
        <v>228603.94126224518</v>
      </c>
      <c r="F1164" s="384">
        <v>87665561</v>
      </c>
      <c r="G1164" s="497">
        <v>3.84550459335</v>
      </c>
      <c r="H1164" s="497">
        <v>0.255</v>
      </c>
      <c r="I1164" s="498">
        <v>1508041017</v>
      </c>
      <c r="J1164" s="38"/>
      <c r="K1164" s="468" t="s">
        <v>456</v>
      </c>
    </row>
    <row r="1165" spans="1:11" ht="12">
      <c r="A1165" s="38" t="s">
        <v>2222</v>
      </c>
      <c r="B1165" s="38" t="s">
        <v>624</v>
      </c>
      <c r="C1165" s="389">
        <v>5550</v>
      </c>
      <c r="D1165" s="384">
        <v>3.5</v>
      </c>
      <c r="E1165" s="384">
        <v>5638.936050415039</v>
      </c>
      <c r="F1165" s="384">
        <v>36147</v>
      </c>
      <c r="G1165" s="497">
        <v>11.92147136</v>
      </c>
      <c r="H1165" s="497">
        <v>16</v>
      </c>
      <c r="I1165" s="498">
        <v>74509196</v>
      </c>
      <c r="J1165" s="38"/>
      <c r="K1165" s="468" t="s">
        <v>503</v>
      </c>
    </row>
    <row r="1166" spans="1:11" ht="12">
      <c r="A1166" s="38" t="s">
        <v>2223</v>
      </c>
      <c r="B1166" s="38" t="s">
        <v>443</v>
      </c>
      <c r="C1166" s="389">
        <v>5750</v>
      </c>
      <c r="D1166" s="384">
        <v>24</v>
      </c>
      <c r="E1166" s="384">
        <v>41505.388372421265</v>
      </c>
      <c r="F1166" s="384">
        <v>16930049</v>
      </c>
      <c r="G1166" s="497">
        <v>0.7604094779999999</v>
      </c>
      <c r="H1166" s="497">
        <v>0.2</v>
      </c>
      <c r="I1166" s="498">
        <v>380204739</v>
      </c>
      <c r="J1166" s="38"/>
      <c r="K1166" s="468" t="s">
        <v>308</v>
      </c>
    </row>
    <row r="1167" spans="1:11" ht="12">
      <c r="A1167" s="38" t="s">
        <v>2224</v>
      </c>
      <c r="B1167" s="38" t="s">
        <v>2225</v>
      </c>
      <c r="C1167" s="389">
        <v>1770</v>
      </c>
      <c r="D1167" s="384">
        <v>290.5</v>
      </c>
      <c r="E1167" s="384">
        <v>2885384.5937337875</v>
      </c>
      <c r="F1167" s="384">
        <v>49244767</v>
      </c>
      <c r="G1167" s="497">
        <v>0</v>
      </c>
      <c r="H1167" s="497">
        <v>0</v>
      </c>
      <c r="I1167" s="498">
        <v>536571806</v>
      </c>
      <c r="J1167" s="38"/>
      <c r="K1167" s="468" t="s">
        <v>2226</v>
      </c>
    </row>
    <row r="1168" spans="1:11" ht="12">
      <c r="A1168" s="38" t="s">
        <v>2227</v>
      </c>
      <c r="B1168" s="38" t="s">
        <v>436</v>
      </c>
      <c r="C1168" s="389">
        <v>5750</v>
      </c>
      <c r="D1168" s="384">
        <v>6.5</v>
      </c>
      <c r="E1168" s="384">
        <v>3471.8612365722656</v>
      </c>
      <c r="F1168" s="384">
        <v>417381</v>
      </c>
      <c r="G1168" s="497">
        <v>2.33671644</v>
      </c>
      <c r="H1168" s="497">
        <v>1</v>
      </c>
      <c r="I1168" s="498">
        <v>233671644</v>
      </c>
      <c r="J1168" s="38"/>
      <c r="K1168" s="468" t="s">
        <v>308</v>
      </c>
    </row>
    <row r="1169" spans="1:11" ht="12">
      <c r="A1169" s="38" t="s">
        <v>2228</v>
      </c>
      <c r="B1169" s="38" t="s">
        <v>472</v>
      </c>
      <c r="C1169" s="389">
        <v>530</v>
      </c>
      <c r="D1169" s="384">
        <v>4</v>
      </c>
      <c r="E1169" s="384">
        <v>13184.3603515625</v>
      </c>
      <c r="F1169" s="384">
        <v>24346</v>
      </c>
      <c r="G1169" s="497">
        <v>41.8443688</v>
      </c>
      <c r="H1169" s="497">
        <v>52</v>
      </c>
      <c r="I1169" s="498">
        <v>80469940</v>
      </c>
      <c r="J1169" s="38"/>
      <c r="K1169" s="468" t="s">
        <v>532</v>
      </c>
    </row>
    <row r="1170" spans="1:11" ht="12">
      <c r="A1170" s="38" t="s">
        <v>2229</v>
      </c>
      <c r="B1170" s="38" t="s">
        <v>443</v>
      </c>
      <c r="C1170" s="389">
        <v>530</v>
      </c>
      <c r="D1170" s="384">
        <v>282.5</v>
      </c>
      <c r="E1170" s="384">
        <v>1779477.130660057</v>
      </c>
      <c r="F1170" s="384">
        <v>30879185</v>
      </c>
      <c r="G1170" s="497">
        <v>23.848399993999998</v>
      </c>
      <c r="H1170" s="497">
        <v>4.975</v>
      </c>
      <c r="I1170" s="498">
        <v>479364824</v>
      </c>
      <c r="J1170" s="38"/>
      <c r="K1170" s="468" t="s">
        <v>2230</v>
      </c>
    </row>
    <row r="1171" spans="1:11" ht="12">
      <c r="A1171" s="38" t="s">
        <v>2231</v>
      </c>
      <c r="B1171" s="38" t="s">
        <v>2232</v>
      </c>
      <c r="C1171" s="389">
        <v>8630</v>
      </c>
      <c r="D1171" s="384">
        <v>11.5</v>
      </c>
      <c r="E1171" s="384">
        <v>9464.128044128418</v>
      </c>
      <c r="F1171" s="384">
        <v>80634</v>
      </c>
      <c r="G1171" s="497">
        <v>9.19554927</v>
      </c>
      <c r="H1171" s="497">
        <v>11.5</v>
      </c>
      <c r="I1171" s="498">
        <v>79961298</v>
      </c>
      <c r="J1171" s="38"/>
      <c r="K1171" s="468" t="s">
        <v>416</v>
      </c>
    </row>
    <row r="1172" spans="1:11" ht="12">
      <c r="A1172" s="38" t="s">
        <v>2233</v>
      </c>
      <c r="B1172" s="38" t="s">
        <v>2234</v>
      </c>
      <c r="C1172" s="389">
        <v>8770</v>
      </c>
      <c r="D1172" s="384">
        <v>17.5</v>
      </c>
      <c r="E1172" s="384">
        <v>79919.875</v>
      </c>
      <c r="F1172" s="384">
        <v>156615</v>
      </c>
      <c r="G1172" s="497">
        <v>5.895628475</v>
      </c>
      <c r="H1172" s="497">
        <v>48.5</v>
      </c>
      <c r="I1172" s="498">
        <v>12155935</v>
      </c>
      <c r="J1172" s="38"/>
      <c r="K1172" s="468" t="s">
        <v>308</v>
      </c>
    </row>
    <row r="1173" spans="1:11" ht="12">
      <c r="A1173" s="38" t="s">
        <v>2235</v>
      </c>
      <c r="B1173" s="38" t="s">
        <v>438</v>
      </c>
      <c r="C1173" s="389">
        <v>2790</v>
      </c>
      <c r="D1173" s="384">
        <v>20.5</v>
      </c>
      <c r="E1173" s="384">
        <v>22156.899258613586</v>
      </c>
      <c r="F1173" s="384">
        <v>210965</v>
      </c>
      <c r="G1173" s="497">
        <v>3.0275036425</v>
      </c>
      <c r="H1173" s="497">
        <v>10.375</v>
      </c>
      <c r="I1173" s="498">
        <v>29180758</v>
      </c>
      <c r="J1173" s="38"/>
      <c r="K1173" s="468" t="s">
        <v>308</v>
      </c>
    </row>
    <row r="1174" spans="1:11" ht="12">
      <c r="A1174" s="38" t="s">
        <v>2236</v>
      </c>
      <c r="B1174" s="38" t="s">
        <v>1593</v>
      </c>
      <c r="C1174" s="389">
        <v>530</v>
      </c>
      <c r="D1174" s="384">
        <v>6.5</v>
      </c>
      <c r="E1174" s="384">
        <v>4572.917999267578</v>
      </c>
      <c r="F1174" s="384">
        <v>20971</v>
      </c>
      <c r="G1174" s="497">
        <v>1.629166</v>
      </c>
      <c r="H1174" s="497">
        <v>22</v>
      </c>
      <c r="I1174" s="498">
        <v>7405300</v>
      </c>
      <c r="J1174" s="38"/>
      <c r="K1174" s="468" t="s">
        <v>411</v>
      </c>
    </row>
    <row r="1175" spans="1:11" ht="12">
      <c r="A1175" s="38" t="s">
        <v>2237</v>
      </c>
      <c r="B1175" s="38" t="s">
        <v>436</v>
      </c>
      <c r="C1175" s="389">
        <v>8770</v>
      </c>
      <c r="D1175" s="384">
        <v>6</v>
      </c>
      <c r="E1175" s="384">
        <v>1673.9163935184479</v>
      </c>
      <c r="F1175" s="384">
        <v>517804</v>
      </c>
      <c r="G1175" s="497">
        <v>0.44595110400000004</v>
      </c>
      <c r="H1175" s="497">
        <v>0.4</v>
      </c>
      <c r="I1175" s="498">
        <v>111487776</v>
      </c>
      <c r="J1175" s="38"/>
      <c r="K1175" s="468" t="s">
        <v>308</v>
      </c>
    </row>
    <row r="1176" spans="1:11" ht="12">
      <c r="A1176" s="38" t="s">
        <v>2238</v>
      </c>
      <c r="B1176" s="38" t="s">
        <v>436</v>
      </c>
      <c r="C1176" s="389">
        <v>5550</v>
      </c>
      <c r="D1176" s="384">
        <v>2.5</v>
      </c>
      <c r="E1176" s="384">
        <v>500.37454986572266</v>
      </c>
      <c r="F1176" s="384">
        <v>233040</v>
      </c>
      <c r="G1176" s="497">
        <v>1.11467177</v>
      </c>
      <c r="H1176" s="497">
        <v>0.25</v>
      </c>
      <c r="I1176" s="498">
        <v>445868708</v>
      </c>
      <c r="J1176" s="38"/>
      <c r="K1176" s="468" t="s">
        <v>308</v>
      </c>
    </row>
    <row r="1177" spans="1:11" ht="12">
      <c r="A1177" s="38" t="s">
        <v>2239</v>
      </c>
      <c r="B1177" s="38" t="s">
        <v>510</v>
      </c>
      <c r="C1177" s="389">
        <v>580</v>
      </c>
      <c r="D1177" s="384">
        <v>33</v>
      </c>
      <c r="E1177" s="384">
        <v>302860.8357400894</v>
      </c>
      <c r="F1177" s="384">
        <v>2745252</v>
      </c>
      <c r="G1177" s="497">
        <v>32.30706072625</v>
      </c>
      <c r="H1177" s="497">
        <v>12.875</v>
      </c>
      <c r="I1177" s="498">
        <v>250928627</v>
      </c>
      <c r="J1177" s="38"/>
      <c r="K1177" s="468" t="s">
        <v>2240</v>
      </c>
    </row>
    <row r="1178" spans="1:11" ht="12">
      <c r="A1178" s="38" t="s">
        <v>2241</v>
      </c>
      <c r="B1178" s="38" t="s">
        <v>434</v>
      </c>
      <c r="C1178" s="389">
        <v>530</v>
      </c>
      <c r="D1178" s="384">
        <v>41</v>
      </c>
      <c r="E1178" s="384">
        <v>21277.989784240723</v>
      </c>
      <c r="F1178" s="384">
        <v>1648697</v>
      </c>
      <c r="G1178" s="497">
        <v>3.7145760640000005</v>
      </c>
      <c r="H1178" s="497">
        <v>1.6</v>
      </c>
      <c r="I1178" s="498">
        <v>232161004</v>
      </c>
      <c r="J1178" s="38"/>
      <c r="K1178" s="468" t="s">
        <v>414</v>
      </c>
    </row>
    <row r="1179" spans="1:11" ht="12">
      <c r="A1179" s="38" t="s">
        <v>2242</v>
      </c>
      <c r="B1179" s="38" t="s">
        <v>564</v>
      </c>
      <c r="C1179" s="389">
        <v>5550</v>
      </c>
      <c r="D1179" s="384">
        <v>29</v>
      </c>
      <c r="E1179" s="384">
        <v>33661.01400470734</v>
      </c>
      <c r="F1179" s="384">
        <v>1551914</v>
      </c>
      <c r="G1179" s="497">
        <v>1.21336707375</v>
      </c>
      <c r="H1179" s="497">
        <v>2.125</v>
      </c>
      <c r="I1179" s="498">
        <v>57099627</v>
      </c>
      <c r="J1179" s="38"/>
      <c r="K1179" s="468" t="s">
        <v>308</v>
      </c>
    </row>
    <row r="1180" spans="1:11" ht="12">
      <c r="A1180" s="38" t="s">
        <v>2243</v>
      </c>
      <c r="B1180" s="38" t="s">
        <v>481</v>
      </c>
      <c r="C1180" s="389">
        <v>2790</v>
      </c>
      <c r="D1180" s="384">
        <v>1</v>
      </c>
      <c r="E1180" s="384">
        <v>800</v>
      </c>
      <c r="F1180" s="384">
        <v>5000</v>
      </c>
      <c r="G1180" s="497">
        <v>4.20981216</v>
      </c>
      <c r="H1180" s="497">
        <v>16</v>
      </c>
      <c r="I1180" s="498">
        <v>26311326</v>
      </c>
      <c r="J1180" s="38"/>
      <c r="K1180" s="468" t="s">
        <v>427</v>
      </c>
    </row>
    <row r="1181" spans="1:11" ht="12">
      <c r="A1181" s="38" t="s">
        <v>2244</v>
      </c>
      <c r="B1181" s="38" t="s">
        <v>477</v>
      </c>
      <c r="C1181" s="389">
        <v>9530</v>
      </c>
      <c r="D1181" s="384">
        <v>9</v>
      </c>
      <c r="E1181" s="384">
        <v>36124.42707824707</v>
      </c>
      <c r="F1181" s="384">
        <v>251395</v>
      </c>
      <c r="G1181" s="497">
        <v>22.1811474</v>
      </c>
      <c r="H1181" s="497">
        <v>15</v>
      </c>
      <c r="I1181" s="498">
        <v>147874316</v>
      </c>
      <c r="J1181" s="38"/>
      <c r="K1181" s="468" t="s">
        <v>439</v>
      </c>
    </row>
    <row r="1182" spans="1:11" ht="12">
      <c r="A1182" s="38" t="s">
        <v>2245</v>
      </c>
      <c r="B1182" s="38" t="s">
        <v>443</v>
      </c>
      <c r="C1182" s="389">
        <v>2790</v>
      </c>
      <c r="D1182" s="384">
        <v>1</v>
      </c>
      <c r="E1182" s="384">
        <v>1452.849998474121</v>
      </c>
      <c r="F1182" s="384">
        <v>1714</v>
      </c>
      <c r="G1182" s="497">
        <v>7.062272325</v>
      </c>
      <c r="H1182" s="497">
        <v>92.5</v>
      </c>
      <c r="I1182" s="498">
        <v>7634889</v>
      </c>
      <c r="J1182" s="38"/>
      <c r="K1182" s="468" t="s">
        <v>423</v>
      </c>
    </row>
    <row r="1183" spans="1:11" ht="12">
      <c r="A1183" s="38" t="s">
        <v>2246</v>
      </c>
      <c r="B1183" s="38" t="s">
        <v>2247</v>
      </c>
      <c r="C1183" s="389">
        <v>8770</v>
      </c>
      <c r="D1183" s="384">
        <v>15</v>
      </c>
      <c r="E1183" s="384">
        <v>525661.7397460938</v>
      </c>
      <c r="F1183" s="384">
        <v>1268405</v>
      </c>
      <c r="G1183" s="497">
        <v>17.51607945</v>
      </c>
      <c r="H1183" s="497">
        <v>45</v>
      </c>
      <c r="I1183" s="498">
        <v>38924621</v>
      </c>
      <c r="J1183" s="38"/>
      <c r="K1183" s="468" t="s">
        <v>2248</v>
      </c>
    </row>
    <row r="1184" spans="1:11" ht="12">
      <c r="A1184" s="38" t="s">
        <v>2304</v>
      </c>
      <c r="B1184" s="38" t="s">
        <v>434</v>
      </c>
      <c r="C1184" s="389">
        <v>2790</v>
      </c>
      <c r="D1184" s="384">
        <v>20.5</v>
      </c>
      <c r="E1184" s="384">
        <v>77505.19141045213</v>
      </c>
      <c r="F1184" s="384">
        <v>130367</v>
      </c>
      <c r="G1184" s="497">
        <v>40.32</v>
      </c>
      <c r="H1184" s="497">
        <v>63</v>
      </c>
      <c r="I1184" s="498">
        <v>64000000</v>
      </c>
      <c r="J1184" s="38"/>
      <c r="K1184" s="468" t="e">
        <v>#N/A</v>
      </c>
    </row>
    <row r="1185" spans="1:11" ht="12">
      <c r="A1185" s="38" t="s">
        <v>2249</v>
      </c>
      <c r="B1185" s="38" t="s">
        <v>519</v>
      </c>
      <c r="C1185" s="389">
        <v>3570</v>
      </c>
      <c r="D1185" s="384">
        <v>21</v>
      </c>
      <c r="E1185" s="384">
        <v>204871.6618347168</v>
      </c>
      <c r="F1185" s="384">
        <v>60787</v>
      </c>
      <c r="G1185" s="497">
        <v>55.960257375</v>
      </c>
      <c r="H1185" s="497">
        <v>337.5</v>
      </c>
      <c r="I1185" s="498">
        <v>16580817</v>
      </c>
      <c r="J1185" s="38"/>
      <c r="K1185" s="468" t="s">
        <v>2250</v>
      </c>
    </row>
    <row r="1186" spans="1:11" ht="12">
      <c r="A1186" s="38" t="s">
        <v>2251</v>
      </c>
      <c r="B1186" s="38" t="s">
        <v>2252</v>
      </c>
      <c r="C1186" s="389">
        <v>8630</v>
      </c>
      <c r="D1186" s="384">
        <v>1.5</v>
      </c>
      <c r="E1186" s="384">
        <v>16009.115478515625</v>
      </c>
      <c r="F1186" s="384">
        <v>5500</v>
      </c>
      <c r="G1186" s="497">
        <v>7.385185</v>
      </c>
      <c r="H1186" s="497">
        <v>287.5</v>
      </c>
      <c r="I1186" s="498">
        <v>2568760</v>
      </c>
      <c r="J1186" s="38"/>
      <c r="K1186" s="468" t="s">
        <v>308</v>
      </c>
    </row>
    <row r="1187" spans="1:11" ht="12">
      <c r="A1187" s="38" t="s">
        <v>2253</v>
      </c>
      <c r="B1187" s="38" t="s">
        <v>455</v>
      </c>
      <c r="C1187" s="389">
        <v>8770</v>
      </c>
      <c r="D1187" s="384">
        <v>3.5</v>
      </c>
      <c r="E1187" s="384">
        <v>18421.341552734375</v>
      </c>
      <c r="F1187" s="384">
        <v>723576</v>
      </c>
      <c r="G1187" s="497">
        <v>11.52838530375</v>
      </c>
      <c r="H1187" s="497">
        <v>2.625</v>
      </c>
      <c r="I1187" s="498">
        <v>439176583</v>
      </c>
      <c r="J1187" s="38"/>
      <c r="K1187" s="468" t="s">
        <v>308</v>
      </c>
    </row>
    <row r="1188" spans="1:11" ht="12">
      <c r="A1188" s="38" t="s">
        <v>2254</v>
      </c>
      <c r="B1188" s="38" t="s">
        <v>472</v>
      </c>
      <c r="C1188" s="389">
        <v>530</v>
      </c>
      <c r="D1188" s="384">
        <v>6138</v>
      </c>
      <c r="E1188" s="384">
        <v>35174215.25336398</v>
      </c>
      <c r="F1188" s="384">
        <v>28685153</v>
      </c>
      <c r="G1188" s="497">
        <v>232.277550375</v>
      </c>
      <c r="H1188" s="497">
        <v>126.75</v>
      </c>
      <c r="I1188" s="498">
        <v>183256450</v>
      </c>
      <c r="J1188" s="38"/>
      <c r="K1188" s="468" t="s">
        <v>614</v>
      </c>
    </row>
    <row r="1189" spans="1:11" ht="12">
      <c r="A1189" s="38" t="s">
        <v>2255</v>
      </c>
      <c r="B1189" s="38" t="s">
        <v>472</v>
      </c>
      <c r="C1189" s="389">
        <v>4530</v>
      </c>
      <c r="D1189" s="384">
        <v>2.5</v>
      </c>
      <c r="E1189" s="384">
        <v>7558.82149887085</v>
      </c>
      <c r="F1189" s="384">
        <v>203050</v>
      </c>
      <c r="G1189" s="497">
        <v>6.840452080000001</v>
      </c>
      <c r="H1189" s="497">
        <v>3.5000000000000004</v>
      </c>
      <c r="I1189" s="498">
        <v>195441488</v>
      </c>
      <c r="J1189" s="38"/>
      <c r="K1189" s="468" t="s">
        <v>308</v>
      </c>
    </row>
    <row r="1190" spans="1:11" ht="12">
      <c r="A1190" s="38" t="s">
        <v>2256</v>
      </c>
      <c r="B1190" s="38" t="s">
        <v>1305</v>
      </c>
      <c r="C1190" s="389">
        <v>4570</v>
      </c>
      <c r="D1190" s="384">
        <v>20</v>
      </c>
      <c r="E1190" s="384">
        <v>28869.977523326874</v>
      </c>
      <c r="F1190" s="384">
        <v>409781</v>
      </c>
      <c r="G1190" s="497">
        <v>12.606423168749998</v>
      </c>
      <c r="H1190" s="497">
        <v>7.124999999999999</v>
      </c>
      <c r="I1190" s="498">
        <v>176932255</v>
      </c>
      <c r="J1190" s="38"/>
      <c r="K1190" s="468" t="s">
        <v>2257</v>
      </c>
    </row>
    <row r="1191" spans="1:11" ht="12">
      <c r="A1191" s="38" t="s">
        <v>2258</v>
      </c>
      <c r="B1191" s="38" t="s">
        <v>2260</v>
      </c>
      <c r="C1191" s="389">
        <v>9570</v>
      </c>
      <c r="D1191" s="384">
        <v>41</v>
      </c>
      <c r="E1191" s="384">
        <v>128942.98550701141</v>
      </c>
      <c r="F1191" s="384">
        <v>308687</v>
      </c>
      <c r="G1191" s="497">
        <v>22.31673375</v>
      </c>
      <c r="H1191" s="497">
        <v>62.5</v>
      </c>
      <c r="I1191" s="498">
        <v>35706774</v>
      </c>
      <c r="J1191" s="38"/>
      <c r="K1191" s="468" t="s">
        <v>427</v>
      </c>
    </row>
    <row r="1192" spans="1:11" ht="12">
      <c r="A1192" s="38" t="s">
        <v>2258</v>
      </c>
      <c r="B1192" s="38" t="s">
        <v>2259</v>
      </c>
      <c r="C1192" s="389">
        <v>9570</v>
      </c>
      <c r="D1192" s="384">
        <v>0</v>
      </c>
      <c r="E1192" s="384">
        <v>0</v>
      </c>
      <c r="F1192" s="384">
        <v>0</v>
      </c>
      <c r="G1192" s="497">
        <v>64.5890149387561</v>
      </c>
      <c r="H1192" s="497">
        <v>34.22760000000005</v>
      </c>
      <c r="I1192" s="498">
        <v>188704481</v>
      </c>
      <c r="J1192" s="38"/>
      <c r="K1192" s="468" t="s">
        <v>407</v>
      </c>
    </row>
    <row r="1193" spans="1:11" ht="12">
      <c r="A1193" s="38" t="s">
        <v>2258</v>
      </c>
      <c r="B1193" s="38" t="s">
        <v>2305</v>
      </c>
      <c r="C1193" s="389">
        <v>9570</v>
      </c>
      <c r="D1193" s="384">
        <v>0</v>
      </c>
      <c r="E1193" s="384">
        <v>0</v>
      </c>
      <c r="F1193" s="384">
        <v>0</v>
      </c>
      <c r="G1193" s="497">
        <v>0</v>
      </c>
      <c r="H1193" s="497">
        <v>0</v>
      </c>
      <c r="I1193" s="498">
        <v>19474704</v>
      </c>
      <c r="J1193" s="38"/>
      <c r="K1193" s="468" t="e">
        <v>#N/A</v>
      </c>
    </row>
    <row r="1194" spans="1:11" ht="12">
      <c r="A1194" s="38" t="s">
        <v>2261</v>
      </c>
      <c r="B1194" s="38" t="s">
        <v>443</v>
      </c>
      <c r="C1194" s="389">
        <v>530</v>
      </c>
      <c r="D1194" s="384">
        <v>1517</v>
      </c>
      <c r="E1194" s="384">
        <v>3948476.311322212</v>
      </c>
      <c r="F1194" s="384">
        <v>252838464</v>
      </c>
      <c r="G1194" s="497">
        <v>26.13737886525</v>
      </c>
      <c r="H1194" s="497">
        <v>1.725</v>
      </c>
      <c r="I1194" s="498">
        <v>1515210369</v>
      </c>
      <c r="J1194" s="38"/>
      <c r="K1194" s="468" t="s">
        <v>421</v>
      </c>
    </row>
    <row r="1195" spans="1:11" ht="12">
      <c r="A1195" s="38" t="s">
        <v>2262</v>
      </c>
      <c r="B1195" s="38" t="s">
        <v>2263</v>
      </c>
      <c r="C1195" s="389">
        <v>8630</v>
      </c>
      <c r="D1195" s="384">
        <v>11</v>
      </c>
      <c r="E1195" s="384">
        <v>100485.62721061707</v>
      </c>
      <c r="F1195" s="384">
        <v>1979919</v>
      </c>
      <c r="G1195" s="497">
        <v>24.00373955375</v>
      </c>
      <c r="H1195" s="497">
        <v>5.375</v>
      </c>
      <c r="I1195" s="498">
        <v>446581201</v>
      </c>
      <c r="J1195" s="38"/>
      <c r="K1195" s="468" t="s">
        <v>2264</v>
      </c>
    </row>
    <row r="1196" spans="1:11" ht="12">
      <c r="A1196" s="38" t="s">
        <v>2265</v>
      </c>
      <c r="B1196" s="38" t="s">
        <v>697</v>
      </c>
      <c r="C1196" s="389">
        <v>8980</v>
      </c>
      <c r="D1196" s="384">
        <v>0</v>
      </c>
      <c r="E1196" s="384">
        <v>0</v>
      </c>
      <c r="F1196" s="384">
        <v>0</v>
      </c>
      <c r="G1196" s="497">
        <v>20.730265267950035</v>
      </c>
      <c r="H1196" s="497">
        <v>81.67950000000013</v>
      </c>
      <c r="I1196" s="498">
        <v>25380010</v>
      </c>
      <c r="J1196" s="38"/>
      <c r="K1196" s="468" t="s">
        <v>308</v>
      </c>
    </row>
    <row r="1197" spans="1:11" ht="12">
      <c r="A1197" s="38" t="s">
        <v>2266</v>
      </c>
      <c r="B1197" s="38" t="s">
        <v>2267</v>
      </c>
      <c r="C1197" s="389">
        <v>5750</v>
      </c>
      <c r="D1197" s="384">
        <v>5</v>
      </c>
      <c r="E1197" s="384">
        <v>1259.0911045074463</v>
      </c>
      <c r="F1197" s="384">
        <v>12508</v>
      </c>
      <c r="G1197" s="497">
        <v>4.8488789</v>
      </c>
      <c r="H1197" s="497">
        <v>10</v>
      </c>
      <c r="I1197" s="498">
        <v>48488789</v>
      </c>
      <c r="J1197" s="38"/>
      <c r="K1197" s="468" t="s">
        <v>308</v>
      </c>
    </row>
    <row r="1198" spans="1:11" ht="12">
      <c r="A1198" s="38" t="s">
        <v>2268</v>
      </c>
      <c r="B1198" s="38" t="s">
        <v>455</v>
      </c>
      <c r="C1198" s="389">
        <v>2770</v>
      </c>
      <c r="D1198" s="384">
        <v>1</v>
      </c>
      <c r="E1198" s="384">
        <v>226.84684944152832</v>
      </c>
      <c r="F1198" s="384">
        <v>12218</v>
      </c>
      <c r="G1198" s="497">
        <v>38.588455210499994</v>
      </c>
      <c r="H1198" s="497">
        <v>1.95</v>
      </c>
      <c r="I1198" s="498">
        <v>1978895139</v>
      </c>
      <c r="J1198" s="38"/>
      <c r="K1198" s="468" t="s">
        <v>423</v>
      </c>
    </row>
    <row r="1199" spans="1:11" ht="12">
      <c r="A1199" s="38" t="s">
        <v>2269</v>
      </c>
      <c r="B1199" s="38" t="s">
        <v>716</v>
      </c>
      <c r="C1199" s="389">
        <v>5550</v>
      </c>
      <c r="D1199" s="384">
        <v>73</v>
      </c>
      <c r="E1199" s="384">
        <v>1048109.1283512115</v>
      </c>
      <c r="F1199" s="384">
        <v>2173104</v>
      </c>
      <c r="G1199" s="497">
        <v>49.90266545250001</v>
      </c>
      <c r="H1199" s="497">
        <v>51.37500000000001</v>
      </c>
      <c r="I1199" s="498">
        <v>97134142</v>
      </c>
      <c r="J1199" s="38"/>
      <c r="K1199" s="468" t="s">
        <v>308</v>
      </c>
    </row>
    <row r="1200" spans="1:11" ht="12">
      <c r="A1200" s="38" t="s">
        <v>2270</v>
      </c>
      <c r="B1200" s="38" t="s">
        <v>2271</v>
      </c>
      <c r="C1200" s="389">
        <v>5750</v>
      </c>
      <c r="D1200" s="384">
        <v>114</v>
      </c>
      <c r="E1200" s="384">
        <v>729947.2963867188</v>
      </c>
      <c r="F1200" s="384">
        <v>118937</v>
      </c>
      <c r="G1200" s="497">
        <v>193.2756</v>
      </c>
      <c r="H1200" s="497">
        <v>665</v>
      </c>
      <c r="I1200" s="498">
        <v>29064000</v>
      </c>
      <c r="J1200" s="38"/>
      <c r="K1200" s="468" t="s">
        <v>2272</v>
      </c>
    </row>
    <row r="1201" spans="1:11" ht="12">
      <c r="A1201" s="38" t="s">
        <v>2270</v>
      </c>
      <c r="B1201" s="38" t="s">
        <v>2273</v>
      </c>
      <c r="C1201" s="389">
        <v>5750</v>
      </c>
      <c r="D1201" s="384">
        <v>5.5</v>
      </c>
      <c r="E1201" s="384">
        <v>46430.10656738281</v>
      </c>
      <c r="F1201" s="384">
        <v>8950</v>
      </c>
      <c r="G1201" s="497">
        <v>98.674</v>
      </c>
      <c r="H1201" s="497">
        <v>515</v>
      </c>
      <c r="I1201" s="498">
        <v>19160000</v>
      </c>
      <c r="J1201" s="38"/>
      <c r="K1201" s="468" t="s">
        <v>406</v>
      </c>
    </row>
    <row r="1202" spans="1:11" ht="12">
      <c r="A1202" s="38" t="s">
        <v>2274</v>
      </c>
      <c r="B1202" s="38" t="s">
        <v>472</v>
      </c>
      <c r="C1202" s="389">
        <v>2770</v>
      </c>
      <c r="D1202" s="384">
        <v>0.5</v>
      </c>
      <c r="E1202" s="384">
        <v>220</v>
      </c>
      <c r="F1202" s="384">
        <v>1000</v>
      </c>
      <c r="G1202" s="497">
        <v>6.000002</v>
      </c>
      <c r="H1202" s="497">
        <v>20</v>
      </c>
      <c r="I1202" s="498">
        <v>30000010</v>
      </c>
      <c r="J1202" s="38"/>
      <c r="K1202" s="468" t="s">
        <v>308</v>
      </c>
    </row>
    <row r="1203" spans="1:11" ht="12">
      <c r="A1203" s="38" t="s">
        <v>2275</v>
      </c>
      <c r="B1203" s="38" t="s">
        <v>2276</v>
      </c>
      <c r="C1203" s="389">
        <v>6570</v>
      </c>
      <c r="D1203" s="384">
        <v>4</v>
      </c>
      <c r="E1203" s="384">
        <v>84799.57705307007</v>
      </c>
      <c r="F1203" s="384">
        <v>5816023</v>
      </c>
      <c r="G1203" s="497">
        <v>1.92235822</v>
      </c>
      <c r="H1203" s="497">
        <v>2</v>
      </c>
      <c r="I1203" s="498">
        <v>96117911</v>
      </c>
      <c r="J1203" s="38"/>
      <c r="K1203" s="468" t="s">
        <v>308</v>
      </c>
    </row>
    <row r="1204" spans="1:11" ht="12">
      <c r="A1204" s="38" t="s">
        <v>2277</v>
      </c>
      <c r="B1204" s="38" t="s">
        <v>2278</v>
      </c>
      <c r="C1204" s="389">
        <v>3570</v>
      </c>
      <c r="D1204" s="384">
        <v>29.5</v>
      </c>
      <c r="E1204" s="384">
        <v>249708.53466796875</v>
      </c>
      <c r="F1204" s="384">
        <v>559959</v>
      </c>
      <c r="G1204" s="497">
        <v>116.54975165</v>
      </c>
      <c r="H1204" s="497">
        <v>47</v>
      </c>
      <c r="I1204" s="498">
        <v>247978195</v>
      </c>
      <c r="J1204" s="38"/>
      <c r="K1204" s="468" t="s">
        <v>308</v>
      </c>
    </row>
    <row r="1205" spans="1:11" ht="12">
      <c r="A1205" s="38" t="s">
        <v>2279</v>
      </c>
      <c r="B1205" s="38" t="s">
        <v>472</v>
      </c>
      <c r="C1205" s="389">
        <v>1750</v>
      </c>
      <c r="D1205" s="384">
        <v>594</v>
      </c>
      <c r="E1205" s="384">
        <v>1139256.0513955355</v>
      </c>
      <c r="F1205" s="384">
        <v>1168966</v>
      </c>
      <c r="G1205" s="497">
        <v>256.58061804</v>
      </c>
      <c r="H1205" s="497">
        <v>91.5</v>
      </c>
      <c r="I1205" s="498">
        <v>280415976</v>
      </c>
      <c r="J1205" s="38"/>
      <c r="K1205" s="468" t="s">
        <v>2280</v>
      </c>
    </row>
    <row r="1206" spans="1:11" ht="12">
      <c r="A1206" s="38" t="s">
        <v>2281</v>
      </c>
      <c r="B1206" s="38" t="s">
        <v>436</v>
      </c>
      <c r="C1206" s="389">
        <v>2730</v>
      </c>
      <c r="D1206" s="384">
        <v>672.5</v>
      </c>
      <c r="E1206" s="384">
        <v>1327045.1473526657</v>
      </c>
      <c r="F1206" s="384">
        <v>16703352</v>
      </c>
      <c r="G1206" s="497">
        <v>8.02815153</v>
      </c>
      <c r="H1206" s="497">
        <v>11.625</v>
      </c>
      <c r="I1206" s="498">
        <v>69059368</v>
      </c>
      <c r="J1206" s="38"/>
      <c r="K1206" s="468" t="s">
        <v>1189</v>
      </c>
    </row>
    <row r="1207" spans="1:11" ht="12">
      <c r="A1207" s="38" t="s">
        <v>2282</v>
      </c>
      <c r="B1207" s="38" t="s">
        <v>658</v>
      </c>
      <c r="C1207" s="389">
        <v>3570</v>
      </c>
      <c r="D1207" s="384">
        <v>59</v>
      </c>
      <c r="E1207" s="384">
        <v>397992.1537017822</v>
      </c>
      <c r="F1207" s="384">
        <v>177707</v>
      </c>
      <c r="G1207" s="497">
        <v>29.372658875</v>
      </c>
      <c r="H1207" s="497">
        <v>222.5</v>
      </c>
      <c r="I1207" s="498">
        <v>13201195</v>
      </c>
      <c r="J1207" s="38"/>
      <c r="K1207" s="468" t="s">
        <v>2283</v>
      </c>
    </row>
    <row r="1208" spans="1:11" ht="12">
      <c r="A1208" s="38" t="s">
        <v>2284</v>
      </c>
      <c r="B1208" s="38" t="s">
        <v>519</v>
      </c>
      <c r="C1208" s="389">
        <v>1770</v>
      </c>
      <c r="D1208" s="384">
        <v>502</v>
      </c>
      <c r="E1208" s="384">
        <v>1582733.2997922897</v>
      </c>
      <c r="F1208" s="384">
        <v>2938542</v>
      </c>
      <c r="G1208" s="497">
        <v>40.14939035249999</v>
      </c>
      <c r="H1208" s="497">
        <v>51.74999999999999</v>
      </c>
      <c r="I1208" s="498">
        <v>77583363</v>
      </c>
      <c r="J1208" s="38"/>
      <c r="K1208" s="468" t="s">
        <v>2285</v>
      </c>
    </row>
    <row r="1209" spans="1:11" ht="12">
      <c r="A1209" s="38" t="s">
        <v>2286</v>
      </c>
      <c r="B1209" s="38" t="s">
        <v>810</v>
      </c>
      <c r="C1209" s="389">
        <v>8770</v>
      </c>
      <c r="D1209" s="384">
        <v>154</v>
      </c>
      <c r="E1209" s="384">
        <v>745440.3563270569</v>
      </c>
      <c r="F1209" s="384">
        <v>35615891</v>
      </c>
      <c r="G1209" s="497">
        <v>6.951639707999999</v>
      </c>
      <c r="H1209" s="497">
        <v>1.95</v>
      </c>
      <c r="I1209" s="498">
        <v>356494344</v>
      </c>
      <c r="J1209" s="38"/>
      <c r="K1209" s="468" t="s">
        <v>891</v>
      </c>
    </row>
    <row r="1210" spans="1:11" ht="12">
      <c r="A1210" s="38" t="s">
        <v>2287</v>
      </c>
      <c r="B1210" s="38" t="s">
        <v>2057</v>
      </c>
      <c r="C1210" s="389">
        <v>9530</v>
      </c>
      <c r="D1210" s="384">
        <v>10.5</v>
      </c>
      <c r="E1210" s="384">
        <v>19735.247074127197</v>
      </c>
      <c r="F1210" s="384">
        <v>69377</v>
      </c>
      <c r="G1210" s="497">
        <v>8.68152951</v>
      </c>
      <c r="H1210" s="497">
        <v>27</v>
      </c>
      <c r="I1210" s="498">
        <v>32153813</v>
      </c>
      <c r="J1210" s="38"/>
      <c r="K1210" s="468" t="s">
        <v>308</v>
      </c>
    </row>
    <row r="1211" spans="1:11" ht="12">
      <c r="A1211" s="38" t="s">
        <v>2288</v>
      </c>
      <c r="B1211" s="38" t="s">
        <v>436</v>
      </c>
      <c r="C1211" s="389">
        <v>2730</v>
      </c>
      <c r="D1211" s="384">
        <v>36.5</v>
      </c>
      <c r="E1211" s="384">
        <v>346403.09335517883</v>
      </c>
      <c r="F1211" s="384">
        <v>176036</v>
      </c>
      <c r="G1211" s="497">
        <v>31.701093019999995</v>
      </c>
      <c r="H1211" s="497">
        <v>215.49999999999997</v>
      </c>
      <c r="I1211" s="498">
        <v>14710484</v>
      </c>
      <c r="J1211" s="38"/>
      <c r="K1211" s="468" t="s">
        <v>854</v>
      </c>
    </row>
  </sheetData>
  <sheetProtection/>
  <autoFilter ref="A4:K1211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28">
      <selection activeCell="Q86" sqref="Q86"/>
    </sheetView>
  </sheetViews>
  <sheetFormatPr defaultColWidth="9.140625" defaultRowHeight="12.75"/>
  <cols>
    <col min="1" max="1" width="9.140625" style="434" customWidth="1"/>
    <col min="2" max="2" width="9.140625" style="410" customWidth="1"/>
    <col min="3" max="3" width="15.8515625" style="12" customWidth="1"/>
    <col min="4" max="4" width="14.140625" style="12" customWidth="1"/>
    <col min="5" max="5" width="9.7109375" style="62" customWidth="1"/>
    <col min="6" max="6" width="12.57421875" style="62" customWidth="1"/>
    <col min="7" max="7" width="2.57421875" style="62" customWidth="1"/>
    <col min="8" max="8" width="1.57421875" style="12" customWidth="1"/>
    <col min="9" max="9" width="12.8515625" style="63" customWidth="1"/>
    <col min="10" max="10" width="9.8515625" style="12" customWidth="1"/>
    <col min="11" max="11" width="12.00390625" style="60" customWidth="1"/>
    <col min="12" max="12" width="13.00390625" style="60" customWidth="1"/>
    <col min="13" max="13" width="16.8515625" style="380" customWidth="1"/>
    <col min="14" max="18" width="9.140625" style="380" customWidth="1"/>
    <col min="19" max="16384" width="9.140625" style="12" customWidth="1"/>
  </cols>
  <sheetData>
    <row r="1" spans="1:18" s="9" customFormat="1" ht="12.75">
      <c r="A1" s="419"/>
      <c r="B1" s="247"/>
      <c r="C1" s="41"/>
      <c r="D1" s="41"/>
      <c r="E1" s="65"/>
      <c r="F1" s="65"/>
      <c r="G1" s="65"/>
      <c r="I1" s="73"/>
      <c r="K1" s="74"/>
      <c r="L1" s="74"/>
      <c r="M1" s="411"/>
      <c r="N1" s="411"/>
      <c r="O1" s="411"/>
      <c r="P1" s="411"/>
      <c r="Q1" s="411"/>
      <c r="R1" s="411"/>
    </row>
    <row r="2" spans="1:18" s="61" customFormat="1" ht="21.75" customHeight="1">
      <c r="A2" s="420"/>
      <c r="B2" s="409"/>
      <c r="C2" s="517" t="s">
        <v>27</v>
      </c>
      <c r="D2" s="75"/>
      <c r="E2" s="109"/>
      <c r="F2" s="109"/>
      <c r="G2" s="109"/>
      <c r="I2" s="110"/>
      <c r="K2" s="111"/>
      <c r="L2" s="111"/>
      <c r="M2" s="412"/>
      <c r="N2" s="412"/>
      <c r="O2" s="412"/>
      <c r="P2" s="412"/>
      <c r="Q2" s="412"/>
      <c r="R2" s="412"/>
    </row>
    <row r="3" spans="1:4" ht="9" customHeight="1">
      <c r="A3" s="56"/>
      <c r="C3" s="23"/>
      <c r="D3" s="23"/>
    </row>
    <row r="4" spans="1:18" s="15" customFormat="1" ht="18">
      <c r="A4" s="421"/>
      <c r="B4" s="422"/>
      <c r="C4" s="122" t="s">
        <v>133</v>
      </c>
      <c r="D4" s="36"/>
      <c r="E4" s="31"/>
      <c r="F4" s="31"/>
      <c r="G4" s="31"/>
      <c r="H4" s="23"/>
      <c r="I4" s="67"/>
      <c r="J4" s="23"/>
      <c r="K4" s="53"/>
      <c r="L4" s="114"/>
      <c r="M4" s="413"/>
      <c r="N4" s="413"/>
      <c r="O4" s="413"/>
      <c r="P4" s="413"/>
      <c r="Q4" s="413"/>
      <c r="R4" s="413"/>
    </row>
    <row r="5" spans="1:18" s="15" customFormat="1" ht="14.25">
      <c r="A5" s="421"/>
      <c r="B5" s="422"/>
      <c r="C5" s="55" t="s">
        <v>28</v>
      </c>
      <c r="D5" s="55"/>
      <c r="E5" s="31"/>
      <c r="F5" s="31"/>
      <c r="G5" s="31"/>
      <c r="H5" s="23"/>
      <c r="I5" s="67"/>
      <c r="J5" s="23"/>
      <c r="K5" s="53"/>
      <c r="L5" s="114"/>
      <c r="M5" s="414"/>
      <c r="N5" s="413"/>
      <c r="O5" s="413"/>
      <c r="P5" s="413"/>
      <c r="Q5" s="413"/>
      <c r="R5" s="413"/>
    </row>
    <row r="6" spans="1:18" s="15" customFormat="1" ht="14.25">
      <c r="A6" s="421"/>
      <c r="B6" s="422"/>
      <c r="C6" s="23" t="s">
        <v>29</v>
      </c>
      <c r="D6" s="23"/>
      <c r="E6" s="31"/>
      <c r="F6" s="31"/>
      <c r="G6" s="31"/>
      <c r="H6" s="23"/>
      <c r="I6" s="67"/>
      <c r="J6" s="23"/>
      <c r="K6" s="53"/>
      <c r="L6" s="114"/>
      <c r="M6" s="414"/>
      <c r="N6" s="413"/>
      <c r="O6" s="413"/>
      <c r="P6" s="413"/>
      <c r="Q6" s="413"/>
      <c r="R6" s="413"/>
    </row>
    <row r="7" spans="1:18" s="15" customFormat="1" ht="14.25">
      <c r="A7" s="421"/>
      <c r="B7" s="422"/>
      <c r="C7" s="23" t="s">
        <v>30</v>
      </c>
      <c r="D7" s="23"/>
      <c r="E7" s="31"/>
      <c r="F7" s="31"/>
      <c r="G7" s="31"/>
      <c r="H7" s="23"/>
      <c r="I7" s="67"/>
      <c r="J7" s="23"/>
      <c r="K7" s="53"/>
      <c r="L7" s="114"/>
      <c r="M7" s="414"/>
      <c r="N7" s="413"/>
      <c r="O7" s="413"/>
      <c r="P7" s="413"/>
      <c r="Q7" s="413"/>
      <c r="R7" s="413"/>
    </row>
    <row r="8" spans="1:18" s="15" customFormat="1" ht="9" customHeight="1">
      <c r="A8" s="421"/>
      <c r="B8" s="422"/>
      <c r="C8" s="23"/>
      <c r="D8" s="23"/>
      <c r="E8" s="31"/>
      <c r="F8" s="31"/>
      <c r="G8" s="31"/>
      <c r="H8" s="23"/>
      <c r="I8" s="67"/>
      <c r="J8" s="23"/>
      <c r="K8" s="53"/>
      <c r="L8" s="114"/>
      <c r="M8" s="414"/>
      <c r="N8" s="413"/>
      <c r="O8" s="413"/>
      <c r="P8" s="413"/>
      <c r="Q8" s="413"/>
      <c r="R8" s="413"/>
    </row>
    <row r="9" spans="1:18" s="15" customFormat="1" ht="18">
      <c r="A9" s="421"/>
      <c r="B9" s="422"/>
      <c r="C9" s="122" t="s">
        <v>31</v>
      </c>
      <c r="D9" s="36"/>
      <c r="E9" s="31"/>
      <c r="F9" s="31"/>
      <c r="G9" s="31"/>
      <c r="H9" s="23"/>
      <c r="I9" s="67"/>
      <c r="J9" s="23"/>
      <c r="K9" s="53"/>
      <c r="L9" s="114"/>
      <c r="M9" s="414"/>
      <c r="N9" s="413"/>
      <c r="O9" s="413"/>
      <c r="P9" s="413"/>
      <c r="Q9" s="413"/>
      <c r="R9" s="413"/>
    </row>
    <row r="10" spans="1:18" s="15" customFormat="1" ht="14.25">
      <c r="A10" s="421"/>
      <c r="B10" s="422"/>
      <c r="C10" s="23" t="s">
        <v>32</v>
      </c>
      <c r="D10" s="23"/>
      <c r="E10" s="31"/>
      <c r="F10" s="31"/>
      <c r="G10" s="31"/>
      <c r="H10" s="23"/>
      <c r="I10" s="67"/>
      <c r="J10" s="23"/>
      <c r="K10" s="53"/>
      <c r="L10" s="114"/>
      <c r="M10" s="414"/>
      <c r="N10" s="413"/>
      <c r="O10" s="413"/>
      <c r="P10" s="413"/>
      <c r="Q10" s="413"/>
      <c r="R10" s="413"/>
    </row>
    <row r="11" spans="1:18" s="15" customFormat="1" ht="8.25" customHeight="1">
      <c r="A11" s="421"/>
      <c r="B11" s="422"/>
      <c r="C11" s="36"/>
      <c r="D11" s="36"/>
      <c r="E11" s="384"/>
      <c r="F11" s="384"/>
      <c r="G11" s="31"/>
      <c r="H11" s="23"/>
      <c r="I11" s="67"/>
      <c r="J11" s="23"/>
      <c r="K11" s="53"/>
      <c r="L11" s="114"/>
      <c r="M11" s="414"/>
      <c r="N11" s="413"/>
      <c r="O11" s="413"/>
      <c r="P11" s="413"/>
      <c r="Q11" s="413"/>
      <c r="R11" s="413"/>
    </row>
    <row r="12" spans="1:18" s="15" customFormat="1" ht="18">
      <c r="A12" s="421"/>
      <c r="B12" s="422"/>
      <c r="C12" s="122" t="s">
        <v>33</v>
      </c>
      <c r="D12" s="36"/>
      <c r="E12" s="31"/>
      <c r="F12" s="31"/>
      <c r="G12" s="31"/>
      <c r="H12" s="23"/>
      <c r="I12" s="67"/>
      <c r="J12" s="23"/>
      <c r="K12" s="53"/>
      <c r="L12" s="114"/>
      <c r="M12" s="414"/>
      <c r="N12" s="413"/>
      <c r="O12" s="413"/>
      <c r="P12" s="413"/>
      <c r="Q12" s="413"/>
      <c r="R12" s="413"/>
    </row>
    <row r="13" spans="1:18" s="15" customFormat="1" ht="14.25">
      <c r="A13" s="421"/>
      <c r="B13" s="422"/>
      <c r="C13" s="23" t="s">
        <v>34</v>
      </c>
      <c r="D13" s="23"/>
      <c r="E13" s="31"/>
      <c r="F13" s="31"/>
      <c r="G13" s="31"/>
      <c r="H13" s="23"/>
      <c r="I13" s="67"/>
      <c r="J13" s="23"/>
      <c r="K13" s="53"/>
      <c r="L13" s="114"/>
      <c r="M13" s="414"/>
      <c r="N13" s="413"/>
      <c r="O13" s="413"/>
      <c r="P13" s="413"/>
      <c r="Q13" s="413"/>
      <c r="R13" s="413"/>
    </row>
    <row r="14" spans="1:18" s="15" customFormat="1" ht="7.5" customHeight="1">
      <c r="A14" s="421"/>
      <c r="B14" s="422"/>
      <c r="C14" s="23"/>
      <c r="D14" s="23"/>
      <c r="E14" s="31"/>
      <c r="F14" s="31"/>
      <c r="G14" s="31"/>
      <c r="H14" s="23"/>
      <c r="I14" s="67"/>
      <c r="J14" s="23"/>
      <c r="K14" s="53"/>
      <c r="L14" s="114"/>
      <c r="M14" s="414"/>
      <c r="N14" s="413"/>
      <c r="O14" s="413"/>
      <c r="P14" s="413"/>
      <c r="Q14" s="413"/>
      <c r="R14" s="413"/>
    </row>
    <row r="15" spans="1:18" s="15" customFormat="1" ht="18">
      <c r="A15" s="421"/>
      <c r="B15" s="422"/>
      <c r="C15" s="122" t="s">
        <v>35</v>
      </c>
      <c r="D15" s="36"/>
      <c r="E15" s="31"/>
      <c r="F15" s="31"/>
      <c r="G15" s="31"/>
      <c r="H15" s="23"/>
      <c r="I15" s="67"/>
      <c r="J15" s="23"/>
      <c r="K15" s="53"/>
      <c r="L15" s="114"/>
      <c r="M15" s="414"/>
      <c r="N15" s="413"/>
      <c r="O15" s="413"/>
      <c r="P15" s="413"/>
      <c r="Q15" s="413"/>
      <c r="R15" s="413"/>
    </row>
    <row r="16" spans="1:18" s="15" customFormat="1" ht="14.25">
      <c r="A16" s="421"/>
      <c r="B16" s="422"/>
      <c r="C16" s="23" t="s">
        <v>36</v>
      </c>
      <c r="D16" s="23"/>
      <c r="E16" s="31"/>
      <c r="F16" s="31"/>
      <c r="G16" s="31"/>
      <c r="H16" s="23"/>
      <c r="I16" s="67"/>
      <c r="J16" s="23"/>
      <c r="K16" s="53"/>
      <c r="L16" s="114"/>
      <c r="M16" s="414"/>
      <c r="N16" s="414"/>
      <c r="O16" s="413"/>
      <c r="P16" s="413"/>
      <c r="Q16" s="413"/>
      <c r="R16" s="413"/>
    </row>
    <row r="17" spans="1:18" s="15" customFormat="1" ht="9" customHeight="1">
      <c r="A17" s="421"/>
      <c r="B17" s="422"/>
      <c r="C17" s="23"/>
      <c r="D17" s="23"/>
      <c r="E17" s="31"/>
      <c r="F17" s="31"/>
      <c r="G17" s="31"/>
      <c r="H17" s="23"/>
      <c r="I17" s="67"/>
      <c r="J17" s="23"/>
      <c r="K17" s="53"/>
      <c r="L17" s="114"/>
      <c r="M17" s="414"/>
      <c r="N17" s="414"/>
      <c r="O17" s="413"/>
      <c r="P17" s="413"/>
      <c r="Q17" s="413"/>
      <c r="R17" s="413"/>
    </row>
    <row r="18" spans="1:18" s="15" customFormat="1" ht="18">
      <c r="A18" s="421"/>
      <c r="B18" s="422"/>
      <c r="C18" s="122" t="s">
        <v>37</v>
      </c>
      <c r="D18" s="36"/>
      <c r="E18" s="31"/>
      <c r="F18" s="31"/>
      <c r="G18" s="31"/>
      <c r="H18" s="23"/>
      <c r="I18" s="67"/>
      <c r="J18" s="23"/>
      <c r="K18" s="53"/>
      <c r="L18" s="114"/>
      <c r="M18" s="380"/>
      <c r="N18" s="380"/>
      <c r="O18" s="380"/>
      <c r="P18" s="380"/>
      <c r="Q18" s="380"/>
      <c r="R18" s="413"/>
    </row>
    <row r="19" spans="1:18" s="15" customFormat="1" ht="12" customHeight="1">
      <c r="A19" s="421"/>
      <c r="B19" s="422"/>
      <c r="C19" s="23" t="s">
        <v>327</v>
      </c>
      <c r="D19" s="23" t="s">
        <v>328</v>
      </c>
      <c r="E19" s="23"/>
      <c r="F19" s="31"/>
      <c r="G19" s="31"/>
      <c r="H19" s="23"/>
      <c r="L19" s="114"/>
      <c r="M19" s="414"/>
      <c r="N19" s="415"/>
      <c r="O19" s="415"/>
      <c r="P19" s="413"/>
      <c r="Q19" s="413"/>
      <c r="R19" s="413"/>
    </row>
    <row r="20" spans="1:18" s="115" customFormat="1" ht="12.75" customHeight="1">
      <c r="A20" s="423"/>
      <c r="B20" s="414"/>
      <c r="C20" s="23" t="s">
        <v>53</v>
      </c>
      <c r="D20" s="23" t="s">
        <v>329</v>
      </c>
      <c r="E20" s="23"/>
      <c r="F20" s="23"/>
      <c r="G20" s="23"/>
      <c r="H20" s="123"/>
      <c r="I20" s="23" t="s">
        <v>363</v>
      </c>
      <c r="J20" s="23" t="s">
        <v>364</v>
      </c>
      <c r="K20" s="124"/>
      <c r="L20" s="116"/>
      <c r="M20" s="414"/>
      <c r="N20" s="414"/>
      <c r="O20" s="414"/>
      <c r="P20" s="414"/>
      <c r="Q20" s="414"/>
      <c r="R20" s="416"/>
    </row>
    <row r="21" spans="1:18" s="115" customFormat="1" ht="12.75" customHeight="1">
      <c r="A21" s="423"/>
      <c r="B21" s="414"/>
      <c r="C21" s="23" t="s">
        <v>293</v>
      </c>
      <c r="D21" s="23" t="s">
        <v>330</v>
      </c>
      <c r="E21" s="23"/>
      <c r="F21" s="23"/>
      <c r="G21" s="23"/>
      <c r="H21" s="123"/>
      <c r="I21" s="23" t="s">
        <v>246</v>
      </c>
      <c r="J21" s="23" t="s">
        <v>365</v>
      </c>
      <c r="K21" s="124"/>
      <c r="L21" s="116"/>
      <c r="M21" s="415"/>
      <c r="N21" s="415"/>
      <c r="O21" s="415"/>
      <c r="P21" s="416"/>
      <c r="Q21" s="416"/>
      <c r="R21" s="416"/>
    </row>
    <row r="22" spans="1:18" s="115" customFormat="1" ht="12.75" customHeight="1">
      <c r="A22" s="423"/>
      <c r="B22" s="414"/>
      <c r="C22" s="23" t="s">
        <v>238</v>
      </c>
      <c r="D22" s="23" t="s">
        <v>331</v>
      </c>
      <c r="E22" s="23"/>
      <c r="F22" s="23"/>
      <c r="G22" s="23"/>
      <c r="H22" s="123"/>
      <c r="I22" s="23" t="s">
        <v>296</v>
      </c>
      <c r="J22" s="23" t="s">
        <v>366</v>
      </c>
      <c r="K22" s="124"/>
      <c r="L22" s="116"/>
      <c r="M22" s="415"/>
      <c r="N22" s="415"/>
      <c r="O22" s="415"/>
      <c r="P22" s="416"/>
      <c r="Q22" s="416"/>
      <c r="R22" s="416"/>
    </row>
    <row r="23" spans="1:18" s="115" customFormat="1" ht="12.75" customHeight="1">
      <c r="A23" s="423"/>
      <c r="B23" s="414"/>
      <c r="C23" s="23" t="s">
        <v>283</v>
      </c>
      <c r="D23" s="23" t="s">
        <v>332</v>
      </c>
      <c r="E23" s="23"/>
      <c r="F23" s="23"/>
      <c r="G23" s="23"/>
      <c r="H23" s="123"/>
      <c r="I23" s="23" t="s">
        <v>314</v>
      </c>
      <c r="J23" s="23" t="s">
        <v>367</v>
      </c>
      <c r="K23" s="124"/>
      <c r="L23" s="116"/>
      <c r="M23" s="415"/>
      <c r="N23" s="415"/>
      <c r="O23" s="415"/>
      <c r="P23" s="416"/>
      <c r="Q23" s="416"/>
      <c r="R23" s="416"/>
    </row>
    <row r="24" spans="1:18" s="115" customFormat="1" ht="12.75" customHeight="1">
      <c r="A24" s="423"/>
      <c r="B24" s="414"/>
      <c r="C24" s="23" t="s">
        <v>333</v>
      </c>
      <c r="D24" s="23" t="s">
        <v>332</v>
      </c>
      <c r="E24" s="23"/>
      <c r="F24" s="23"/>
      <c r="G24" s="23"/>
      <c r="H24" s="123"/>
      <c r="I24" s="23" t="s">
        <v>302</v>
      </c>
      <c r="J24" s="23" t="s">
        <v>368</v>
      </c>
      <c r="K24" s="124"/>
      <c r="L24" s="116"/>
      <c r="M24" s="415"/>
      <c r="N24" s="415"/>
      <c r="O24" s="415"/>
      <c r="P24" s="416"/>
      <c r="Q24" s="416"/>
      <c r="R24" s="416"/>
    </row>
    <row r="25" spans="1:18" s="115" customFormat="1" ht="12.75" customHeight="1">
      <c r="A25" s="423"/>
      <c r="B25" s="414"/>
      <c r="C25" s="23" t="s">
        <v>334</v>
      </c>
      <c r="D25" s="23" t="s">
        <v>335</v>
      </c>
      <c r="E25" s="23"/>
      <c r="F25" s="23"/>
      <c r="G25" s="23"/>
      <c r="H25" s="123"/>
      <c r="I25" s="23" t="s">
        <v>38</v>
      </c>
      <c r="J25" s="23" t="s">
        <v>369</v>
      </c>
      <c r="K25" s="124"/>
      <c r="L25" s="116"/>
      <c r="M25" s="415"/>
      <c r="N25" s="415"/>
      <c r="O25" s="415"/>
      <c r="P25" s="416"/>
      <c r="Q25" s="416"/>
      <c r="R25" s="416"/>
    </row>
    <row r="26" spans="1:18" s="115" customFormat="1" ht="12.75" customHeight="1">
      <c r="A26" s="423"/>
      <c r="B26" s="414"/>
      <c r="C26" s="23" t="s">
        <v>297</v>
      </c>
      <c r="D26" s="23" t="s">
        <v>336</v>
      </c>
      <c r="E26" s="23"/>
      <c r="F26" s="23"/>
      <c r="G26" s="23"/>
      <c r="H26" s="123"/>
      <c r="I26" s="23" t="s">
        <v>245</v>
      </c>
      <c r="J26" s="23" t="s">
        <v>370</v>
      </c>
      <c r="K26" s="124"/>
      <c r="L26" s="116"/>
      <c r="M26" s="415"/>
      <c r="N26" s="415"/>
      <c r="O26" s="415"/>
      <c r="P26" s="416"/>
      <c r="Q26" s="416"/>
      <c r="R26" s="416"/>
    </row>
    <row r="27" spans="1:18" s="115" customFormat="1" ht="12.75" customHeight="1">
      <c r="A27" s="425"/>
      <c r="B27" s="414"/>
      <c r="C27" s="23" t="s">
        <v>248</v>
      </c>
      <c r="D27" s="23" t="s">
        <v>337</v>
      </c>
      <c r="E27" s="23"/>
      <c r="F27" s="23"/>
      <c r="G27" s="23"/>
      <c r="H27" s="123"/>
      <c r="I27" s="23" t="s">
        <v>295</v>
      </c>
      <c r="J27" s="23" t="s">
        <v>371</v>
      </c>
      <c r="K27" s="124"/>
      <c r="L27" s="116"/>
      <c r="M27" s="415"/>
      <c r="N27" s="415"/>
      <c r="O27" s="415"/>
      <c r="P27" s="416"/>
      <c r="Q27" s="416"/>
      <c r="R27" s="416"/>
    </row>
    <row r="28" spans="1:18" s="115" customFormat="1" ht="12.75" customHeight="1">
      <c r="A28" s="423"/>
      <c r="B28" s="414"/>
      <c r="C28" s="23" t="s">
        <v>338</v>
      </c>
      <c r="D28" s="23" t="s">
        <v>339</v>
      </c>
      <c r="E28" s="23"/>
      <c r="F28" s="23"/>
      <c r="G28" s="23"/>
      <c r="H28" s="123"/>
      <c r="I28" s="23" t="s">
        <v>372</v>
      </c>
      <c r="J28" s="23" t="s">
        <v>373</v>
      </c>
      <c r="K28" s="124"/>
      <c r="L28" s="116"/>
      <c r="M28" s="415"/>
      <c r="N28" s="415"/>
      <c r="O28" s="415"/>
      <c r="P28" s="416"/>
      <c r="Q28" s="416"/>
      <c r="R28" s="416"/>
    </row>
    <row r="29" spans="1:18" s="115" customFormat="1" ht="12.75" customHeight="1">
      <c r="A29" s="423"/>
      <c r="B29" s="414"/>
      <c r="C29" s="23" t="s">
        <v>241</v>
      </c>
      <c r="D29" s="23" t="s">
        <v>340</v>
      </c>
      <c r="E29" s="53"/>
      <c r="F29" s="23"/>
      <c r="G29" s="23"/>
      <c r="H29" s="23"/>
      <c r="I29" s="23" t="s">
        <v>310</v>
      </c>
      <c r="J29" s="23" t="s">
        <v>374</v>
      </c>
      <c r="K29" s="124"/>
      <c r="L29" s="116"/>
      <c r="M29" s="415"/>
      <c r="N29" s="415"/>
      <c r="O29" s="415"/>
      <c r="P29" s="416"/>
      <c r="Q29" s="416"/>
      <c r="R29" s="416"/>
    </row>
    <row r="30" spans="1:18" s="115" customFormat="1" ht="12.75" customHeight="1">
      <c r="A30" s="423"/>
      <c r="B30" s="414"/>
      <c r="C30" s="23" t="s">
        <v>247</v>
      </c>
      <c r="D30" s="23" t="s">
        <v>341</v>
      </c>
      <c r="E30" s="124"/>
      <c r="F30" s="23"/>
      <c r="G30" s="23"/>
      <c r="H30" s="23"/>
      <c r="I30" s="23" t="s">
        <v>54</v>
      </c>
      <c r="J30" s="23" t="s">
        <v>375</v>
      </c>
      <c r="K30" s="124"/>
      <c r="L30" s="116"/>
      <c r="M30" s="415"/>
      <c r="N30" s="415"/>
      <c r="O30" s="415"/>
      <c r="P30" s="416"/>
      <c r="Q30" s="416"/>
      <c r="R30" s="416"/>
    </row>
    <row r="31" spans="1:18" s="115" customFormat="1" ht="12.75" customHeight="1">
      <c r="A31" s="426"/>
      <c r="B31" s="414"/>
      <c r="C31" s="23" t="s">
        <v>284</v>
      </c>
      <c r="D31" s="23" t="s">
        <v>342</v>
      </c>
      <c r="F31" s="23"/>
      <c r="G31" s="23"/>
      <c r="H31" s="23"/>
      <c r="I31" s="23" t="s">
        <v>300</v>
      </c>
      <c r="J31" s="23" t="s">
        <v>376</v>
      </c>
      <c r="K31" s="124"/>
      <c r="L31" s="116"/>
      <c r="M31" s="415"/>
      <c r="N31" s="415"/>
      <c r="O31" s="415"/>
      <c r="P31" s="416"/>
      <c r="Q31" s="416"/>
      <c r="R31" s="416"/>
    </row>
    <row r="32" spans="1:18" s="115" customFormat="1" ht="12.75" customHeight="1">
      <c r="A32" s="427"/>
      <c r="B32" s="414"/>
      <c r="C32" s="23" t="s">
        <v>39</v>
      </c>
      <c r="D32" s="23" t="s">
        <v>343</v>
      </c>
      <c r="E32" s="124"/>
      <c r="F32" s="23"/>
      <c r="G32" s="123"/>
      <c r="H32" s="123"/>
      <c r="I32" s="23" t="s">
        <v>323</v>
      </c>
      <c r="J32" s="23" t="s">
        <v>377</v>
      </c>
      <c r="K32" s="124"/>
      <c r="L32" s="116"/>
      <c r="M32" s="415"/>
      <c r="N32" s="415"/>
      <c r="O32" s="415"/>
      <c r="P32" s="416"/>
      <c r="Q32" s="416"/>
      <c r="R32" s="416"/>
    </row>
    <row r="33" spans="1:18" s="115" customFormat="1" ht="12.75" customHeight="1">
      <c r="A33" s="423"/>
      <c r="B33" s="414"/>
      <c r="C33" s="23" t="s">
        <v>318</v>
      </c>
      <c r="D33" s="23" t="s">
        <v>344</v>
      </c>
      <c r="E33" s="124"/>
      <c r="F33" s="23"/>
      <c r="G33" s="123"/>
      <c r="H33" s="123"/>
      <c r="I33" s="23" t="s">
        <v>244</v>
      </c>
      <c r="J33" s="23" t="s">
        <v>378</v>
      </c>
      <c r="K33" s="124"/>
      <c r="L33" s="116"/>
      <c r="M33" s="415"/>
      <c r="N33" s="415"/>
      <c r="O33" s="415"/>
      <c r="P33" s="416"/>
      <c r="Q33" s="416"/>
      <c r="R33" s="416"/>
    </row>
    <row r="34" spans="1:18" s="115" customFormat="1" ht="12.75" customHeight="1">
      <c r="A34" s="423"/>
      <c r="B34" s="414"/>
      <c r="C34" s="23" t="s">
        <v>240</v>
      </c>
      <c r="D34" s="23" t="s">
        <v>345</v>
      </c>
      <c r="E34" s="124"/>
      <c r="F34" s="124"/>
      <c r="G34" s="123"/>
      <c r="H34" s="123"/>
      <c r="I34" s="23" t="s">
        <v>290</v>
      </c>
      <c r="J34" s="23" t="s">
        <v>379</v>
      </c>
      <c r="K34" s="124"/>
      <c r="L34" s="116"/>
      <c r="M34" s="415"/>
      <c r="N34" s="415"/>
      <c r="O34" s="415"/>
      <c r="P34" s="416"/>
      <c r="Q34" s="416"/>
      <c r="R34" s="416"/>
    </row>
    <row r="35" spans="1:18" s="115" customFormat="1" ht="12.75" customHeight="1">
      <c r="A35" s="423"/>
      <c r="B35" s="414"/>
      <c r="C35" s="23" t="s">
        <v>236</v>
      </c>
      <c r="D35" s="23" t="s">
        <v>346</v>
      </c>
      <c r="E35" s="124"/>
      <c r="F35" s="124"/>
      <c r="G35" s="123"/>
      <c r="H35" s="123"/>
      <c r="I35" s="23" t="s">
        <v>316</v>
      </c>
      <c r="J35" s="23" t="s">
        <v>380</v>
      </c>
      <c r="K35" s="124"/>
      <c r="L35" s="116"/>
      <c r="M35" s="415"/>
      <c r="N35" s="415"/>
      <c r="O35" s="415"/>
      <c r="P35" s="416"/>
      <c r="Q35" s="416"/>
      <c r="R35" s="416"/>
    </row>
    <row r="36" spans="1:18" s="115" customFormat="1" ht="12.75" customHeight="1">
      <c r="A36" s="423"/>
      <c r="B36" s="414"/>
      <c r="C36" s="23" t="s">
        <v>307</v>
      </c>
      <c r="D36" s="23" t="s">
        <v>347</v>
      </c>
      <c r="E36" s="124"/>
      <c r="F36" s="124"/>
      <c r="G36" s="123"/>
      <c r="H36" s="123"/>
      <c r="I36" s="23" t="s">
        <v>321</v>
      </c>
      <c r="J36" s="23" t="s">
        <v>322</v>
      </c>
      <c r="K36" s="124"/>
      <c r="L36" s="116"/>
      <c r="M36" s="415"/>
      <c r="N36" s="415"/>
      <c r="O36" s="415"/>
      <c r="P36" s="416"/>
      <c r="Q36" s="416"/>
      <c r="R36" s="416"/>
    </row>
    <row r="37" spans="1:18" s="115" customFormat="1" ht="12.75" customHeight="1">
      <c r="A37" s="423"/>
      <c r="B37" s="414"/>
      <c r="C37" s="23" t="s">
        <v>303</v>
      </c>
      <c r="D37" s="23" t="s">
        <v>304</v>
      </c>
      <c r="F37" s="124"/>
      <c r="G37" s="123"/>
      <c r="H37" s="123"/>
      <c r="I37" s="23" t="s">
        <v>381</v>
      </c>
      <c r="J37" s="23" t="s">
        <v>382</v>
      </c>
      <c r="K37" s="124"/>
      <c r="L37" s="116"/>
      <c r="M37" s="415"/>
      <c r="N37" s="415"/>
      <c r="O37" s="415"/>
      <c r="P37" s="416"/>
      <c r="Q37" s="416"/>
      <c r="R37" s="416"/>
    </row>
    <row r="38" spans="1:18" s="115" customFormat="1" ht="12.75" customHeight="1">
      <c r="A38" s="423"/>
      <c r="B38" s="414"/>
      <c r="C38" s="23" t="s">
        <v>348</v>
      </c>
      <c r="D38" s="23" t="s">
        <v>349</v>
      </c>
      <c r="E38" s="123"/>
      <c r="F38" s="124"/>
      <c r="G38" s="123"/>
      <c r="H38" s="123"/>
      <c r="I38" s="23" t="s">
        <v>40</v>
      </c>
      <c r="J38" s="23" t="s">
        <v>383</v>
      </c>
      <c r="K38" s="124"/>
      <c r="L38" s="116"/>
      <c r="M38" s="415"/>
      <c r="N38" s="415"/>
      <c r="O38" s="415"/>
      <c r="P38" s="416"/>
      <c r="Q38" s="416"/>
      <c r="R38" s="416"/>
    </row>
    <row r="39" spans="1:18" s="115" customFormat="1" ht="12.75" customHeight="1">
      <c r="A39" s="423"/>
      <c r="B39" s="414"/>
      <c r="C39" s="23" t="s">
        <v>237</v>
      </c>
      <c r="D39" s="23" t="s">
        <v>350</v>
      </c>
      <c r="E39" s="123"/>
      <c r="F39" s="124"/>
      <c r="G39" s="123"/>
      <c r="H39" s="123"/>
      <c r="I39" s="23" t="s">
        <v>249</v>
      </c>
      <c r="J39" s="23" t="s">
        <v>384</v>
      </c>
      <c r="K39" s="124"/>
      <c r="L39" s="116"/>
      <c r="M39" s="415"/>
      <c r="N39" s="415"/>
      <c r="O39" s="415"/>
      <c r="P39" s="416"/>
      <c r="Q39" s="416"/>
      <c r="R39" s="416"/>
    </row>
    <row r="40" spans="1:18" s="117" customFormat="1" ht="14.25">
      <c r="A40" s="428"/>
      <c r="B40" s="414"/>
      <c r="C40" s="23" t="s">
        <v>291</v>
      </c>
      <c r="D40" s="23" t="s">
        <v>351</v>
      </c>
      <c r="E40" s="115"/>
      <c r="F40" s="124"/>
      <c r="G40" s="123"/>
      <c r="H40" s="123"/>
      <c r="I40" s="23" t="s">
        <v>301</v>
      </c>
      <c r="J40" s="23" t="s">
        <v>385</v>
      </c>
      <c r="K40" s="124"/>
      <c r="L40" s="12"/>
      <c r="M40" s="415"/>
      <c r="N40" s="415"/>
      <c r="O40" s="415"/>
      <c r="P40" s="417"/>
      <c r="Q40" s="417"/>
      <c r="R40" s="417"/>
    </row>
    <row r="41" spans="1:18" s="117" customFormat="1" ht="12.75" customHeight="1">
      <c r="A41" s="428"/>
      <c r="B41" s="424"/>
      <c r="C41" s="23" t="s">
        <v>299</v>
      </c>
      <c r="D41" s="23" t="s">
        <v>352</v>
      </c>
      <c r="E41" s="115"/>
      <c r="F41" s="123"/>
      <c r="G41" s="123"/>
      <c r="H41" s="123"/>
      <c r="I41" s="23" t="s">
        <v>320</v>
      </c>
      <c r="J41" s="23" t="s">
        <v>386</v>
      </c>
      <c r="K41" s="124"/>
      <c r="L41" s="12"/>
      <c r="M41" s="415"/>
      <c r="N41" s="415"/>
      <c r="O41" s="415"/>
      <c r="P41" s="417"/>
      <c r="Q41" s="417"/>
      <c r="R41" s="417"/>
    </row>
    <row r="42" spans="1:18" s="117" customFormat="1" ht="12.75" customHeight="1">
      <c r="A42" s="428"/>
      <c r="B42" s="424"/>
      <c r="C42" s="23" t="s">
        <v>242</v>
      </c>
      <c r="D42" s="23" t="s">
        <v>353</v>
      </c>
      <c r="E42" s="123"/>
      <c r="F42" s="123"/>
      <c r="G42" s="123"/>
      <c r="H42" s="123"/>
      <c r="I42" s="23" t="s">
        <v>294</v>
      </c>
      <c r="J42" s="23" t="s">
        <v>387</v>
      </c>
      <c r="K42" s="124"/>
      <c r="L42" s="12"/>
      <c r="M42" s="415"/>
      <c r="N42" s="415"/>
      <c r="O42" s="415"/>
      <c r="P42" s="417"/>
      <c r="Q42" s="417"/>
      <c r="R42" s="417"/>
    </row>
    <row r="43" spans="1:18" s="117" customFormat="1" ht="12.75" customHeight="1">
      <c r="A43" s="428"/>
      <c r="B43" s="424"/>
      <c r="C43" s="23" t="s">
        <v>285</v>
      </c>
      <c r="D43" s="23" t="s">
        <v>354</v>
      </c>
      <c r="E43" s="123"/>
      <c r="F43" s="124"/>
      <c r="G43" s="123"/>
      <c r="H43" s="123"/>
      <c r="I43" s="23" t="s">
        <v>243</v>
      </c>
      <c r="J43" s="23" t="s">
        <v>388</v>
      </c>
      <c r="K43" s="124"/>
      <c r="L43" s="12"/>
      <c r="M43" s="415"/>
      <c r="N43" s="415"/>
      <c r="O43" s="415"/>
      <c r="P43" s="417"/>
      <c r="Q43" s="417"/>
      <c r="R43" s="417"/>
    </row>
    <row r="44" spans="1:18" s="117" customFormat="1" ht="12.75" customHeight="1">
      <c r="A44" s="428"/>
      <c r="B44" s="424"/>
      <c r="C44" s="23" t="s">
        <v>355</v>
      </c>
      <c r="D44" s="23" t="s">
        <v>356</v>
      </c>
      <c r="E44" s="123"/>
      <c r="F44" s="124"/>
      <c r="G44" s="123"/>
      <c r="H44" s="123"/>
      <c r="I44" s="23" t="s">
        <v>309</v>
      </c>
      <c r="J44" s="23" t="s">
        <v>389</v>
      </c>
      <c r="K44" s="124"/>
      <c r="L44" s="12"/>
      <c r="M44" s="415"/>
      <c r="N44" s="415"/>
      <c r="O44" s="415"/>
      <c r="P44" s="417"/>
      <c r="Q44" s="417"/>
      <c r="R44" s="417"/>
    </row>
    <row r="45" spans="1:18" s="117" customFormat="1" ht="12.75" customHeight="1">
      <c r="A45" s="428"/>
      <c r="B45" s="424"/>
      <c r="C45" s="23" t="s">
        <v>41</v>
      </c>
      <c r="D45" s="23" t="s">
        <v>357</v>
      </c>
      <c r="E45" s="123"/>
      <c r="F45" s="124"/>
      <c r="G45" s="123"/>
      <c r="H45" s="123"/>
      <c r="I45" s="23" t="s">
        <v>317</v>
      </c>
      <c r="J45" s="23" t="s">
        <v>390</v>
      </c>
      <c r="K45" s="124"/>
      <c r="L45" s="12"/>
      <c r="M45" s="415"/>
      <c r="N45" s="415"/>
      <c r="O45" s="415"/>
      <c r="P45" s="417"/>
      <c r="Q45" s="417"/>
      <c r="R45" s="417"/>
    </row>
    <row r="46" spans="1:18" s="117" customFormat="1" ht="12.75" customHeight="1">
      <c r="A46" s="428"/>
      <c r="B46" s="424"/>
      <c r="C46" s="23" t="s">
        <v>358</v>
      </c>
      <c r="D46" s="23" t="s">
        <v>359</v>
      </c>
      <c r="E46" s="123"/>
      <c r="F46" s="124"/>
      <c r="G46" s="123"/>
      <c r="H46" s="123"/>
      <c r="I46" s="23" t="s">
        <v>42</v>
      </c>
      <c r="J46" s="23" t="s">
        <v>391</v>
      </c>
      <c r="K46" s="124"/>
      <c r="L46" s="12"/>
      <c r="M46" s="415"/>
      <c r="N46" s="415"/>
      <c r="O46" s="415"/>
      <c r="P46" s="417"/>
      <c r="Q46" s="417"/>
      <c r="R46" s="417"/>
    </row>
    <row r="47" spans="1:18" s="117" customFormat="1" ht="12.75" customHeight="1">
      <c r="A47" s="428"/>
      <c r="B47" s="424"/>
      <c r="C47" s="23" t="s">
        <v>233</v>
      </c>
      <c r="D47" s="23" t="s">
        <v>360</v>
      </c>
      <c r="E47" s="123"/>
      <c r="F47" s="124"/>
      <c r="G47" s="123"/>
      <c r="H47" s="123"/>
      <c r="I47" s="23" t="s">
        <v>324</v>
      </c>
      <c r="J47" s="23" t="s">
        <v>392</v>
      </c>
      <c r="K47" s="124"/>
      <c r="L47" s="12"/>
      <c r="M47" s="415"/>
      <c r="N47" s="415"/>
      <c r="O47" s="415"/>
      <c r="P47" s="417"/>
      <c r="Q47" s="417"/>
      <c r="R47" s="417"/>
    </row>
    <row r="48" spans="1:18" s="117" customFormat="1" ht="12.75" customHeight="1">
      <c r="A48" s="428"/>
      <c r="B48" s="424"/>
      <c r="C48" s="23" t="s">
        <v>239</v>
      </c>
      <c r="D48" s="23" t="s">
        <v>361</v>
      </c>
      <c r="E48" s="123"/>
      <c r="F48" s="124"/>
      <c r="G48" s="123"/>
      <c r="H48" s="123"/>
      <c r="I48" s="23" t="s">
        <v>319</v>
      </c>
      <c r="J48" s="23" t="s">
        <v>393</v>
      </c>
      <c r="K48" s="124"/>
      <c r="L48" s="12"/>
      <c r="M48" s="415"/>
      <c r="N48" s="415"/>
      <c r="O48" s="415"/>
      <c r="P48" s="417"/>
      <c r="Q48" s="417"/>
      <c r="R48" s="417"/>
    </row>
    <row r="49" spans="1:18" s="117" customFormat="1" ht="12.75" customHeight="1">
      <c r="A49" s="428"/>
      <c r="B49" s="424"/>
      <c r="C49" s="23" t="s">
        <v>315</v>
      </c>
      <c r="D49" s="23" t="s">
        <v>362</v>
      </c>
      <c r="E49" s="123"/>
      <c r="F49" s="124"/>
      <c r="G49" s="123"/>
      <c r="H49" s="123"/>
      <c r="I49" s="23"/>
      <c r="J49" s="23"/>
      <c r="K49" s="124"/>
      <c r="L49" s="12"/>
      <c r="M49" s="415"/>
      <c r="N49" s="415"/>
      <c r="O49" s="415"/>
      <c r="P49" s="417"/>
      <c r="Q49" s="417"/>
      <c r="R49" s="417"/>
    </row>
    <row r="50" spans="1:18" s="117" customFormat="1" ht="12.75" customHeight="1">
      <c r="A50" s="428"/>
      <c r="B50" s="424"/>
      <c r="C50" s="23"/>
      <c r="D50" s="23"/>
      <c r="E50" s="123"/>
      <c r="F50" s="124"/>
      <c r="G50" s="123"/>
      <c r="H50" s="123"/>
      <c r="I50" s="23"/>
      <c r="J50" s="23"/>
      <c r="K50" s="124"/>
      <c r="L50" s="12"/>
      <c r="M50" s="415"/>
      <c r="N50" s="415"/>
      <c r="O50" s="415"/>
      <c r="P50" s="417"/>
      <c r="Q50" s="417"/>
      <c r="R50" s="417"/>
    </row>
    <row r="51" spans="1:18" s="117" customFormat="1" ht="12.75" customHeight="1">
      <c r="A51" s="428"/>
      <c r="B51" s="424"/>
      <c r="C51" s="125" t="s">
        <v>2289</v>
      </c>
      <c r="D51" s="123"/>
      <c r="E51" s="123"/>
      <c r="F51" s="124"/>
      <c r="G51" s="123"/>
      <c r="H51" s="123"/>
      <c r="I51" s="23"/>
      <c r="J51" s="23"/>
      <c r="K51" s="124"/>
      <c r="L51" s="12"/>
      <c r="M51" s="415"/>
      <c r="N51" s="415"/>
      <c r="O51" s="415"/>
      <c r="P51" s="417"/>
      <c r="Q51" s="417"/>
      <c r="R51" s="417"/>
    </row>
    <row r="52" spans="1:18" s="117" customFormat="1" ht="12.75" customHeight="1">
      <c r="A52" s="428"/>
      <c r="B52" s="424"/>
      <c r="C52" s="125"/>
      <c r="D52" s="123"/>
      <c r="E52" s="123"/>
      <c r="F52" s="124"/>
      <c r="G52" s="123"/>
      <c r="H52" s="123"/>
      <c r="I52" s="23"/>
      <c r="J52" s="23"/>
      <c r="K52" s="124"/>
      <c r="L52" s="12"/>
      <c r="M52" s="415"/>
      <c r="N52" s="415"/>
      <c r="O52" s="415"/>
      <c r="P52" s="417"/>
      <c r="Q52" s="417"/>
      <c r="R52" s="417"/>
    </row>
    <row r="53" spans="1:18" s="117" customFormat="1" ht="18">
      <c r="A53" s="428"/>
      <c r="B53" s="424"/>
      <c r="C53" s="122" t="s">
        <v>6</v>
      </c>
      <c r="D53" s="126"/>
      <c r="E53" s="123"/>
      <c r="F53" s="123"/>
      <c r="G53" s="123"/>
      <c r="H53" s="123"/>
      <c r="I53" s="23"/>
      <c r="J53" s="23"/>
      <c r="K53" s="124"/>
      <c r="L53" s="118"/>
      <c r="M53" s="415"/>
      <c r="N53" s="415"/>
      <c r="O53" s="415"/>
      <c r="P53" s="417"/>
      <c r="Q53" s="417"/>
      <c r="R53" s="417"/>
    </row>
    <row r="54" spans="1:18" s="117" customFormat="1" ht="14.25">
      <c r="A54" s="428"/>
      <c r="B54" s="424"/>
      <c r="C54" s="23" t="s">
        <v>43</v>
      </c>
      <c r="D54" s="23"/>
      <c r="E54" s="23"/>
      <c r="F54" s="123"/>
      <c r="G54" s="123"/>
      <c r="H54" s="123"/>
      <c r="I54" s="123"/>
      <c r="J54" s="123"/>
      <c r="K54" s="124"/>
      <c r="L54" s="118"/>
      <c r="M54" s="415"/>
      <c r="N54" s="415"/>
      <c r="O54" s="415"/>
      <c r="P54" s="417"/>
      <c r="Q54" s="417"/>
      <c r="R54" s="417"/>
    </row>
    <row r="55" spans="1:18" s="117" customFormat="1" ht="14.25">
      <c r="A55" s="428"/>
      <c r="B55" s="424"/>
      <c r="C55" s="123"/>
      <c r="D55" s="126"/>
      <c r="E55" s="23"/>
      <c r="F55" s="123"/>
      <c r="G55" s="123"/>
      <c r="H55" s="123"/>
      <c r="I55" s="123"/>
      <c r="J55" s="123"/>
      <c r="K55" s="124"/>
      <c r="L55" s="118"/>
      <c r="M55" s="415"/>
      <c r="N55" s="415"/>
      <c r="O55" s="415"/>
      <c r="P55" s="417"/>
      <c r="Q55" s="417"/>
      <c r="R55" s="417"/>
    </row>
    <row r="56" spans="1:18" s="117" customFormat="1" ht="15.75" customHeight="1">
      <c r="A56" s="428"/>
      <c r="B56" s="424"/>
      <c r="C56" s="130" t="s">
        <v>305</v>
      </c>
      <c r="D56" s="126"/>
      <c r="E56" s="23"/>
      <c r="F56" s="123"/>
      <c r="G56" s="123"/>
      <c r="H56" s="123"/>
      <c r="I56" s="123"/>
      <c r="J56" s="123"/>
      <c r="K56" s="124"/>
      <c r="L56" s="118"/>
      <c r="M56" s="415"/>
      <c r="N56" s="415"/>
      <c r="O56" s="415"/>
      <c r="P56" s="417"/>
      <c r="Q56" s="417"/>
      <c r="R56" s="417"/>
    </row>
    <row r="57" spans="1:15" ht="12.75">
      <c r="A57" s="56"/>
      <c r="B57" s="56"/>
      <c r="C57" s="123" t="s">
        <v>62</v>
      </c>
      <c r="D57" s="126"/>
      <c r="E57" s="23"/>
      <c r="F57" s="123"/>
      <c r="G57" s="123"/>
      <c r="H57" s="123"/>
      <c r="I57" s="23"/>
      <c r="J57" s="23"/>
      <c r="K57" s="124"/>
      <c r="L57" s="118"/>
      <c r="M57" s="415"/>
      <c r="N57" s="415"/>
      <c r="O57" s="415"/>
    </row>
    <row r="58" spans="1:15" ht="12.75">
      <c r="A58" s="56"/>
      <c r="B58" s="56"/>
      <c r="C58" s="123"/>
      <c r="D58" s="126"/>
      <c r="E58" s="23"/>
      <c r="F58" s="23"/>
      <c r="G58" s="123"/>
      <c r="H58" s="123"/>
      <c r="I58" s="23"/>
      <c r="J58" s="23"/>
      <c r="K58" s="23"/>
      <c r="L58" s="118"/>
      <c r="M58" s="415"/>
      <c r="N58" s="415"/>
      <c r="O58" s="415"/>
    </row>
    <row r="59" spans="1:15" ht="18">
      <c r="A59" s="56"/>
      <c r="B59" s="56"/>
      <c r="C59" s="122" t="s">
        <v>44</v>
      </c>
      <c r="D59" s="126"/>
      <c r="E59" s="23"/>
      <c r="F59" s="23"/>
      <c r="G59" s="123"/>
      <c r="H59" s="123"/>
      <c r="I59" s="23"/>
      <c r="J59" s="23"/>
      <c r="K59" s="23"/>
      <c r="L59" s="12"/>
      <c r="M59" s="415"/>
      <c r="N59" s="415"/>
      <c r="O59" s="415"/>
    </row>
    <row r="60" spans="1:15" ht="12.75">
      <c r="A60" s="56"/>
      <c r="B60" s="56"/>
      <c r="C60" s="123"/>
      <c r="D60" s="126"/>
      <c r="E60" s="23"/>
      <c r="F60" s="23"/>
      <c r="G60" s="23"/>
      <c r="H60" s="23"/>
      <c r="I60" s="23"/>
      <c r="J60" s="23"/>
      <c r="K60" s="23"/>
      <c r="L60" s="12"/>
      <c r="M60" s="415"/>
      <c r="N60" s="415"/>
      <c r="O60" s="415"/>
    </row>
    <row r="61" spans="1:15" ht="12.75">
      <c r="A61" s="56"/>
      <c r="B61" s="56"/>
      <c r="C61" s="36" t="s">
        <v>45</v>
      </c>
      <c r="D61" s="23"/>
      <c r="E61" s="23"/>
      <c r="F61" s="23"/>
      <c r="G61" s="23"/>
      <c r="H61" s="23"/>
      <c r="I61" s="23"/>
      <c r="J61" s="23"/>
      <c r="K61" s="23"/>
      <c r="L61" s="12"/>
      <c r="M61" s="415"/>
      <c r="N61" s="415"/>
      <c r="O61" s="415"/>
    </row>
    <row r="62" spans="1:15" ht="12.75">
      <c r="A62" s="56"/>
      <c r="B62" s="56"/>
      <c r="C62" s="127" t="s">
        <v>51</v>
      </c>
      <c r="D62" s="23"/>
      <c r="E62" s="23"/>
      <c r="F62" s="23"/>
      <c r="G62" s="23"/>
      <c r="H62" s="23"/>
      <c r="I62" s="23"/>
      <c r="J62" s="23"/>
      <c r="K62" s="23"/>
      <c r="L62" s="12"/>
      <c r="M62" s="415"/>
      <c r="N62" s="415"/>
      <c r="O62" s="415"/>
    </row>
    <row r="63" spans="1:15" ht="12.75">
      <c r="A63" s="56"/>
      <c r="B63" s="56"/>
      <c r="C63" s="128" t="s">
        <v>46</v>
      </c>
      <c r="D63" s="23"/>
      <c r="E63" s="23"/>
      <c r="F63" s="23"/>
      <c r="G63" s="23"/>
      <c r="H63" s="23"/>
      <c r="I63" s="23"/>
      <c r="J63" s="23"/>
      <c r="K63" s="23"/>
      <c r="L63" s="12"/>
      <c r="M63" s="415"/>
      <c r="N63" s="415"/>
      <c r="O63" s="415"/>
    </row>
    <row r="64" spans="1:15" ht="12.75">
      <c r="A64" s="56"/>
      <c r="B64" s="56"/>
      <c r="C64" s="128"/>
      <c r="D64" s="23"/>
      <c r="E64" s="23"/>
      <c r="F64" s="23"/>
      <c r="G64" s="23"/>
      <c r="H64" s="23"/>
      <c r="I64" s="23"/>
      <c r="J64" s="23"/>
      <c r="K64" s="23"/>
      <c r="L64" s="12"/>
      <c r="M64" s="415"/>
      <c r="N64" s="415"/>
      <c r="O64" s="415"/>
    </row>
    <row r="65" spans="1:15" ht="12.75">
      <c r="A65" s="56"/>
      <c r="B65" s="56"/>
      <c r="C65" s="133" t="s">
        <v>326</v>
      </c>
      <c r="D65" s="23"/>
      <c r="E65" s="23"/>
      <c r="F65" s="23"/>
      <c r="G65" s="23"/>
      <c r="H65" s="23"/>
      <c r="I65" s="23"/>
      <c r="J65" s="23"/>
      <c r="K65" s="23"/>
      <c r="L65" s="12"/>
      <c r="M65" s="415"/>
      <c r="N65" s="415"/>
      <c r="O65" s="415"/>
    </row>
    <row r="66" spans="1:15" ht="12.75">
      <c r="A66" s="56"/>
      <c r="B66" s="56"/>
      <c r="C66" s="129" t="s">
        <v>50</v>
      </c>
      <c r="D66" s="23"/>
      <c r="E66" s="23"/>
      <c r="F66" s="23"/>
      <c r="G66" s="23"/>
      <c r="H66" s="23"/>
      <c r="I66" s="23"/>
      <c r="J66" s="23"/>
      <c r="K66" s="23"/>
      <c r="L66" s="12"/>
      <c r="M66" s="415"/>
      <c r="N66" s="415"/>
      <c r="O66" s="415"/>
    </row>
    <row r="67" spans="1:14" ht="12.75">
      <c r="A67" s="56"/>
      <c r="B67" s="56"/>
      <c r="C67" s="494" t="s">
        <v>47</v>
      </c>
      <c r="D67" s="23"/>
      <c r="E67" s="23"/>
      <c r="F67" s="23"/>
      <c r="G67" s="23"/>
      <c r="H67" s="23"/>
      <c r="I67" s="23"/>
      <c r="J67" s="23"/>
      <c r="K67" s="23"/>
      <c r="L67" s="12"/>
      <c r="M67" s="415"/>
      <c r="N67" s="415"/>
    </row>
    <row r="68" spans="1:14" ht="12.75">
      <c r="A68" s="56"/>
      <c r="B68" s="56"/>
      <c r="C68" s="128" t="s">
        <v>230</v>
      </c>
      <c r="D68" s="23"/>
      <c r="E68" s="23"/>
      <c r="F68" s="23"/>
      <c r="G68" s="23"/>
      <c r="H68" s="23"/>
      <c r="I68" s="23"/>
      <c r="J68" s="23"/>
      <c r="K68" s="23"/>
      <c r="L68" s="12"/>
      <c r="M68" s="415"/>
      <c r="N68" s="415"/>
    </row>
    <row r="69" spans="1:14" ht="12.75">
      <c r="A69" s="56"/>
      <c r="B69" s="56"/>
      <c r="C69" s="128" t="s">
        <v>231</v>
      </c>
      <c r="D69" s="23"/>
      <c r="E69" s="23"/>
      <c r="F69" s="23"/>
      <c r="G69" s="23"/>
      <c r="H69" s="23"/>
      <c r="I69" s="23"/>
      <c r="J69" s="23"/>
      <c r="K69" s="23"/>
      <c r="L69" s="12"/>
      <c r="M69" s="415"/>
      <c r="N69" s="415"/>
    </row>
    <row r="70" spans="1:12" ht="12.75">
      <c r="A70" s="56"/>
      <c r="B70" s="56"/>
      <c r="C70" s="127"/>
      <c r="D70" s="23"/>
      <c r="E70" s="23"/>
      <c r="F70" s="23"/>
      <c r="G70" s="23"/>
      <c r="H70" s="23"/>
      <c r="I70" s="23"/>
      <c r="J70" s="23"/>
      <c r="K70" s="23"/>
      <c r="L70" s="12"/>
    </row>
    <row r="71" spans="1:12" ht="12.75">
      <c r="A71" s="56"/>
      <c r="B71" s="56"/>
      <c r="C71" s="128" t="s">
        <v>52</v>
      </c>
      <c r="D71" s="23"/>
      <c r="E71" s="23"/>
      <c r="F71" s="23"/>
      <c r="G71" s="23"/>
      <c r="H71" s="23"/>
      <c r="I71" s="23"/>
      <c r="J71" s="23"/>
      <c r="K71" s="23"/>
      <c r="L71" s="12"/>
    </row>
    <row r="72" spans="1:12" ht="12.75">
      <c r="A72" s="56"/>
      <c r="B72" s="56"/>
      <c r="C72" s="129" t="s">
        <v>64</v>
      </c>
      <c r="D72" s="23"/>
      <c r="E72" s="23"/>
      <c r="F72" s="23"/>
      <c r="G72" s="23"/>
      <c r="H72" s="23"/>
      <c r="I72" s="23"/>
      <c r="J72" s="23"/>
      <c r="K72" s="23"/>
      <c r="L72" s="12"/>
    </row>
    <row r="73" spans="1:12" ht="12.75">
      <c r="A73" s="56"/>
      <c r="B73" s="56"/>
      <c r="C73" s="128" t="s">
        <v>65</v>
      </c>
      <c r="D73" s="23"/>
      <c r="E73" s="23"/>
      <c r="F73" s="23"/>
      <c r="G73" s="23"/>
      <c r="H73" s="23"/>
      <c r="I73" s="23"/>
      <c r="J73" s="23"/>
      <c r="K73" s="23"/>
      <c r="L73" s="12"/>
    </row>
    <row r="74" spans="1:12" ht="12.75">
      <c r="A74" s="56"/>
      <c r="B74" s="56"/>
      <c r="C74" s="133" t="s">
        <v>66</v>
      </c>
      <c r="D74" s="23"/>
      <c r="E74" s="23"/>
      <c r="F74" s="23"/>
      <c r="G74" s="23"/>
      <c r="H74" s="23"/>
      <c r="I74" s="23"/>
      <c r="J74" s="23"/>
      <c r="K74" s="23"/>
      <c r="L74" s="12"/>
    </row>
    <row r="75" spans="1:12" ht="12.75">
      <c r="A75" s="56"/>
      <c r="B75" s="56"/>
      <c r="C75" s="128" t="s">
        <v>67</v>
      </c>
      <c r="D75" s="23"/>
      <c r="E75" s="23"/>
      <c r="F75" s="23"/>
      <c r="G75" s="23"/>
      <c r="H75" s="23"/>
      <c r="I75" s="23"/>
      <c r="J75" s="23"/>
      <c r="K75" s="23"/>
      <c r="L75" s="12"/>
    </row>
    <row r="76" spans="1:12" ht="12.75">
      <c r="A76" s="56"/>
      <c r="B76" s="56"/>
      <c r="C76" s="128"/>
      <c r="D76" s="23"/>
      <c r="E76" s="23"/>
      <c r="F76" s="23"/>
      <c r="G76" s="23"/>
      <c r="H76" s="23"/>
      <c r="I76" s="23"/>
      <c r="J76" s="23"/>
      <c r="K76" s="23"/>
      <c r="L76" s="12"/>
    </row>
    <row r="77" spans="1:12" ht="12.75">
      <c r="A77" s="56"/>
      <c r="B77" s="56"/>
      <c r="C77" s="128" t="s">
        <v>234</v>
      </c>
      <c r="D77" s="23"/>
      <c r="E77" s="23"/>
      <c r="F77" s="23"/>
      <c r="G77" s="23"/>
      <c r="H77" s="23"/>
      <c r="I77" s="23"/>
      <c r="J77" s="23"/>
      <c r="K77" s="23"/>
      <c r="L77" s="12"/>
    </row>
    <row r="78" spans="1:12" ht="12.75">
      <c r="A78" s="56"/>
      <c r="B78" s="56"/>
      <c r="C78" s="128"/>
      <c r="D78" s="23"/>
      <c r="E78" s="23"/>
      <c r="F78" s="23"/>
      <c r="G78" s="23"/>
      <c r="H78" s="23"/>
      <c r="I78" s="23"/>
      <c r="J78" s="23"/>
      <c r="K78" s="23"/>
      <c r="L78" s="12"/>
    </row>
    <row r="79" spans="1:12" ht="12.75">
      <c r="A79" s="56"/>
      <c r="B79" s="56"/>
      <c r="C79" s="128"/>
      <c r="D79" s="23"/>
      <c r="E79" s="23"/>
      <c r="F79" s="23"/>
      <c r="G79" s="23"/>
      <c r="H79" s="23"/>
      <c r="I79" s="12"/>
      <c r="K79" s="23"/>
      <c r="L79" s="12"/>
    </row>
    <row r="80" spans="1:12" ht="15">
      <c r="A80" s="56"/>
      <c r="B80" s="56"/>
      <c r="C80" s="128"/>
      <c r="D80" s="23"/>
      <c r="E80" s="120"/>
      <c r="F80" s="23"/>
      <c r="G80" s="23"/>
      <c r="H80" s="23"/>
      <c r="I80" s="12"/>
      <c r="K80" s="23"/>
      <c r="L80" s="12"/>
    </row>
    <row r="81" spans="1:12" ht="15">
      <c r="A81" s="56"/>
      <c r="B81" s="56"/>
      <c r="C81" s="119"/>
      <c r="E81" s="120"/>
      <c r="F81" s="23"/>
      <c r="G81" s="23"/>
      <c r="H81" s="23"/>
      <c r="I81" s="12"/>
      <c r="K81" s="23"/>
      <c r="L81" s="12"/>
    </row>
    <row r="82" spans="1:12" ht="14.25">
      <c r="A82" s="56"/>
      <c r="B82" s="56"/>
      <c r="C82" s="119"/>
      <c r="E82" s="112"/>
      <c r="F82" s="23"/>
      <c r="G82" s="23"/>
      <c r="H82" s="23"/>
      <c r="I82" s="12"/>
      <c r="K82" s="12"/>
      <c r="L82" s="12"/>
    </row>
    <row r="83" spans="1:70" ht="15">
      <c r="A83" s="429"/>
      <c r="B83" s="430"/>
      <c r="C83" s="119"/>
      <c r="E83" s="31"/>
      <c r="F83" s="12"/>
      <c r="G83" s="12"/>
      <c r="I83" s="71"/>
      <c r="J83" s="70"/>
      <c r="K83" s="12"/>
      <c r="L83" s="12"/>
      <c r="M83" s="418"/>
      <c r="N83" s="418"/>
      <c r="O83" s="418"/>
      <c r="P83" s="418"/>
      <c r="Q83" s="418"/>
      <c r="R83" s="418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</row>
    <row r="84" spans="1:70" ht="15">
      <c r="A84" s="429"/>
      <c r="B84" s="430"/>
      <c r="C84" s="119"/>
      <c r="E84" s="31"/>
      <c r="F84" s="120"/>
      <c r="G84" s="12"/>
      <c r="I84" s="113"/>
      <c r="J84" s="15"/>
      <c r="K84" s="121"/>
      <c r="L84" s="12"/>
      <c r="M84" s="418"/>
      <c r="N84" s="418"/>
      <c r="O84" s="418"/>
      <c r="P84" s="418"/>
      <c r="Q84" s="418"/>
      <c r="R84" s="418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</row>
    <row r="85" spans="1:18" s="15" customFormat="1" ht="15">
      <c r="A85" s="431"/>
      <c r="B85" s="422"/>
      <c r="C85" s="119"/>
      <c r="D85" s="12"/>
      <c r="E85" s="31"/>
      <c r="F85" s="120"/>
      <c r="G85" s="12"/>
      <c r="H85" s="12"/>
      <c r="I85" s="113"/>
      <c r="K85" s="114"/>
      <c r="L85" s="121"/>
      <c r="M85" s="413"/>
      <c r="N85" s="413"/>
      <c r="O85" s="413"/>
      <c r="P85" s="413"/>
      <c r="Q85" s="413"/>
      <c r="R85" s="413"/>
    </row>
    <row r="86" spans="1:18" s="23" customFormat="1" ht="14.25">
      <c r="A86" s="432"/>
      <c r="B86" s="433"/>
      <c r="C86" s="12"/>
      <c r="D86" s="12"/>
      <c r="E86" s="31"/>
      <c r="F86" s="112"/>
      <c r="G86" s="112"/>
      <c r="H86" s="15"/>
      <c r="I86" s="67"/>
      <c r="K86" s="114"/>
      <c r="L86" s="114"/>
      <c r="M86" s="260"/>
      <c r="N86" s="260"/>
      <c r="O86" s="260"/>
      <c r="P86" s="260"/>
      <c r="Q86" s="260"/>
      <c r="R86" s="260"/>
    </row>
    <row r="87" spans="1:18" s="23" customFormat="1" ht="15">
      <c r="A87" s="432"/>
      <c r="B87" s="433"/>
      <c r="C87" s="12"/>
      <c r="D87" s="70"/>
      <c r="E87" s="62"/>
      <c r="F87" s="31"/>
      <c r="G87" s="112"/>
      <c r="H87" s="15"/>
      <c r="I87" s="67"/>
      <c r="K87" s="53"/>
      <c r="L87" s="114"/>
      <c r="M87" s="260"/>
      <c r="N87" s="260"/>
      <c r="O87" s="260"/>
      <c r="P87" s="260"/>
      <c r="Q87" s="260"/>
      <c r="R87" s="260"/>
    </row>
    <row r="88" spans="1:18" s="23" customFormat="1" ht="15">
      <c r="A88" s="432"/>
      <c r="B88" s="433"/>
      <c r="C88" s="70"/>
      <c r="D88" s="70"/>
      <c r="E88" s="62"/>
      <c r="F88" s="31"/>
      <c r="G88" s="112"/>
      <c r="H88" s="15"/>
      <c r="I88" s="67"/>
      <c r="K88" s="53"/>
      <c r="L88" s="53"/>
      <c r="M88" s="260"/>
      <c r="N88" s="260"/>
      <c r="O88" s="260"/>
      <c r="P88" s="260"/>
      <c r="Q88" s="260"/>
      <c r="R88" s="260"/>
    </row>
    <row r="89" spans="1:18" s="23" customFormat="1" ht="14.25">
      <c r="A89" s="432"/>
      <c r="B89" s="433"/>
      <c r="C89" s="15"/>
      <c r="D89" s="15"/>
      <c r="E89" s="62"/>
      <c r="F89" s="31"/>
      <c r="G89" s="31"/>
      <c r="I89" s="67"/>
      <c r="K89" s="53"/>
      <c r="L89" s="53"/>
      <c r="M89" s="260"/>
      <c r="N89" s="260"/>
      <c r="O89" s="260"/>
      <c r="P89" s="260"/>
      <c r="Q89" s="260"/>
      <c r="R89" s="260"/>
    </row>
    <row r="90" spans="3:12" ht="12.75">
      <c r="C90" s="23"/>
      <c r="D90" s="23"/>
      <c r="F90" s="31"/>
      <c r="G90" s="31"/>
      <c r="H90" s="23"/>
      <c r="K90" s="53"/>
      <c r="L90" s="53"/>
    </row>
    <row r="91" spans="3:12" ht="12.75">
      <c r="C91" s="23"/>
      <c r="D91" s="23"/>
      <c r="G91" s="31"/>
      <c r="H91" s="23"/>
      <c r="L91" s="53"/>
    </row>
    <row r="92" spans="3:8" ht="12.75">
      <c r="C92" s="23"/>
      <c r="D92" s="23"/>
      <c r="G92" s="31"/>
      <c r="H92" s="23"/>
    </row>
    <row r="93" spans="3:4" ht="12.75">
      <c r="C93" s="23"/>
      <c r="D93" s="23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="75" zoomScaleNormal="75" zoomScalePageLayoutView="0" workbookViewId="0" topLeftCell="A13">
      <selection activeCell="L40" sqref="L40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3" width="17.7109375" style="0" bestFit="1" customWidth="1"/>
    <col min="4" max="4" width="7.8515625" style="0" customWidth="1"/>
    <col min="5" max="5" width="2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20.7109375" style="0" bestFit="1" customWidth="1"/>
    <col min="11" max="11" width="10.7109375" style="0" bestFit="1" customWidth="1"/>
    <col min="12" max="12" width="2.00390625" style="0" customWidth="1"/>
    <col min="13" max="13" width="11.57421875" style="0" customWidth="1"/>
    <col min="14" max="14" width="17.140625" style="0" bestFit="1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507" t="s">
        <v>195</v>
      </c>
      <c r="N1" s="626">
        <v>40847</v>
      </c>
      <c r="O1" s="626"/>
      <c r="P1" s="276"/>
    </row>
    <row r="2" ht="9.75" customHeight="1"/>
    <row r="3" spans="1:14" ht="18" customHeight="1">
      <c r="A3" s="508" t="s">
        <v>196</v>
      </c>
      <c r="H3" s="140"/>
      <c r="I3" s="140"/>
      <c r="J3" s="141"/>
      <c r="K3" s="140"/>
      <c r="L3" s="140"/>
      <c r="M3" s="140"/>
      <c r="N3" s="140"/>
    </row>
    <row r="4" spans="1:15" s="218" customFormat="1" ht="26.25" customHeight="1">
      <c r="A4" s="231"/>
      <c r="B4" s="627" t="s">
        <v>83</v>
      </c>
      <c r="C4" s="627"/>
      <c r="D4" s="627"/>
      <c r="E4" s="219"/>
      <c r="F4" s="220" t="s">
        <v>78</v>
      </c>
      <c r="G4"/>
      <c r="H4" s="627" t="s">
        <v>225</v>
      </c>
      <c r="I4" s="627"/>
      <c r="J4" s="627"/>
      <c r="K4" s="627"/>
      <c r="L4"/>
      <c r="M4" s="628" t="s">
        <v>197</v>
      </c>
      <c r="N4" s="628"/>
      <c r="O4" s="628"/>
    </row>
    <row r="5" spans="1:15" s="218" customFormat="1" ht="12.75">
      <c r="A5" s="231"/>
      <c r="B5" s="232" t="s">
        <v>77</v>
      </c>
      <c r="C5" s="232" t="s">
        <v>229</v>
      </c>
      <c r="D5" s="232" t="s">
        <v>131</v>
      </c>
      <c r="E5" s="231"/>
      <c r="F5" s="221"/>
      <c r="G5"/>
      <c r="H5" s="232" t="s">
        <v>77</v>
      </c>
      <c r="I5"/>
      <c r="J5" s="366" t="s">
        <v>229</v>
      </c>
      <c r="K5" s="232" t="s">
        <v>131</v>
      </c>
      <c r="L5"/>
      <c r="M5" s="301" t="s">
        <v>193</v>
      </c>
      <c r="N5" s="301" t="s">
        <v>194</v>
      </c>
      <c r="O5" s="301" t="s">
        <v>131</v>
      </c>
    </row>
    <row r="6" spans="1:15" s="218" customFormat="1" ht="12.75">
      <c r="A6" s="231"/>
      <c r="B6" s="232"/>
      <c r="C6" s="232"/>
      <c r="D6" s="232"/>
      <c r="E6" s="231"/>
      <c r="F6" s="221"/>
      <c r="G6"/>
      <c r="H6"/>
      <c r="I6"/>
      <c r="J6"/>
      <c r="K6"/>
      <c r="L6"/>
      <c r="M6"/>
      <c r="N6"/>
      <c r="O6"/>
    </row>
    <row r="7" spans="1:6" ht="12.75">
      <c r="A7" s="233">
        <v>34869</v>
      </c>
      <c r="B7" s="234">
        <v>10</v>
      </c>
      <c r="C7" s="234">
        <v>0</v>
      </c>
      <c r="D7" s="234">
        <v>10</v>
      </c>
      <c r="E7" s="56"/>
      <c r="F7" s="245">
        <v>82.2</v>
      </c>
    </row>
    <row r="8" spans="1:15" ht="12.75">
      <c r="A8" s="222">
        <v>1995</v>
      </c>
      <c r="B8" s="12">
        <v>118</v>
      </c>
      <c r="C8" s="234">
        <v>3</v>
      </c>
      <c r="D8" s="147">
        <v>121</v>
      </c>
      <c r="F8" s="223">
        <v>2382.4</v>
      </c>
      <c r="H8">
        <v>120</v>
      </c>
      <c r="J8">
        <v>3</v>
      </c>
      <c r="K8">
        <v>123</v>
      </c>
      <c r="M8" s="228">
        <v>71.178</v>
      </c>
      <c r="N8" s="228">
        <v>25.3</v>
      </c>
      <c r="O8" s="228">
        <v>96.478</v>
      </c>
    </row>
    <row r="9" spans="1:15" ht="12.75">
      <c r="A9" s="222">
        <v>1996</v>
      </c>
      <c r="B9" s="12">
        <v>235</v>
      </c>
      <c r="C9" s="234">
        <v>17</v>
      </c>
      <c r="D9" s="227">
        <v>252</v>
      </c>
      <c r="E9" s="222"/>
      <c r="F9" s="228">
        <v>5298.5</v>
      </c>
      <c r="H9">
        <v>131</v>
      </c>
      <c r="J9">
        <v>14</v>
      </c>
      <c r="K9">
        <v>145</v>
      </c>
      <c r="M9" s="393">
        <v>521.2701999999999</v>
      </c>
      <c r="N9" s="376">
        <v>302.3</v>
      </c>
      <c r="O9" s="228">
        <v>823.5701999999999</v>
      </c>
    </row>
    <row r="10" spans="1:15" s="12" customFormat="1" ht="12.75">
      <c r="A10" s="12">
        <v>1997</v>
      </c>
      <c r="B10" s="12">
        <v>286</v>
      </c>
      <c r="C10" s="234">
        <v>22</v>
      </c>
      <c r="D10" s="12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93">
        <v>341.50469999999996</v>
      </c>
      <c r="N10" s="376">
        <v>350.2</v>
      </c>
      <c r="O10" s="228">
        <v>691.7047</v>
      </c>
    </row>
    <row r="11" spans="1:15" ht="12.75">
      <c r="A11" s="12">
        <v>1998</v>
      </c>
      <c r="B11" s="12">
        <v>291</v>
      </c>
      <c r="C11" s="234">
        <v>21</v>
      </c>
      <c r="D11" s="12">
        <v>312</v>
      </c>
      <c r="E11" s="374"/>
      <c r="F11" s="294">
        <v>4437.9</v>
      </c>
      <c r="H11">
        <v>68</v>
      </c>
      <c r="J11">
        <v>7</v>
      </c>
      <c r="K11">
        <v>75</v>
      </c>
      <c r="M11" s="393">
        <v>267.5</v>
      </c>
      <c r="N11" s="376">
        <v>317.74230000000006</v>
      </c>
      <c r="O11" s="228">
        <v>585.2423000000001</v>
      </c>
    </row>
    <row r="12" spans="1:15" ht="12.75">
      <c r="A12" s="12">
        <v>1999</v>
      </c>
      <c r="B12" s="12">
        <v>325</v>
      </c>
      <c r="C12" s="234">
        <v>22</v>
      </c>
      <c r="D12" s="12">
        <v>347</v>
      </c>
      <c r="E12" s="12"/>
      <c r="F12" s="79">
        <v>13468.5</v>
      </c>
      <c r="H12">
        <v>96</v>
      </c>
      <c r="J12">
        <v>6</v>
      </c>
      <c r="K12">
        <v>102</v>
      </c>
      <c r="M12" s="393">
        <v>333.7</v>
      </c>
      <c r="N12" s="376">
        <v>600.1691460399995</v>
      </c>
      <c r="O12" s="228">
        <v>933.8691460399996</v>
      </c>
    </row>
    <row r="13" spans="1:15" s="9" customFormat="1" ht="12.75">
      <c r="A13" s="12">
        <v>2000</v>
      </c>
      <c r="B13" s="12">
        <v>493</v>
      </c>
      <c r="C13" s="234">
        <v>31</v>
      </c>
      <c r="D13" s="12">
        <v>524</v>
      </c>
      <c r="E13" s="12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93">
        <v>1754.1</v>
      </c>
      <c r="N13" s="376">
        <v>1338.3186990099991</v>
      </c>
      <c r="O13" s="228">
        <v>3092.418699009999</v>
      </c>
    </row>
    <row r="14" spans="1:15" s="9" customFormat="1" ht="12.75">
      <c r="A14" s="374">
        <v>2001</v>
      </c>
      <c r="B14" s="374">
        <v>587</v>
      </c>
      <c r="C14" s="375">
        <v>42</v>
      </c>
      <c r="D14" s="374">
        <v>629</v>
      </c>
      <c r="E14" s="374"/>
      <c r="F14" s="294">
        <v>11607.211261444367</v>
      </c>
      <c r="G14" s="374"/>
      <c r="H14" s="374">
        <v>162</v>
      </c>
      <c r="I14" s="374"/>
      <c r="J14" s="374">
        <v>15</v>
      </c>
      <c r="K14" s="374">
        <v>177</v>
      </c>
      <c r="L14" s="374"/>
      <c r="M14" s="393">
        <v>593.0776</v>
      </c>
      <c r="N14" s="376">
        <v>535.2795</v>
      </c>
      <c r="O14" s="228">
        <v>1128.3571</v>
      </c>
    </row>
    <row r="15" spans="1:15" s="9" customFormat="1" ht="12.75">
      <c r="A15" s="374">
        <v>2002</v>
      </c>
      <c r="B15" s="374">
        <v>654</v>
      </c>
      <c r="C15" s="375">
        <v>50</v>
      </c>
      <c r="D15" s="374">
        <v>704</v>
      </c>
      <c r="E15" s="374"/>
      <c r="F15" s="294">
        <v>10252.333467547647</v>
      </c>
      <c r="G15" s="374"/>
      <c r="H15" s="374">
        <v>147</v>
      </c>
      <c r="I15" s="374"/>
      <c r="J15" s="374">
        <v>13</v>
      </c>
      <c r="K15" s="374">
        <v>160</v>
      </c>
      <c r="L15" s="374"/>
      <c r="M15" s="393">
        <v>490.0556</v>
      </c>
      <c r="N15" s="376">
        <v>485.7593999999999</v>
      </c>
      <c r="O15" s="228">
        <v>975.8149999999999</v>
      </c>
    </row>
    <row r="16" spans="1:15" s="9" customFormat="1" ht="12.75">
      <c r="A16" s="374">
        <v>2003</v>
      </c>
      <c r="B16" s="374">
        <v>694</v>
      </c>
      <c r="C16" s="375">
        <v>60</v>
      </c>
      <c r="D16" s="374">
        <v>754</v>
      </c>
      <c r="E16" s="374"/>
      <c r="F16" s="294">
        <v>18358.47900466308</v>
      </c>
      <c r="G16" s="374"/>
      <c r="H16" s="374">
        <v>146</v>
      </c>
      <c r="I16" s="374"/>
      <c r="J16" s="374">
        <v>16</v>
      </c>
      <c r="K16" s="374">
        <v>162</v>
      </c>
      <c r="L16" s="374"/>
      <c r="M16" s="393">
        <v>1095.428</v>
      </c>
      <c r="N16" s="376">
        <v>999.7302999999999</v>
      </c>
      <c r="O16" s="228">
        <v>2095.1583</v>
      </c>
    </row>
    <row r="17" spans="1:15" s="9" customFormat="1" ht="12.75">
      <c r="A17" s="12">
        <v>2004</v>
      </c>
      <c r="B17" s="12">
        <v>905</v>
      </c>
      <c r="C17" s="12">
        <v>116</v>
      </c>
      <c r="D17" s="12">
        <v>1021</v>
      </c>
      <c r="E17" s="12"/>
      <c r="F17" s="294">
        <v>31753.4163744484</v>
      </c>
      <c r="G17" s="12"/>
      <c r="H17" s="12">
        <v>294</v>
      </c>
      <c r="J17" s="12">
        <v>61</v>
      </c>
      <c r="K17" s="12">
        <v>355</v>
      </c>
      <c r="L17" s="12"/>
      <c r="M17" s="393">
        <v>2775.8853999999997</v>
      </c>
      <c r="N17" s="393">
        <v>1880.2498850000002</v>
      </c>
      <c r="O17" s="228">
        <v>4656.135285</v>
      </c>
    </row>
    <row r="18" spans="1:15" s="9" customFormat="1" ht="12.75">
      <c r="A18" s="12">
        <v>2005</v>
      </c>
      <c r="B18" s="62">
        <v>1179</v>
      </c>
      <c r="C18" s="12">
        <v>220</v>
      </c>
      <c r="D18" s="62">
        <v>1399</v>
      </c>
      <c r="E18" s="12"/>
      <c r="F18" s="79">
        <v>56618.54715706172</v>
      </c>
      <c r="G18" s="12"/>
      <c r="H18" s="12">
        <v>399</v>
      </c>
      <c r="I18" s="79"/>
      <c r="J18" s="12">
        <v>120</v>
      </c>
      <c r="K18" s="12">
        <v>519</v>
      </c>
      <c r="L18" s="79"/>
      <c r="M18" s="393">
        <v>6461.230856</v>
      </c>
      <c r="N18" s="393">
        <v>2481.2084</v>
      </c>
      <c r="O18" s="228">
        <v>8942.439256</v>
      </c>
    </row>
    <row r="19" spans="1:15" s="9" customFormat="1" ht="12.75">
      <c r="A19" s="12">
        <v>2006</v>
      </c>
      <c r="B19" s="12">
        <v>1330</v>
      </c>
      <c r="C19" s="12">
        <v>304</v>
      </c>
      <c r="D19" s="62">
        <v>1634</v>
      </c>
      <c r="E19" s="12"/>
      <c r="F19" s="79">
        <v>90666.37</v>
      </c>
      <c r="G19" s="12"/>
      <c r="H19" s="12">
        <v>338</v>
      </c>
      <c r="I19" s="79"/>
      <c r="J19" s="12">
        <v>124</v>
      </c>
      <c r="K19" s="12">
        <v>462</v>
      </c>
      <c r="L19" s="79"/>
      <c r="M19" s="393">
        <v>9943.841521080001</v>
      </c>
      <c r="N19" s="393">
        <v>5734.2804</v>
      </c>
      <c r="O19" s="228">
        <v>15678.12192108</v>
      </c>
    </row>
    <row r="20" spans="1:15" s="9" customFormat="1" ht="12.75">
      <c r="A20" s="12">
        <v>2007</v>
      </c>
      <c r="B20" s="12">
        <v>1347</v>
      </c>
      <c r="C20" s="12">
        <v>347</v>
      </c>
      <c r="D20" s="62">
        <v>1694</v>
      </c>
      <c r="E20" s="12"/>
      <c r="F20" s="79">
        <v>97561</v>
      </c>
      <c r="G20" s="12"/>
      <c r="H20" s="12">
        <v>197</v>
      </c>
      <c r="I20" s="79"/>
      <c r="J20" s="12">
        <v>87</v>
      </c>
      <c r="K20" s="12">
        <v>284</v>
      </c>
      <c r="L20" s="79"/>
      <c r="M20" s="393">
        <v>6581.09697815</v>
      </c>
      <c r="N20" s="393">
        <v>9602.833500000002</v>
      </c>
      <c r="O20" s="228">
        <v>16183.930478150003</v>
      </c>
    </row>
    <row r="21" spans="1:15" s="9" customFormat="1" ht="12.75">
      <c r="A21" s="12">
        <v>2008</v>
      </c>
      <c r="B21" s="12">
        <v>1233</v>
      </c>
      <c r="C21" s="12">
        <v>317</v>
      </c>
      <c r="D21" s="62">
        <v>1550</v>
      </c>
      <c r="E21" s="12"/>
      <c r="F21" s="79">
        <v>37731.8939789052</v>
      </c>
      <c r="G21" s="12"/>
      <c r="H21" s="12">
        <v>87</v>
      </c>
      <c r="I21" s="79"/>
      <c r="J21" s="12">
        <v>27</v>
      </c>
      <c r="K21" s="12">
        <v>114</v>
      </c>
      <c r="L21" s="79"/>
      <c r="M21" s="393">
        <v>1107.8145000000002</v>
      </c>
      <c r="N21" s="393">
        <v>3214.495099999999</v>
      </c>
      <c r="O21" s="228">
        <v>4322.3096</v>
      </c>
    </row>
    <row r="22" spans="1:15" ht="12" customHeight="1">
      <c r="A22" s="12">
        <v>2009</v>
      </c>
      <c r="B22" s="12">
        <v>1052</v>
      </c>
      <c r="C22" s="12">
        <v>241</v>
      </c>
      <c r="D22" s="62">
        <v>1293</v>
      </c>
      <c r="E22" s="12"/>
      <c r="F22" s="79">
        <v>56631.989978714744</v>
      </c>
      <c r="G22" s="12"/>
      <c r="H22" s="12">
        <v>30</v>
      </c>
      <c r="I22" s="79"/>
      <c r="J22" s="12">
        <v>6</v>
      </c>
      <c r="K22" s="12">
        <v>36</v>
      </c>
      <c r="L22" s="79"/>
      <c r="M22" s="393">
        <v>740.4289000000001</v>
      </c>
      <c r="N22" s="393">
        <v>4861.124304799995</v>
      </c>
      <c r="O22" s="228">
        <v>5601.553204799995</v>
      </c>
    </row>
    <row r="23" spans="1:15" ht="12" customHeight="1">
      <c r="A23" s="12">
        <v>2010</v>
      </c>
      <c r="B23" s="62">
        <v>967</v>
      </c>
      <c r="C23" s="12">
        <v>228</v>
      </c>
      <c r="D23" s="62">
        <v>1195</v>
      </c>
      <c r="E23" s="12"/>
      <c r="F23" s="79">
        <v>79419.3466452383</v>
      </c>
      <c r="G23" s="12"/>
      <c r="H23" s="12">
        <v>76</v>
      </c>
      <c r="I23" s="79"/>
      <c r="J23" s="12">
        <v>26</v>
      </c>
      <c r="K23" s="12">
        <v>102</v>
      </c>
      <c r="L23" s="79"/>
      <c r="M23" s="393">
        <v>1219.4403563600001</v>
      </c>
      <c r="N23" s="393">
        <v>5738.1247</v>
      </c>
      <c r="O23" s="393">
        <v>6957.56505636</v>
      </c>
    </row>
    <row r="24" spans="1:15" ht="12" customHeight="1">
      <c r="A24" s="377" t="s">
        <v>2702</v>
      </c>
      <c r="B24" s="365">
        <v>926</v>
      </c>
      <c r="C24" s="9">
        <v>226</v>
      </c>
      <c r="D24" s="365">
        <v>1152</v>
      </c>
      <c r="F24" s="172">
        <v>64542.29542674435</v>
      </c>
      <c r="H24" s="9">
        <v>58</v>
      </c>
      <c r="I24" s="140"/>
      <c r="J24" s="9">
        <v>18</v>
      </c>
      <c r="K24" s="9">
        <v>76</v>
      </c>
      <c r="L24" s="140"/>
      <c r="M24" s="304">
        <v>532.3790999999999</v>
      </c>
      <c r="N24" s="304">
        <v>3096.9894005350006</v>
      </c>
      <c r="O24" s="304">
        <v>3629.3685005350007</v>
      </c>
    </row>
    <row r="25" ht="12.75">
      <c r="A25" s="377"/>
    </row>
    <row r="26" spans="1:15" ht="18" customHeight="1">
      <c r="A26" s="218" t="s">
        <v>138</v>
      </c>
      <c r="H26" s="365">
        <v>2714</v>
      </c>
      <c r="I26" s="172"/>
      <c r="J26" s="365">
        <v>562</v>
      </c>
      <c r="K26" s="365">
        <v>3276</v>
      </c>
      <c r="L26" s="140"/>
      <c r="M26" s="172">
        <v>34829.93171159</v>
      </c>
      <c r="N26" s="172">
        <v>41564.10503538499</v>
      </c>
      <c r="O26" s="172">
        <v>76394.036746975</v>
      </c>
    </row>
    <row r="27" spans="1:15" ht="12.75">
      <c r="A27" s="218"/>
      <c r="H27" s="140"/>
      <c r="I27" s="140"/>
      <c r="J27" s="141"/>
      <c r="K27" s="140"/>
      <c r="L27" s="140"/>
      <c r="M27" s="172"/>
      <c r="N27" s="172"/>
      <c r="O27" s="172"/>
    </row>
    <row r="28" spans="2:15" ht="12.75">
      <c r="B28" s="627" t="s">
        <v>225</v>
      </c>
      <c r="C28" s="627"/>
      <c r="D28" s="627"/>
      <c r="E28" s="627"/>
      <c r="F28" s="627"/>
      <c r="G28" s="627"/>
      <c r="H28" s="627"/>
      <c r="J28" s="301" t="s">
        <v>191</v>
      </c>
      <c r="K28" s="298"/>
      <c r="M28" s="628" t="s">
        <v>197</v>
      </c>
      <c r="N28" s="628"/>
      <c r="O28" s="628"/>
    </row>
    <row r="29" spans="1:15" ht="12.75">
      <c r="A29" s="378">
        <v>2011</v>
      </c>
      <c r="B29" s="232" t="s">
        <v>77</v>
      </c>
      <c r="C29" s="232" t="s">
        <v>229</v>
      </c>
      <c r="D29" s="232" t="s">
        <v>131</v>
      </c>
      <c r="F29" s="629" t="s">
        <v>75</v>
      </c>
      <c r="G29" s="629"/>
      <c r="H29" s="629"/>
      <c r="I29" s="302"/>
      <c r="J29" s="302"/>
      <c r="K29" s="299" t="s">
        <v>75</v>
      </c>
      <c r="M29" s="301" t="s">
        <v>193</v>
      </c>
      <c r="N29" s="301" t="s">
        <v>194</v>
      </c>
      <c r="O29" s="301" t="s">
        <v>131</v>
      </c>
    </row>
    <row r="30" spans="1:14" ht="12.75">
      <c r="A30" s="296"/>
      <c r="B30" s="232"/>
      <c r="C30" s="232"/>
      <c r="D30" s="232"/>
      <c r="F30" s="300" t="s">
        <v>189</v>
      </c>
      <c r="G30" s="300"/>
      <c r="H30" s="300" t="s">
        <v>190</v>
      </c>
      <c r="I30" s="9"/>
      <c r="J30" s="9"/>
      <c r="K30" s="300" t="s">
        <v>192</v>
      </c>
      <c r="M30" s="297"/>
      <c r="N30" s="297"/>
    </row>
    <row r="31" spans="1:14" ht="12.75">
      <c r="A31" s="296"/>
      <c r="B31" s="232"/>
      <c r="C31" s="232"/>
      <c r="D31" s="232"/>
      <c r="F31" s="300" t="s">
        <v>287</v>
      </c>
      <c r="G31" s="300"/>
      <c r="H31" s="300"/>
      <c r="I31" s="9"/>
      <c r="J31" s="9"/>
      <c r="K31" s="300" t="s">
        <v>288</v>
      </c>
      <c r="M31" s="297"/>
      <c r="N31" s="297"/>
    </row>
    <row r="32" spans="1:14" ht="12.75">
      <c r="A32" s="296"/>
      <c r="B32" s="232"/>
      <c r="C32" s="232"/>
      <c r="D32" s="232"/>
      <c r="M32" s="297"/>
      <c r="N32" s="297"/>
    </row>
    <row r="33" spans="1:15" ht="12.75">
      <c r="A33" s="12" t="s">
        <v>90</v>
      </c>
      <c r="B33" s="372">
        <v>1</v>
      </c>
      <c r="C33" s="372">
        <v>0</v>
      </c>
      <c r="D33" s="372">
        <v>1</v>
      </c>
      <c r="E33" s="599"/>
      <c r="F33" s="372">
        <v>0</v>
      </c>
      <c r="G33" s="599"/>
      <c r="H33" s="372">
        <v>0</v>
      </c>
      <c r="I33" s="599"/>
      <c r="J33" s="374">
        <v>14</v>
      </c>
      <c r="K33" s="372">
        <v>0</v>
      </c>
      <c r="L33" s="599"/>
      <c r="M33" s="600">
        <v>1</v>
      </c>
      <c r="N33" s="600">
        <v>567.1567</v>
      </c>
      <c r="O33" s="601">
        <v>568.1567</v>
      </c>
    </row>
    <row r="34" spans="1:15" ht="12.75">
      <c r="A34" s="12" t="s">
        <v>91</v>
      </c>
      <c r="B34" s="372">
        <v>3</v>
      </c>
      <c r="C34" s="372">
        <v>0</v>
      </c>
      <c r="D34" s="372">
        <v>3</v>
      </c>
      <c r="E34" s="599"/>
      <c r="F34" s="372">
        <v>0</v>
      </c>
      <c r="G34" s="599"/>
      <c r="H34" s="372">
        <v>2</v>
      </c>
      <c r="I34" s="599"/>
      <c r="J34" s="374">
        <v>7</v>
      </c>
      <c r="K34" s="372">
        <v>0</v>
      </c>
      <c r="L34" s="599"/>
      <c r="M34" s="600">
        <v>0.525</v>
      </c>
      <c r="N34" s="600">
        <v>269.8403</v>
      </c>
      <c r="O34" s="601">
        <v>268.0653</v>
      </c>
    </row>
    <row r="35" spans="1:15" ht="12.75">
      <c r="A35" s="12" t="s">
        <v>92</v>
      </c>
      <c r="B35">
        <v>9</v>
      </c>
      <c r="C35">
        <v>2</v>
      </c>
      <c r="D35">
        <v>11</v>
      </c>
      <c r="E35" s="6"/>
      <c r="F35" s="372">
        <v>0</v>
      </c>
      <c r="G35" s="6"/>
      <c r="H35">
        <v>5</v>
      </c>
      <c r="J35">
        <v>15</v>
      </c>
      <c r="K35">
        <v>0</v>
      </c>
      <c r="M35" s="230">
        <v>75.8</v>
      </c>
      <c r="N35" s="230">
        <v>765.9048000000001</v>
      </c>
      <c r="O35" s="230">
        <v>841.7048000000001</v>
      </c>
    </row>
    <row r="36" spans="1:15" ht="12.75">
      <c r="A36" s="12" t="s">
        <v>93</v>
      </c>
      <c r="B36" s="372">
        <v>5</v>
      </c>
      <c r="C36" s="372">
        <v>2</v>
      </c>
      <c r="D36" s="372">
        <v>7</v>
      </c>
      <c r="E36" s="599"/>
      <c r="F36" s="372">
        <v>2</v>
      </c>
      <c r="G36" s="599"/>
      <c r="H36" s="372">
        <v>1</v>
      </c>
      <c r="I36" s="599"/>
      <c r="J36" s="374">
        <v>16</v>
      </c>
      <c r="K36" s="372">
        <v>1</v>
      </c>
      <c r="L36" s="599"/>
      <c r="M36" s="600">
        <v>9.7266</v>
      </c>
      <c r="N36" s="600">
        <v>398.2831</v>
      </c>
      <c r="O36" s="601">
        <v>408.0097</v>
      </c>
    </row>
    <row r="37" spans="1:16" ht="12.75">
      <c r="A37" s="12" t="s">
        <v>80</v>
      </c>
      <c r="B37" s="372">
        <v>3</v>
      </c>
      <c r="C37" s="372">
        <v>0</v>
      </c>
      <c r="D37" s="372">
        <v>3</v>
      </c>
      <c r="E37" s="599"/>
      <c r="F37" s="372">
        <v>0</v>
      </c>
      <c r="G37" s="599"/>
      <c r="H37" s="372">
        <v>1</v>
      </c>
      <c r="I37" s="599"/>
      <c r="J37" s="374">
        <v>12</v>
      </c>
      <c r="K37" s="372">
        <v>1</v>
      </c>
      <c r="L37" s="599"/>
      <c r="M37" s="600">
        <v>3.6552</v>
      </c>
      <c r="N37" s="600">
        <v>196.2609</v>
      </c>
      <c r="O37" s="601">
        <v>199.9161</v>
      </c>
      <c r="P37" s="6"/>
    </row>
    <row r="38" spans="1:15" ht="12.75">
      <c r="A38" s="12" t="s">
        <v>94</v>
      </c>
      <c r="B38">
        <v>10</v>
      </c>
      <c r="C38">
        <v>4</v>
      </c>
      <c r="D38">
        <v>14</v>
      </c>
      <c r="F38">
        <v>1</v>
      </c>
      <c r="H38">
        <v>1</v>
      </c>
      <c r="J38">
        <v>18</v>
      </c>
      <c r="K38">
        <v>3</v>
      </c>
      <c r="M38" s="230">
        <v>169.4891</v>
      </c>
      <c r="N38" s="230">
        <v>359.46110000000004</v>
      </c>
      <c r="O38" s="230">
        <v>528.9502</v>
      </c>
    </row>
    <row r="39" spans="1:16" ht="12.75" customHeight="1">
      <c r="A39" s="12" t="s">
        <v>95</v>
      </c>
      <c r="B39">
        <v>11</v>
      </c>
      <c r="C39">
        <v>1</v>
      </c>
      <c r="D39">
        <v>12</v>
      </c>
      <c r="F39">
        <v>1</v>
      </c>
      <c r="H39">
        <v>3</v>
      </c>
      <c r="J39">
        <v>13</v>
      </c>
      <c r="K39">
        <v>2</v>
      </c>
      <c r="M39" s="230">
        <v>156.82</v>
      </c>
      <c r="N39" s="230">
        <v>146.5407</v>
      </c>
      <c r="O39" s="230">
        <v>303.36069999999995</v>
      </c>
      <c r="P39" s="226"/>
    </row>
    <row r="40" spans="1:16" ht="12.75">
      <c r="A40" s="12" t="s">
        <v>96</v>
      </c>
      <c r="B40">
        <v>4</v>
      </c>
      <c r="C40">
        <v>7</v>
      </c>
      <c r="D40">
        <v>11</v>
      </c>
      <c r="F40">
        <v>0</v>
      </c>
      <c r="H40">
        <v>3</v>
      </c>
      <c r="J40">
        <v>4</v>
      </c>
      <c r="K40">
        <v>0</v>
      </c>
      <c r="M40" s="230">
        <v>87.0141</v>
      </c>
      <c r="N40" s="230">
        <v>74.0392</v>
      </c>
      <c r="O40" s="230">
        <v>161.05329999999998</v>
      </c>
      <c r="P40" s="226"/>
    </row>
    <row r="41" spans="1:15" ht="12.75" customHeight="1">
      <c r="A41" s="12" t="s">
        <v>97</v>
      </c>
      <c r="B41">
        <v>9</v>
      </c>
      <c r="C41">
        <v>1</v>
      </c>
      <c r="D41">
        <v>10</v>
      </c>
      <c r="F41">
        <v>1</v>
      </c>
      <c r="H41">
        <v>2</v>
      </c>
      <c r="J41">
        <v>12</v>
      </c>
      <c r="K41">
        <v>0</v>
      </c>
      <c r="M41" s="230">
        <v>27.510600000000004</v>
      </c>
      <c r="N41" s="230">
        <v>193.2597</v>
      </c>
      <c r="O41" s="230">
        <v>220.77030000000002</v>
      </c>
    </row>
    <row r="42" spans="1:15" ht="12.75">
      <c r="A42" s="12" t="s">
        <v>98</v>
      </c>
      <c r="B42">
        <v>3</v>
      </c>
      <c r="C42">
        <v>1</v>
      </c>
      <c r="D42">
        <v>4</v>
      </c>
      <c r="F42">
        <v>1</v>
      </c>
      <c r="H42">
        <v>2</v>
      </c>
      <c r="J42">
        <v>8</v>
      </c>
      <c r="K42">
        <v>1</v>
      </c>
      <c r="M42" s="230">
        <v>0.8385</v>
      </c>
      <c r="N42" s="230">
        <v>126.24290053499998</v>
      </c>
      <c r="O42" s="230">
        <v>127.08140053499997</v>
      </c>
    </row>
    <row r="43" spans="1:15" ht="12.75">
      <c r="A43" s="12" t="s">
        <v>99</v>
      </c>
      <c r="J43" s="372"/>
      <c r="K43" s="372"/>
      <c r="M43" s="230"/>
      <c r="N43" s="230"/>
      <c r="O43" s="230"/>
    </row>
    <row r="44" spans="1:15" ht="12" customHeight="1">
      <c r="A44" s="12" t="s">
        <v>100</v>
      </c>
      <c r="B44" s="372"/>
      <c r="C44" s="372"/>
      <c r="D44" s="372"/>
      <c r="E44" s="599"/>
      <c r="F44" s="372"/>
      <c r="G44" s="599"/>
      <c r="H44" s="372"/>
      <c r="I44" s="599"/>
      <c r="J44" s="374"/>
      <c r="K44" s="372"/>
      <c r="L44" s="599"/>
      <c r="M44" s="600"/>
      <c r="N44" s="600"/>
      <c r="O44" s="601"/>
    </row>
    <row r="45" ht="9" customHeight="1"/>
    <row r="46" spans="16:17" ht="67.5" customHeight="1">
      <c r="P46" s="232"/>
      <c r="Q46" s="232" t="s">
        <v>79</v>
      </c>
    </row>
    <row r="47" spans="1:17" ht="40.5">
      <c r="A47" s="508" t="s">
        <v>166</v>
      </c>
      <c r="B47" s="306"/>
      <c r="C47" s="220" t="s">
        <v>84</v>
      </c>
      <c r="D47" s="303"/>
      <c r="E47" s="219"/>
      <c r="F47" s="220" t="s">
        <v>85</v>
      </c>
      <c r="G47" s="219"/>
      <c r="H47" s="219"/>
      <c r="I47" s="220"/>
      <c r="J47" s="220" t="s">
        <v>86</v>
      </c>
      <c r="K47" s="218"/>
      <c r="L47" s="221"/>
      <c r="M47" s="220" t="s">
        <v>87</v>
      </c>
      <c r="N47" s="220" t="s">
        <v>88</v>
      </c>
      <c r="O47" s="220" t="s">
        <v>89</v>
      </c>
      <c r="P47" s="232"/>
      <c r="Q47" s="232"/>
    </row>
    <row r="48" spans="1:17" ht="12.75">
      <c r="A48" s="231"/>
      <c r="B48" s="232"/>
      <c r="C48" s="232"/>
      <c r="D48" s="232"/>
      <c r="E48" s="231"/>
      <c r="F48" s="232"/>
      <c r="G48" s="218"/>
      <c r="H48" s="218"/>
      <c r="I48" s="232"/>
      <c r="J48" s="232"/>
      <c r="K48" s="218"/>
      <c r="L48" s="221"/>
      <c r="M48" s="232"/>
      <c r="N48" s="232"/>
      <c r="O48" s="232"/>
      <c r="P48" s="232"/>
      <c r="Q48" s="232"/>
    </row>
    <row r="49" spans="1:17" ht="12.75">
      <c r="A49" s="222">
        <v>1995</v>
      </c>
      <c r="B49" s="12"/>
      <c r="C49" s="224">
        <v>270.165</v>
      </c>
      <c r="D49" s="147"/>
      <c r="F49" s="225">
        <v>29009</v>
      </c>
      <c r="I49" s="224"/>
      <c r="J49" s="224">
        <v>544.278</v>
      </c>
      <c r="L49" s="224"/>
      <c r="M49" s="226">
        <v>1.9720072992700732</v>
      </c>
      <c r="N49" s="60">
        <v>211.74452554744525</v>
      </c>
      <c r="O49" s="226">
        <v>3.972832116788321</v>
      </c>
      <c r="P49" s="226"/>
      <c r="Q49" s="60">
        <v>137</v>
      </c>
    </row>
    <row r="50" spans="1:17" ht="12.75">
      <c r="A50" s="222">
        <v>1996</v>
      </c>
      <c r="B50" s="12"/>
      <c r="C50" s="224">
        <v>1944.15</v>
      </c>
      <c r="D50" s="227"/>
      <c r="E50" s="222"/>
      <c r="F50" s="225">
        <v>187975</v>
      </c>
      <c r="I50" s="224"/>
      <c r="J50" s="224">
        <v>5529.124</v>
      </c>
      <c r="L50" s="224"/>
      <c r="M50" s="226">
        <v>7.714880952380953</v>
      </c>
      <c r="N50" s="60">
        <v>745.9325396825396</v>
      </c>
      <c r="O50" s="226">
        <v>21.940968253968254</v>
      </c>
      <c r="P50" s="226"/>
      <c r="Q50" s="60">
        <v>252</v>
      </c>
    </row>
    <row r="51" spans="1:17" ht="12.75">
      <c r="A51" s="12">
        <v>1997</v>
      </c>
      <c r="B51" s="12"/>
      <c r="C51" s="224">
        <v>2415.277</v>
      </c>
      <c r="D51" s="12"/>
      <c r="E51" s="12"/>
      <c r="F51" s="225">
        <v>217426</v>
      </c>
      <c r="I51" s="224"/>
      <c r="J51" s="224">
        <v>6443.015</v>
      </c>
      <c r="L51" s="224"/>
      <c r="M51" s="226">
        <v>9.58443253968254</v>
      </c>
      <c r="N51" s="60">
        <v>862.8015873015873</v>
      </c>
      <c r="O51" s="226">
        <v>25.567519841269842</v>
      </c>
      <c r="P51" s="226"/>
      <c r="Q51" s="60">
        <v>252</v>
      </c>
    </row>
    <row r="52" spans="1:17" ht="12.75">
      <c r="A52" s="12">
        <v>1998</v>
      </c>
      <c r="B52" s="12"/>
      <c r="C52" s="226">
        <v>1948.15</v>
      </c>
      <c r="D52" s="12"/>
      <c r="E52" s="12"/>
      <c r="F52" s="60">
        <v>225494</v>
      </c>
      <c r="G52" s="12"/>
      <c r="H52" s="12"/>
      <c r="I52" s="226"/>
      <c r="J52" s="226">
        <v>6921.384</v>
      </c>
      <c r="K52" s="12"/>
      <c r="L52" s="226"/>
      <c r="M52" s="226">
        <v>7.7307539682539685</v>
      </c>
      <c r="N52" s="60">
        <v>894.8174603174604</v>
      </c>
      <c r="O52" s="226">
        <v>27.465809523809522</v>
      </c>
      <c r="P52" s="226"/>
      <c r="Q52" s="60">
        <v>252</v>
      </c>
    </row>
    <row r="53" spans="1:17" ht="12.75">
      <c r="A53" s="12">
        <v>1999</v>
      </c>
      <c r="B53" s="12"/>
      <c r="C53" s="226">
        <v>5397.515799270001</v>
      </c>
      <c r="D53" s="12"/>
      <c r="E53" s="12"/>
      <c r="F53" s="60">
        <v>845556</v>
      </c>
      <c r="G53" s="12"/>
      <c r="I53" s="226"/>
      <c r="J53" s="226">
        <v>21258.520881</v>
      </c>
      <c r="L53" s="226"/>
      <c r="M53" s="226">
        <v>21.41871348916667</v>
      </c>
      <c r="N53" s="60">
        <v>3355.3809523809523</v>
      </c>
      <c r="O53" s="226">
        <v>84.3592098452381</v>
      </c>
      <c r="P53" s="226"/>
      <c r="Q53" s="60">
        <v>252</v>
      </c>
    </row>
    <row r="54" spans="1:17" ht="12.75">
      <c r="A54" s="12">
        <v>2000</v>
      </c>
      <c r="B54" s="12"/>
      <c r="C54" s="226">
        <v>13605.6</v>
      </c>
      <c r="D54" s="12"/>
      <c r="E54" s="12"/>
      <c r="F54" s="60">
        <v>2013584</v>
      </c>
      <c r="G54" s="12"/>
      <c r="I54" s="226"/>
      <c r="J54" s="226">
        <v>39510.3</v>
      </c>
      <c r="L54" s="226"/>
      <c r="M54" s="226">
        <v>53.990476190476194</v>
      </c>
      <c r="N54" s="60">
        <v>7990.412698412699</v>
      </c>
      <c r="O54" s="226">
        <v>156.78690476190476</v>
      </c>
      <c r="P54" s="226"/>
      <c r="Q54" s="246">
        <v>252</v>
      </c>
    </row>
    <row r="55" spans="1:17" ht="12.75">
      <c r="A55" s="374">
        <v>2001</v>
      </c>
      <c r="B55" s="374"/>
      <c r="C55" s="379">
        <v>4854.8039232</v>
      </c>
      <c r="D55" s="374"/>
      <c r="E55" s="374"/>
      <c r="F55" s="295">
        <v>706582</v>
      </c>
      <c r="G55" s="374"/>
      <c r="H55" s="372"/>
      <c r="I55" s="379"/>
      <c r="J55" s="379">
        <v>28166.629283000002</v>
      </c>
      <c r="K55" s="372"/>
      <c r="L55" s="379"/>
      <c r="M55" s="379">
        <v>19.18894831304348</v>
      </c>
      <c r="N55" s="295">
        <v>2792.814229249012</v>
      </c>
      <c r="O55" s="379">
        <v>111.3305505256917</v>
      </c>
      <c r="P55" s="379"/>
      <c r="Q55" s="373">
        <v>253</v>
      </c>
    </row>
    <row r="56" spans="1:17" ht="12.75">
      <c r="A56" s="374">
        <v>2002</v>
      </c>
      <c r="B56" s="374"/>
      <c r="C56" s="379">
        <v>3517.6290929</v>
      </c>
      <c r="D56" s="374"/>
      <c r="E56" s="374"/>
      <c r="F56" s="295">
        <v>449876</v>
      </c>
      <c r="G56" s="374"/>
      <c r="H56" s="372"/>
      <c r="I56" s="379"/>
      <c r="J56" s="379">
        <v>24791.756314000002</v>
      </c>
      <c r="K56" s="372"/>
      <c r="L56" s="379"/>
      <c r="M56" s="379">
        <v>13.958845606746033</v>
      </c>
      <c r="N56" s="295">
        <v>1785.2222222222222</v>
      </c>
      <c r="O56" s="379">
        <v>98.37998537301588</v>
      </c>
      <c r="P56" s="379"/>
      <c r="Q56" s="373">
        <v>252</v>
      </c>
    </row>
    <row r="57" spans="1:17" ht="12.75">
      <c r="A57" s="374">
        <v>2003</v>
      </c>
      <c r="B57" s="374"/>
      <c r="C57" s="379">
        <v>6615.82841662</v>
      </c>
      <c r="D57" s="374"/>
      <c r="E57" s="374"/>
      <c r="F57" s="295">
        <v>823948</v>
      </c>
      <c r="G57" s="374"/>
      <c r="H57" s="372"/>
      <c r="I57" s="379"/>
      <c r="J57" s="379">
        <v>57662.280743</v>
      </c>
      <c r="K57" s="372"/>
      <c r="L57" s="379"/>
      <c r="M57" s="379">
        <v>26.149519433280634</v>
      </c>
      <c r="N57" s="295">
        <v>3256.711462450593</v>
      </c>
      <c r="O57" s="379">
        <v>227.91415313438736</v>
      </c>
      <c r="P57" s="379"/>
      <c r="Q57" s="373">
        <v>253</v>
      </c>
    </row>
    <row r="58" spans="1:17" ht="12.75">
      <c r="A58" s="374">
        <v>2004</v>
      </c>
      <c r="B58" s="9"/>
      <c r="C58" s="226">
        <v>18125.90214923</v>
      </c>
      <c r="D58" s="12"/>
      <c r="E58" s="12"/>
      <c r="F58" s="295">
        <v>1675955</v>
      </c>
      <c r="G58" s="12"/>
      <c r="H58" s="12"/>
      <c r="I58" s="226"/>
      <c r="J58" s="226">
        <v>97325.922699</v>
      </c>
      <c r="K58" s="12"/>
      <c r="L58" s="91"/>
      <c r="M58" s="226">
        <v>71.36181948515748</v>
      </c>
      <c r="N58" s="60">
        <v>6598.248031496063</v>
      </c>
      <c r="O58" s="226">
        <v>383.172924011811</v>
      </c>
      <c r="P58" s="226"/>
      <c r="Q58" s="60">
        <v>254</v>
      </c>
    </row>
    <row r="59" spans="1:17" ht="12.75">
      <c r="A59" s="374">
        <v>2005</v>
      </c>
      <c r="B59" s="9"/>
      <c r="C59" s="226">
        <v>42158.17475804</v>
      </c>
      <c r="D59" s="12"/>
      <c r="E59" s="12"/>
      <c r="F59" s="295">
        <v>2241323</v>
      </c>
      <c r="G59" s="12"/>
      <c r="H59" s="12"/>
      <c r="I59" s="226"/>
      <c r="J59" s="226">
        <v>108265.50995400001</v>
      </c>
      <c r="K59" s="12"/>
      <c r="L59" s="91"/>
      <c r="M59" s="226">
        <v>167.2943442779365</v>
      </c>
      <c r="N59" s="60">
        <v>8894.138888888889</v>
      </c>
      <c r="O59" s="226">
        <v>429.6250395</v>
      </c>
      <c r="P59" s="226"/>
      <c r="Q59" s="60">
        <v>252</v>
      </c>
    </row>
    <row r="60" spans="1:17" ht="12.75">
      <c r="A60" s="374">
        <v>2006</v>
      </c>
      <c r="B60" s="9"/>
      <c r="C60" s="226">
        <v>58002.7843347</v>
      </c>
      <c r="D60" s="12"/>
      <c r="E60" s="12"/>
      <c r="F60" s="295">
        <v>3525356</v>
      </c>
      <c r="G60" s="12"/>
      <c r="H60" s="12"/>
      <c r="I60" s="226"/>
      <c r="J60" s="226">
        <v>138510.41478</v>
      </c>
      <c r="K60" s="12"/>
      <c r="L60" s="91"/>
      <c r="M60" s="226">
        <v>230.1697791059524</v>
      </c>
      <c r="N60" s="60">
        <v>13989.507936507936</v>
      </c>
      <c r="O60" s="226">
        <v>549.6445030952381</v>
      </c>
      <c r="P60" s="226"/>
      <c r="Q60" s="60">
        <v>252</v>
      </c>
    </row>
    <row r="61" spans="1:17" ht="12.75">
      <c r="A61" s="374">
        <v>2007</v>
      </c>
      <c r="B61" s="9"/>
      <c r="C61" s="226">
        <v>75031.50164724563</v>
      </c>
      <c r="D61" s="12"/>
      <c r="E61" s="12"/>
      <c r="F61" s="295">
        <v>4164422</v>
      </c>
      <c r="G61" s="12"/>
      <c r="H61" s="12"/>
      <c r="I61" s="226"/>
      <c r="J61" s="226">
        <v>153860.98019600002</v>
      </c>
      <c r="K61" s="12"/>
      <c r="L61" s="91"/>
      <c r="M61" s="226">
        <v>296.5672001867416</v>
      </c>
      <c r="N61" s="60">
        <v>16460.16600790514</v>
      </c>
      <c r="O61" s="226">
        <v>608.1461667826088</v>
      </c>
      <c r="P61" s="226"/>
      <c r="Q61" s="60">
        <v>253</v>
      </c>
    </row>
    <row r="62" spans="1:17" ht="12.75">
      <c r="A62" s="374">
        <v>2008</v>
      </c>
      <c r="B62" s="9"/>
      <c r="C62" s="226">
        <v>49246.243792589135</v>
      </c>
      <c r="D62" s="12"/>
      <c r="E62" s="12"/>
      <c r="F62" s="295">
        <v>3970481</v>
      </c>
      <c r="G62" s="12"/>
      <c r="H62" s="12"/>
      <c r="I62" s="226"/>
      <c r="J62" s="226">
        <v>134858.654051</v>
      </c>
      <c r="K62" s="12"/>
      <c r="L62" s="91"/>
      <c r="M62" s="226">
        <v>193.88284957712258</v>
      </c>
      <c r="N62" s="60">
        <v>15631.814960629921</v>
      </c>
      <c r="O62" s="226">
        <v>530.9395828779527</v>
      </c>
      <c r="P62" s="226"/>
      <c r="Q62" s="60">
        <v>254</v>
      </c>
    </row>
    <row r="63" spans="1:17" ht="12.75">
      <c r="A63" s="374">
        <v>2009</v>
      </c>
      <c r="B63" s="9"/>
      <c r="C63" s="226">
        <v>33670.64119419372</v>
      </c>
      <c r="D63" s="12"/>
      <c r="E63" s="12"/>
      <c r="F63" s="295">
        <v>3983579</v>
      </c>
      <c r="G63" s="12"/>
      <c r="H63" s="12"/>
      <c r="I63" s="226"/>
      <c r="J63" s="226">
        <v>205706.402947</v>
      </c>
      <c r="K63" s="12"/>
      <c r="L63" s="91"/>
      <c r="M63" s="226">
        <v>133.08553831697122</v>
      </c>
      <c r="N63" s="60">
        <v>15745.371541501976</v>
      </c>
      <c r="O63" s="226">
        <v>813.0687863517786</v>
      </c>
      <c r="P63" s="226"/>
      <c r="Q63" s="60">
        <v>253</v>
      </c>
    </row>
    <row r="64" spans="1:17" ht="12.75">
      <c r="A64" s="374">
        <v>2010</v>
      </c>
      <c r="B64" s="12"/>
      <c r="C64" s="226">
        <v>32716.684966506407</v>
      </c>
      <c r="D64" s="12"/>
      <c r="E64" s="12"/>
      <c r="F64" s="295">
        <v>4061949</v>
      </c>
      <c r="G64" s="12"/>
      <c r="H64" s="12"/>
      <c r="I64" s="226"/>
      <c r="J64" s="226">
        <v>146328.682056</v>
      </c>
      <c r="K64" s="12"/>
      <c r="L64" s="91"/>
      <c r="M64" s="226">
        <v>129.31496034192256</v>
      </c>
      <c r="N64" s="60">
        <v>16055.134387351778</v>
      </c>
      <c r="O64" s="226">
        <v>578.3742373754941</v>
      </c>
      <c r="P64" s="226"/>
      <c r="Q64" s="60">
        <v>253</v>
      </c>
    </row>
    <row r="65" spans="1:17" ht="12.75">
      <c r="A65" s="335" t="s">
        <v>2702</v>
      </c>
      <c r="B65" s="9"/>
      <c r="C65" s="229">
        <v>33676.59029983737</v>
      </c>
      <c r="D65" s="9"/>
      <c r="E65" s="9"/>
      <c r="F65" s="469">
        <v>4892090.5</v>
      </c>
      <c r="G65" s="9"/>
      <c r="H65" s="9"/>
      <c r="I65" s="229"/>
      <c r="J65" s="229">
        <v>151236.60464400004</v>
      </c>
      <c r="K65" s="9"/>
      <c r="L65" s="255"/>
      <c r="M65" s="229">
        <v>161.13201100400656</v>
      </c>
      <c r="N65" s="74">
        <v>23407.13157894737</v>
      </c>
      <c r="O65" s="229">
        <v>723.6201179138758</v>
      </c>
      <c r="P65" s="229"/>
      <c r="Q65" s="74">
        <v>209</v>
      </c>
    </row>
    <row r="66" spans="1:17" ht="12.75">
      <c r="A66" s="335"/>
      <c r="B66" s="9"/>
      <c r="C66" s="229"/>
      <c r="D66" s="9"/>
      <c r="E66" s="9"/>
      <c r="F66" s="469"/>
      <c r="G66" s="9"/>
      <c r="H66" s="9"/>
      <c r="I66" s="229"/>
      <c r="J66" s="229"/>
      <c r="K66" s="9"/>
      <c r="L66" s="255"/>
      <c r="M66" s="229"/>
      <c r="N66" s="74"/>
      <c r="O66" s="229"/>
      <c r="P66" s="229"/>
      <c r="Q66" s="74"/>
    </row>
    <row r="67" spans="1:17" ht="12.75">
      <c r="A67" s="218" t="s">
        <v>138</v>
      </c>
      <c r="B67" s="218"/>
      <c r="C67" s="229">
        <v>383197.64237433224</v>
      </c>
      <c r="D67" s="9"/>
      <c r="E67" s="9"/>
      <c r="F67" s="469">
        <v>34014605.5</v>
      </c>
      <c r="G67" s="9"/>
      <c r="H67" s="9"/>
      <c r="I67" s="229"/>
      <c r="J67" s="229">
        <v>1326920.4595480002</v>
      </c>
      <c r="K67" s="9"/>
      <c r="L67" s="255"/>
      <c r="M67" s="229">
        <v>92.67173938919764</v>
      </c>
      <c r="N67" s="74">
        <v>8226.023095525998</v>
      </c>
      <c r="O67" s="229">
        <v>320.899748379202</v>
      </c>
      <c r="P67" s="229"/>
      <c r="Q67" s="74">
        <v>4135</v>
      </c>
    </row>
    <row r="68" spans="1:17" ht="12.75">
      <c r="A68" s="218"/>
      <c r="B68" s="218"/>
      <c r="C68" s="229"/>
      <c r="D68" s="218"/>
      <c r="E68" s="218"/>
      <c r="F68" s="469"/>
      <c r="I68" s="229"/>
      <c r="J68" s="229"/>
      <c r="L68" s="229"/>
      <c r="M68" s="229"/>
      <c r="N68" s="74"/>
      <c r="O68" s="229"/>
      <c r="P68" s="229"/>
      <c r="Q68" s="229"/>
    </row>
    <row r="69" spans="1:15" ht="12.75">
      <c r="A69" s="378">
        <v>2011</v>
      </c>
      <c r="C69" s="220"/>
      <c r="D69" s="303"/>
      <c r="E69" s="219"/>
      <c r="F69" s="220"/>
      <c r="G69" s="219"/>
      <c r="H69" s="219"/>
      <c r="I69" s="220"/>
      <c r="J69" s="220"/>
      <c r="K69" s="218"/>
      <c r="L69" s="221"/>
      <c r="M69" s="220"/>
      <c r="N69" s="220"/>
      <c r="O69" s="220"/>
    </row>
    <row r="70" spans="1:17" ht="12.75">
      <c r="A70" s="12" t="s">
        <v>90</v>
      </c>
      <c r="B70" s="226"/>
      <c r="C70" s="226">
        <v>3853.8216774524985</v>
      </c>
      <c r="D70" s="12"/>
      <c r="E70" s="12"/>
      <c r="F70" s="295">
        <v>525548.5</v>
      </c>
      <c r="G70" s="12"/>
      <c r="H70" s="12"/>
      <c r="I70" s="226"/>
      <c r="J70" s="226">
        <v>21037.986389</v>
      </c>
      <c r="K70" s="12"/>
      <c r="L70" s="91"/>
      <c r="M70" s="226">
        <v>192.69108387262492</v>
      </c>
      <c r="N70" s="60">
        <v>26277.425</v>
      </c>
      <c r="O70" s="226">
        <v>1051.8993194500001</v>
      </c>
      <c r="P70" s="226"/>
      <c r="Q70" s="60">
        <v>20</v>
      </c>
    </row>
    <row r="71" spans="1:17" ht="12.75">
      <c r="A71" s="12" t="s">
        <v>91</v>
      </c>
      <c r="B71" s="12"/>
      <c r="C71" s="226">
        <v>4504.735329353736</v>
      </c>
      <c r="D71" s="12"/>
      <c r="E71" s="12"/>
      <c r="F71" s="295">
        <v>537043</v>
      </c>
      <c r="G71" s="12"/>
      <c r="H71" s="12"/>
      <c r="I71" s="226"/>
      <c r="J71" s="226">
        <v>20178.784578</v>
      </c>
      <c r="K71" s="12"/>
      <c r="L71" s="91"/>
      <c r="M71" s="226">
        <v>225.2367664676868</v>
      </c>
      <c r="N71" s="60">
        <v>26852.15</v>
      </c>
      <c r="O71" s="226">
        <v>1008.9392289</v>
      </c>
      <c r="P71" s="226"/>
      <c r="Q71" s="60">
        <v>20</v>
      </c>
    </row>
    <row r="72" spans="1:17" ht="12.75">
      <c r="A72" s="12" t="s">
        <v>92</v>
      </c>
      <c r="B72" s="12"/>
      <c r="C72" s="226">
        <v>4232.147669305582</v>
      </c>
      <c r="D72" s="12"/>
      <c r="E72" s="12"/>
      <c r="F72" s="295">
        <v>605993.5</v>
      </c>
      <c r="G72" s="12"/>
      <c r="H72" s="12"/>
      <c r="I72" s="226"/>
      <c r="J72" s="226">
        <v>18497.717403</v>
      </c>
      <c r="L72" s="230"/>
      <c r="M72" s="226">
        <v>184.00642040459053</v>
      </c>
      <c r="N72" s="60">
        <v>26347.543478260868</v>
      </c>
      <c r="O72" s="226">
        <v>804.2485827391304</v>
      </c>
      <c r="P72" s="226"/>
      <c r="Q72" s="60">
        <v>23</v>
      </c>
    </row>
    <row r="73" spans="1:17" ht="12.75">
      <c r="A73" s="12" t="s">
        <v>93</v>
      </c>
      <c r="B73" s="12"/>
      <c r="C73" s="226">
        <v>3197.137593479605</v>
      </c>
      <c r="D73" s="12"/>
      <c r="E73" s="12"/>
      <c r="F73" s="295">
        <v>460568.5</v>
      </c>
      <c r="G73" s="12"/>
      <c r="H73" s="12"/>
      <c r="I73" s="226"/>
      <c r="J73" s="226">
        <v>15749.210979</v>
      </c>
      <c r="L73" s="230"/>
      <c r="M73" s="226">
        <v>177.6187551933114</v>
      </c>
      <c r="N73" s="60">
        <v>25587.13888888889</v>
      </c>
      <c r="O73" s="226">
        <v>874.9561655</v>
      </c>
      <c r="P73" s="226"/>
      <c r="Q73" s="60">
        <v>18</v>
      </c>
    </row>
    <row r="74" spans="1:17" ht="12.75">
      <c r="A74" s="12" t="s">
        <v>80</v>
      </c>
      <c r="B74" s="12"/>
      <c r="C74" s="226">
        <v>3069.742378926889</v>
      </c>
      <c r="D74" s="12"/>
      <c r="E74" s="12"/>
      <c r="F74" s="295">
        <v>473078.5</v>
      </c>
      <c r="G74" s="12"/>
      <c r="H74" s="12"/>
      <c r="I74" s="226"/>
      <c r="J74" s="226">
        <v>13438.139372</v>
      </c>
      <c r="L74" s="230"/>
      <c r="M74" s="226">
        <v>153.48711894634445</v>
      </c>
      <c r="N74" s="60">
        <v>23653.925</v>
      </c>
      <c r="O74" s="226">
        <v>671.9069686</v>
      </c>
      <c r="P74" s="226"/>
      <c r="Q74" s="60">
        <v>20</v>
      </c>
    </row>
    <row r="75" spans="1:17" ht="12.75">
      <c r="A75" s="12" t="s">
        <v>94</v>
      </c>
      <c r="B75" s="218"/>
      <c r="C75" s="226">
        <v>3089.721452069801</v>
      </c>
      <c r="D75" s="12"/>
      <c r="E75" s="12"/>
      <c r="F75" s="295">
        <v>452033.5</v>
      </c>
      <c r="G75" s="12"/>
      <c r="H75" s="12"/>
      <c r="I75" s="226"/>
      <c r="J75" s="226">
        <v>13836.025835</v>
      </c>
      <c r="K75" s="230"/>
      <c r="L75" s="230"/>
      <c r="M75" s="226">
        <v>140.44188418499095</v>
      </c>
      <c r="N75" s="60">
        <v>20546.977272727272</v>
      </c>
      <c r="O75" s="226">
        <v>628.9102652272727</v>
      </c>
      <c r="P75" s="226"/>
      <c r="Q75" s="60">
        <v>22</v>
      </c>
    </row>
    <row r="76" spans="1:17" ht="12.75">
      <c r="A76" s="12" t="s">
        <v>95</v>
      </c>
      <c r="B76" s="218"/>
      <c r="C76" s="226">
        <v>2560.8089151559</v>
      </c>
      <c r="D76" s="12"/>
      <c r="E76" s="12"/>
      <c r="F76" s="295">
        <v>404329.5</v>
      </c>
      <c r="G76" s="12"/>
      <c r="H76" s="12"/>
      <c r="I76" s="226"/>
      <c r="J76" s="226">
        <v>12444.2608</v>
      </c>
      <c r="K76" s="230"/>
      <c r="L76" s="230"/>
      <c r="M76" s="226">
        <v>121.94328167409049</v>
      </c>
      <c r="N76" s="60">
        <v>19253.785714285714</v>
      </c>
      <c r="O76" s="226">
        <v>592.5838476190477</v>
      </c>
      <c r="P76" s="226"/>
      <c r="Q76" s="60">
        <v>21</v>
      </c>
    </row>
    <row r="77" spans="1:17" ht="12.75">
      <c r="A77" s="12" t="s">
        <v>96</v>
      </c>
      <c r="B77" s="218"/>
      <c r="C77" s="226">
        <v>3832.6097700890373</v>
      </c>
      <c r="D77" s="12"/>
      <c r="E77" s="12"/>
      <c r="F77" s="295">
        <v>550673.5</v>
      </c>
      <c r="G77" s="12"/>
      <c r="H77" s="12"/>
      <c r="I77" s="226"/>
      <c r="J77" s="226">
        <v>13003.131519</v>
      </c>
      <c r="K77" s="230"/>
      <c r="L77" s="230"/>
      <c r="M77" s="226">
        <v>174.20953500404715</v>
      </c>
      <c r="N77" s="60">
        <v>25030.613636363636</v>
      </c>
      <c r="O77" s="226">
        <v>591.0514326818183</v>
      </c>
      <c r="P77" s="226"/>
      <c r="Q77" s="60">
        <v>22</v>
      </c>
    </row>
    <row r="78" spans="1:17" ht="12.75">
      <c r="A78" s="12" t="s">
        <v>97</v>
      </c>
      <c r="B78" s="218"/>
      <c r="C78" s="226">
        <v>2547.225807395966</v>
      </c>
      <c r="F78" s="60">
        <v>442757.5</v>
      </c>
      <c r="I78" s="226"/>
      <c r="J78" s="226">
        <v>11315.571521</v>
      </c>
      <c r="K78" s="230"/>
      <c r="L78" s="230"/>
      <c r="M78" s="226">
        <v>115.78299124527119</v>
      </c>
      <c r="N78" s="60">
        <v>20125.340909090908</v>
      </c>
      <c r="O78" s="226">
        <v>514.3441600454545</v>
      </c>
      <c r="P78" s="226"/>
      <c r="Q78" s="60">
        <v>22</v>
      </c>
    </row>
    <row r="79" spans="1:17" ht="12.75">
      <c r="A79" s="12" t="s">
        <v>98</v>
      </c>
      <c r="B79" s="218"/>
      <c r="C79" s="379">
        <v>2788.6397066083505</v>
      </c>
      <c r="D79" s="616"/>
      <c r="E79" s="372"/>
      <c r="F79" s="295">
        <v>440064.5</v>
      </c>
      <c r="G79" s="372"/>
      <c r="H79" s="617"/>
      <c r="I79" s="617"/>
      <c r="J79" s="379">
        <v>11735.776248</v>
      </c>
      <c r="K79" s="230"/>
      <c r="L79" s="230"/>
      <c r="M79" s="226">
        <v>132.79236698135003</v>
      </c>
      <c r="N79" s="60">
        <v>20955.45238095238</v>
      </c>
      <c r="O79" s="226">
        <v>558.846488</v>
      </c>
      <c r="P79" s="226"/>
      <c r="Q79" s="60">
        <v>21</v>
      </c>
    </row>
    <row r="80" spans="1:17" ht="12.75">
      <c r="A80" s="12" t="s">
        <v>99</v>
      </c>
      <c r="B80" s="218"/>
      <c r="C80" s="226"/>
      <c r="F80" s="60"/>
      <c r="I80" s="226"/>
      <c r="J80" s="226"/>
      <c r="K80" s="230"/>
      <c r="L80" s="230"/>
      <c r="M80" s="226"/>
      <c r="N80" s="60" t="s">
        <v>308</v>
      </c>
      <c r="O80" s="226" t="s">
        <v>308</v>
      </c>
      <c r="P80" s="226"/>
      <c r="Q80" s="60"/>
    </row>
    <row r="81" spans="1:17" ht="12.75">
      <c r="A81" s="12" t="s">
        <v>100</v>
      </c>
      <c r="B81" s="218"/>
      <c r="C81" s="226"/>
      <c r="D81" s="218"/>
      <c r="F81" s="60"/>
      <c r="H81" s="140"/>
      <c r="I81" s="140"/>
      <c r="J81" s="226"/>
      <c r="K81" s="230"/>
      <c r="L81" s="230"/>
      <c r="M81" s="226"/>
      <c r="N81" s="60" t="s">
        <v>308</v>
      </c>
      <c r="O81" s="226" t="s">
        <v>308</v>
      </c>
      <c r="P81" s="226"/>
      <c r="Q81" s="60"/>
    </row>
    <row r="82" ht="12.75">
      <c r="C82" s="394"/>
    </row>
  </sheetData>
  <sheetProtection/>
  <mergeCells count="7">
    <mergeCell ref="N1:O1"/>
    <mergeCell ref="B4:D4"/>
    <mergeCell ref="M4:O4"/>
    <mergeCell ref="H4:K4"/>
    <mergeCell ref="F29:H29"/>
    <mergeCell ref="M28:O28"/>
    <mergeCell ref="B28:H28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2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7">
      <selection activeCell="L40" sqref="L40"/>
    </sheetView>
  </sheetViews>
  <sheetFormatPr defaultColWidth="9.140625" defaultRowHeight="12.75"/>
  <cols>
    <col min="1" max="1" width="9.57421875" style="12" customWidth="1"/>
    <col min="2" max="2" width="13.28125" style="12" customWidth="1"/>
    <col min="3" max="3" width="27.421875" style="12" customWidth="1"/>
    <col min="4" max="4" width="25.421875" style="12" customWidth="1"/>
    <col min="5" max="5" width="13.421875" style="11" bestFit="1" customWidth="1"/>
    <col min="6" max="6" width="7.7109375" style="12" customWidth="1"/>
    <col min="7" max="7" width="0.2890625" style="12" hidden="1" customWidth="1"/>
    <col min="8" max="8" width="10.00390625" style="11" bestFit="1" customWidth="1"/>
    <col min="9" max="9" width="27.140625" style="12" bestFit="1" customWidth="1"/>
    <col min="10" max="10" width="10.7109375" style="12" customWidth="1"/>
    <col min="11" max="16384" width="9.140625" style="12" customWidth="1"/>
  </cols>
  <sheetData>
    <row r="1" spans="4:9" ht="12.75">
      <c r="D1" s="17"/>
      <c r="E1" s="27"/>
      <c r="F1" s="25"/>
      <c r="G1" s="25"/>
      <c r="H1" s="28"/>
      <c r="I1" s="28"/>
    </row>
    <row r="2" spans="1:10" ht="27.75">
      <c r="A2" s="509" t="s">
        <v>139</v>
      </c>
      <c r="D2" s="29"/>
      <c r="E2" s="30"/>
      <c r="F2" s="29"/>
      <c r="G2" s="29"/>
      <c r="H2" s="14"/>
      <c r="I2" s="631">
        <v>40847</v>
      </c>
      <c r="J2" s="631"/>
    </row>
    <row r="3" spans="1:9" ht="12.75">
      <c r="A3" s="1"/>
      <c r="B3" s="1"/>
      <c r="C3" s="1"/>
      <c r="D3" s="3"/>
      <c r="E3" s="4"/>
      <c r="F3" s="3"/>
      <c r="G3" s="3"/>
      <c r="H3" s="5"/>
      <c r="I3" s="8"/>
    </row>
    <row r="4" spans="1:10" ht="18">
      <c r="A4" s="16" t="s">
        <v>140</v>
      </c>
      <c r="B4" s="16" t="s">
        <v>141</v>
      </c>
      <c r="C4" s="16"/>
      <c r="D4" s="16" t="s">
        <v>142</v>
      </c>
      <c r="E4" s="18" t="s">
        <v>132</v>
      </c>
      <c r="F4" s="17" t="s">
        <v>143</v>
      </c>
      <c r="G4" s="17"/>
      <c r="H4" s="18" t="s">
        <v>144</v>
      </c>
      <c r="I4" s="2"/>
      <c r="J4" s="336"/>
    </row>
    <row r="5" spans="1:9" ht="12.75">
      <c r="A5" s="16" t="s">
        <v>145</v>
      </c>
      <c r="B5" s="16" t="s">
        <v>146</v>
      </c>
      <c r="C5" s="16"/>
      <c r="D5" s="33" t="s">
        <v>153</v>
      </c>
      <c r="E5" s="18" t="s">
        <v>148</v>
      </c>
      <c r="F5" s="22" t="s">
        <v>149</v>
      </c>
      <c r="G5" s="22"/>
      <c r="H5" s="18" t="s">
        <v>150</v>
      </c>
      <c r="I5" s="33" t="s">
        <v>63</v>
      </c>
    </row>
    <row r="6" spans="1:9" ht="12.75">
      <c r="A6" s="19" t="s">
        <v>151</v>
      </c>
      <c r="B6" s="19" t="s">
        <v>152</v>
      </c>
      <c r="C6" s="19"/>
      <c r="D6" s="19" t="s">
        <v>147</v>
      </c>
      <c r="E6" s="21" t="s">
        <v>154</v>
      </c>
      <c r="F6" s="20" t="s">
        <v>155</v>
      </c>
      <c r="G6" s="20"/>
      <c r="H6" s="21" t="s">
        <v>156</v>
      </c>
      <c r="I6" s="19" t="s">
        <v>167</v>
      </c>
    </row>
    <row r="7" spans="1:9" ht="12.75">
      <c r="A7" s="33"/>
      <c r="B7" s="33"/>
      <c r="C7" s="33"/>
      <c r="D7" s="374"/>
      <c r="E7" s="34"/>
      <c r="F7" s="22"/>
      <c r="G7" s="22"/>
      <c r="H7" s="34"/>
      <c r="I7" s="33"/>
    </row>
    <row r="8" spans="1:9" ht="12.75">
      <c r="A8" s="35"/>
      <c r="B8" s="38"/>
      <c r="C8" s="37"/>
      <c r="D8" s="38"/>
      <c r="E8" s="390"/>
      <c r="F8" s="382"/>
      <c r="G8" s="26"/>
      <c r="H8" s="256"/>
      <c r="I8" s="23"/>
    </row>
    <row r="9" spans="1:9" ht="11.25" customHeight="1">
      <c r="A9" s="35"/>
      <c r="B9" s="38"/>
      <c r="C9" s="37"/>
      <c r="D9" s="38"/>
      <c r="E9" s="390"/>
      <c r="F9" s="382"/>
      <c r="G9" s="26"/>
      <c r="H9" s="256"/>
      <c r="I9" s="23"/>
    </row>
    <row r="10" spans="1:9" ht="12.75">
      <c r="A10" s="35">
        <v>40834</v>
      </c>
      <c r="B10" s="257" t="s">
        <v>1546</v>
      </c>
      <c r="C10" s="37"/>
      <c r="D10" s="38" t="s">
        <v>2685</v>
      </c>
      <c r="E10" s="390">
        <v>7.968517755</v>
      </c>
      <c r="F10" s="382">
        <v>10</v>
      </c>
      <c r="G10" s="26"/>
      <c r="H10" s="256">
        <v>0.29</v>
      </c>
      <c r="I10" s="23" t="s">
        <v>2686</v>
      </c>
    </row>
    <row r="11" spans="1:9" ht="12.75">
      <c r="A11" s="35"/>
      <c r="B11" s="38" t="s">
        <v>429</v>
      </c>
      <c r="C11" s="37"/>
      <c r="D11" s="38" t="s">
        <v>2687</v>
      </c>
      <c r="E11" s="390"/>
      <c r="F11" s="382"/>
      <c r="G11" s="26"/>
      <c r="H11" s="271" t="s">
        <v>7</v>
      </c>
      <c r="I11" s="23" t="s">
        <v>2688</v>
      </c>
    </row>
    <row r="12" spans="1:9" ht="12.75">
      <c r="A12" s="35"/>
      <c r="B12" s="38" t="s">
        <v>2689</v>
      </c>
      <c r="C12" s="37"/>
      <c r="D12" s="38"/>
      <c r="E12" s="390"/>
      <c r="F12" s="382"/>
      <c r="G12" s="26"/>
      <c r="H12" s="256"/>
      <c r="I12" s="23"/>
    </row>
    <row r="13" spans="1:9" s="2" customFormat="1" ht="12.75">
      <c r="A13" s="35"/>
      <c r="B13" s="38"/>
      <c r="C13" s="37"/>
      <c r="D13" s="38"/>
      <c r="E13" s="390"/>
      <c r="F13" s="382"/>
      <c r="G13" s="26"/>
      <c r="H13" s="256"/>
      <c r="I13" s="12"/>
    </row>
    <row r="14" spans="1:9" ht="12.75">
      <c r="A14" s="35">
        <v>40820</v>
      </c>
      <c r="B14" s="257" t="s">
        <v>401</v>
      </c>
      <c r="C14" s="37"/>
      <c r="D14" s="38" t="s">
        <v>2685</v>
      </c>
      <c r="E14" s="390">
        <v>0.82933549125</v>
      </c>
      <c r="F14" s="54">
        <v>2.25</v>
      </c>
      <c r="G14" s="26"/>
      <c r="H14" s="256">
        <v>0.5484999825</v>
      </c>
      <c r="I14" s="23" t="s">
        <v>2690</v>
      </c>
    </row>
    <row r="15" spans="1:9" ht="12.75">
      <c r="A15" s="35"/>
      <c r="B15" s="38" t="s">
        <v>429</v>
      </c>
      <c r="C15" s="37"/>
      <c r="D15" s="38" t="s">
        <v>2691</v>
      </c>
      <c r="E15" s="390"/>
      <c r="F15" s="54"/>
      <c r="G15" s="26"/>
      <c r="H15" s="271" t="s">
        <v>7</v>
      </c>
      <c r="I15" s="23" t="s">
        <v>2692</v>
      </c>
    </row>
    <row r="16" spans="1:9" ht="12.75">
      <c r="A16" s="35"/>
      <c r="B16" s="38" t="s">
        <v>2693</v>
      </c>
      <c r="C16" s="37"/>
      <c r="D16" s="38"/>
      <c r="E16" s="390"/>
      <c r="F16" s="54"/>
      <c r="G16" s="26"/>
      <c r="H16" s="256"/>
      <c r="I16" s="23"/>
    </row>
    <row r="17" spans="1:10" ht="12.75" customHeight="1">
      <c r="A17" s="35"/>
      <c r="B17" s="38"/>
      <c r="C17" s="37"/>
      <c r="D17" s="38"/>
      <c r="E17" s="390"/>
      <c r="F17" s="54"/>
      <c r="G17" s="26"/>
      <c r="H17" s="256"/>
      <c r="J17" s="10"/>
    </row>
    <row r="18" spans="1:9" ht="12.75">
      <c r="A18" s="35">
        <v>40840</v>
      </c>
      <c r="B18" s="257" t="s">
        <v>1878</v>
      </c>
      <c r="C18" s="37"/>
      <c r="D18" s="38" t="s">
        <v>2694</v>
      </c>
      <c r="E18" s="390">
        <v>29.216145323750002</v>
      </c>
      <c r="F18" s="54">
        <v>0</v>
      </c>
      <c r="G18" s="26"/>
      <c r="H18" s="256">
        <v>0</v>
      </c>
      <c r="I18" s="23" t="s">
        <v>2695</v>
      </c>
    </row>
    <row r="19" spans="1:9" ht="12.75">
      <c r="A19" s="35"/>
      <c r="B19" s="38" t="s">
        <v>438</v>
      </c>
      <c r="C19" s="37"/>
      <c r="D19" s="38" t="s">
        <v>2696</v>
      </c>
      <c r="E19" s="390"/>
      <c r="F19" s="54"/>
      <c r="G19" s="26"/>
      <c r="H19" s="271" t="s">
        <v>7</v>
      </c>
      <c r="I19" s="23" t="s">
        <v>2695</v>
      </c>
    </row>
    <row r="20" spans="1:9" ht="12.75">
      <c r="A20" s="35"/>
      <c r="B20" s="38" t="s">
        <v>2697</v>
      </c>
      <c r="C20" s="37"/>
      <c r="D20" s="374"/>
      <c r="E20" s="390"/>
      <c r="F20" s="54"/>
      <c r="G20" s="26"/>
      <c r="H20" s="256"/>
      <c r="I20" s="23"/>
    </row>
    <row r="21" spans="1:10" s="2" customFormat="1" ht="12" customHeight="1">
      <c r="A21" s="35"/>
      <c r="B21" s="408"/>
      <c r="C21" s="37"/>
      <c r="D21" s="38"/>
      <c r="E21" s="390"/>
      <c r="F21" s="54"/>
      <c r="G21" s="26"/>
      <c r="H21" s="256"/>
      <c r="J21" s="16"/>
    </row>
    <row r="22" spans="1:9" ht="12.75">
      <c r="A22" s="35">
        <v>40841</v>
      </c>
      <c r="B22" s="257" t="s">
        <v>2228</v>
      </c>
      <c r="C22" s="37"/>
      <c r="D22" s="38" t="s">
        <v>215</v>
      </c>
      <c r="E22" s="390">
        <v>43.8561173</v>
      </c>
      <c r="F22" s="54">
        <v>0</v>
      </c>
      <c r="G22" s="26"/>
      <c r="H22" s="256">
        <v>0</v>
      </c>
      <c r="I22" s="23" t="s">
        <v>2698</v>
      </c>
    </row>
    <row r="23" spans="1:9" ht="12.75">
      <c r="A23" s="35"/>
      <c r="B23" s="38" t="s">
        <v>472</v>
      </c>
      <c r="C23" s="37"/>
      <c r="D23" s="38" t="s">
        <v>2699</v>
      </c>
      <c r="E23" s="390"/>
      <c r="F23" s="54"/>
      <c r="G23" s="26"/>
      <c r="H23" s="271" t="s">
        <v>7</v>
      </c>
      <c r="I23" s="23" t="s">
        <v>2700</v>
      </c>
    </row>
    <row r="24" spans="1:9" ht="12.75">
      <c r="A24" s="35"/>
      <c r="B24" s="38" t="s">
        <v>2701</v>
      </c>
      <c r="C24" s="37"/>
      <c r="D24" s="374"/>
      <c r="E24" s="390"/>
      <c r="F24" s="54"/>
      <c r="G24" s="26"/>
      <c r="H24" s="256"/>
      <c r="I24" s="23"/>
    </row>
    <row r="25" spans="1:10" s="2" customFormat="1" ht="12" customHeight="1">
      <c r="A25" s="35"/>
      <c r="B25" s="38"/>
      <c r="C25" s="37"/>
      <c r="D25" s="38"/>
      <c r="E25" s="390"/>
      <c r="F25" s="54"/>
      <c r="G25" s="26"/>
      <c r="H25" s="256"/>
      <c r="I25" s="12"/>
      <c r="J25" s="16"/>
    </row>
    <row r="26" spans="1:8" s="23" customFormat="1" ht="12.75" customHeight="1">
      <c r="A26" s="35"/>
      <c r="C26" s="37"/>
      <c r="D26" s="38"/>
      <c r="E26" s="39"/>
      <c r="F26" s="54"/>
      <c r="G26" s="26"/>
      <c r="H26" s="40"/>
    </row>
    <row r="27" spans="1:9" s="23" customFormat="1" ht="12.75" customHeight="1">
      <c r="A27" s="12"/>
      <c r="B27" s="12"/>
      <c r="C27" s="12"/>
      <c r="D27" s="12"/>
      <c r="E27" s="11"/>
      <c r="F27" s="12"/>
      <c r="G27" s="12"/>
      <c r="H27" s="11"/>
      <c r="I27" s="12"/>
    </row>
    <row r="28" spans="1:12" s="23" customFormat="1" ht="12.75" customHeight="1">
      <c r="A28" s="395"/>
      <c r="B28" s="38"/>
      <c r="C28" s="38"/>
      <c r="D28" s="38"/>
      <c r="E28" s="258" t="s">
        <v>132</v>
      </c>
      <c r="F28" s="258" t="s">
        <v>144</v>
      </c>
      <c r="G28" s="261"/>
      <c r="H28" s="38"/>
      <c r="I28" s="258" t="s">
        <v>132</v>
      </c>
      <c r="J28" s="258" t="s">
        <v>144</v>
      </c>
      <c r="K28" s="36"/>
      <c r="L28" s="36"/>
    </row>
    <row r="29" spans="1:10" s="36" customFormat="1" ht="12.75" customHeight="1">
      <c r="A29" s="12"/>
      <c r="B29" s="38"/>
      <c r="C29" s="38"/>
      <c r="D29" s="258" t="s">
        <v>135</v>
      </c>
      <c r="E29" s="258" t="s">
        <v>169</v>
      </c>
      <c r="F29" s="258" t="s">
        <v>159</v>
      </c>
      <c r="G29" s="261"/>
      <c r="H29" s="258" t="s">
        <v>135</v>
      </c>
      <c r="I29" s="258" t="s">
        <v>169</v>
      </c>
      <c r="J29" s="258" t="s">
        <v>159</v>
      </c>
    </row>
    <row r="30" spans="1:12" s="36" customFormat="1" ht="12.75" customHeight="1">
      <c r="A30" s="12"/>
      <c r="B30" s="260"/>
      <c r="C30" s="260"/>
      <c r="D30" s="307" t="s">
        <v>134</v>
      </c>
      <c r="E30" s="307" t="s">
        <v>136</v>
      </c>
      <c r="F30" s="307" t="s">
        <v>136</v>
      </c>
      <c r="G30" s="261"/>
      <c r="H30" s="307" t="s">
        <v>134</v>
      </c>
      <c r="I30" s="307" t="s">
        <v>136</v>
      </c>
      <c r="J30" s="307" t="s">
        <v>136</v>
      </c>
      <c r="K30" s="23"/>
      <c r="L30" s="23"/>
    </row>
    <row r="31" spans="1:10" s="23" customFormat="1" ht="12.75" customHeight="1">
      <c r="A31" s="257" t="s">
        <v>168</v>
      </c>
      <c r="B31" s="260"/>
      <c r="C31" s="260"/>
      <c r="D31" s="261"/>
      <c r="E31" s="261"/>
      <c r="F31" s="261"/>
      <c r="G31" s="261"/>
      <c r="H31" s="38"/>
      <c r="I31" s="261"/>
      <c r="J31" s="38"/>
    </row>
    <row r="32" spans="1:10" s="23" customFormat="1" ht="12.75" customHeight="1">
      <c r="A32" s="38"/>
      <c r="B32" s="38"/>
      <c r="C32" s="38"/>
      <c r="D32" s="630">
        <v>40847</v>
      </c>
      <c r="E32" s="630"/>
      <c r="F32" s="630"/>
      <c r="G32" s="270"/>
      <c r="H32" s="308" t="s">
        <v>137</v>
      </c>
      <c r="I32" s="308"/>
      <c r="J32" s="309"/>
    </row>
    <row r="33" spans="1:10" s="23" customFormat="1" ht="12.75" customHeight="1">
      <c r="A33" s="38"/>
      <c r="B33" s="38"/>
      <c r="C33" s="38"/>
      <c r="D33" s="258"/>
      <c r="E33" s="258"/>
      <c r="F33" s="258"/>
      <c r="G33" s="261"/>
      <c r="H33" s="38"/>
      <c r="I33" s="38"/>
      <c r="J33" s="38"/>
    </row>
    <row r="34" spans="1:10" s="23" customFormat="1" ht="12.75" customHeight="1">
      <c r="A34" s="259"/>
      <c r="B34" s="38"/>
      <c r="C34" s="257" t="s">
        <v>170</v>
      </c>
      <c r="D34" s="38">
        <v>1</v>
      </c>
      <c r="E34" s="263">
        <v>43.8561173</v>
      </c>
      <c r="F34" s="263">
        <v>0</v>
      </c>
      <c r="G34" s="268"/>
      <c r="H34" s="38">
        <v>50</v>
      </c>
      <c r="I34" s="263">
        <v>2058.0659172322007</v>
      </c>
      <c r="J34" s="263">
        <v>453.48869999999994</v>
      </c>
    </row>
    <row r="35" spans="1:12" s="23" customFormat="1" ht="12.75" customHeight="1">
      <c r="A35" s="259"/>
      <c r="B35" s="262"/>
      <c r="C35" s="38" t="s">
        <v>235</v>
      </c>
      <c r="D35" s="38"/>
      <c r="E35" s="263"/>
      <c r="F35" s="263">
        <v>0</v>
      </c>
      <c r="G35" s="268"/>
      <c r="H35" s="38"/>
      <c r="I35" s="263"/>
      <c r="J35" s="263">
        <v>0</v>
      </c>
      <c r="K35" s="36"/>
      <c r="L35" s="36"/>
    </row>
    <row r="36" spans="1:12" s="36" customFormat="1" ht="9.75" customHeight="1">
      <c r="A36" s="38"/>
      <c r="B36" s="262"/>
      <c r="C36" s="38"/>
      <c r="D36" s="38"/>
      <c r="E36" s="263"/>
      <c r="F36" s="263"/>
      <c r="G36" s="268"/>
      <c r="H36" s="38"/>
      <c r="I36" s="263"/>
      <c r="J36" s="263"/>
      <c r="K36" s="15"/>
      <c r="L36" s="15"/>
    </row>
    <row r="37" spans="1:12" s="15" customFormat="1" ht="9.75" customHeight="1">
      <c r="A37" s="262"/>
      <c r="B37" s="38"/>
      <c r="C37" s="257" t="s">
        <v>171</v>
      </c>
      <c r="D37" s="38">
        <v>1</v>
      </c>
      <c r="E37" s="263">
        <v>29.216145323750002</v>
      </c>
      <c r="F37" s="263">
        <v>0</v>
      </c>
      <c r="G37" s="268"/>
      <c r="H37" s="38">
        <v>6</v>
      </c>
      <c r="I37" s="263">
        <v>208.22187865375003</v>
      </c>
      <c r="J37" s="263">
        <v>1.8</v>
      </c>
      <c r="K37" s="1"/>
      <c r="L37" s="1"/>
    </row>
    <row r="38" spans="1:10" s="1" customFormat="1" ht="9.75" customHeight="1">
      <c r="A38" s="36"/>
      <c r="B38" s="38"/>
      <c r="C38" s="38" t="s">
        <v>235</v>
      </c>
      <c r="D38" s="38"/>
      <c r="E38" s="263"/>
      <c r="F38" s="263">
        <v>0</v>
      </c>
      <c r="G38" s="268"/>
      <c r="H38" s="38"/>
      <c r="I38" s="263"/>
      <c r="J38" s="263">
        <v>0</v>
      </c>
    </row>
    <row r="39" spans="1:10" s="1" customFormat="1" ht="9.75" customHeight="1">
      <c r="A39" s="38"/>
      <c r="B39" s="38"/>
      <c r="C39" s="38"/>
      <c r="D39" s="38"/>
      <c r="E39" s="263"/>
      <c r="F39" s="263"/>
      <c r="G39" s="268"/>
      <c r="H39" s="38"/>
      <c r="I39" s="263"/>
      <c r="J39" s="263"/>
    </row>
    <row r="40" spans="1:12" s="1" customFormat="1" ht="12">
      <c r="A40" s="38"/>
      <c r="B40" s="38"/>
      <c r="C40" s="257" t="s">
        <v>172</v>
      </c>
      <c r="D40" s="38">
        <v>2</v>
      </c>
      <c r="E40" s="263">
        <v>8.79785324625</v>
      </c>
      <c r="F40" s="263">
        <v>0.8384999824999999</v>
      </c>
      <c r="G40" s="268"/>
      <c r="H40" s="38">
        <v>20</v>
      </c>
      <c r="I40" s="263">
        <v>699.3529768763501</v>
      </c>
      <c r="J40" s="263">
        <v>77.09039998250002</v>
      </c>
      <c r="K40" s="23"/>
      <c r="L40" s="23"/>
    </row>
    <row r="41" spans="2:10" s="23" customFormat="1" ht="12">
      <c r="B41" s="38"/>
      <c r="C41" s="38" t="s">
        <v>235</v>
      </c>
      <c r="D41" s="38"/>
      <c r="E41" s="263"/>
      <c r="F41" s="263">
        <v>0</v>
      </c>
      <c r="G41" s="268"/>
      <c r="H41" s="38"/>
      <c r="I41" s="263"/>
      <c r="J41" s="263">
        <v>0</v>
      </c>
    </row>
    <row r="42" spans="1:10" s="23" customFormat="1" ht="12">
      <c r="A42" s="262"/>
      <c r="B42" s="38"/>
      <c r="C42" s="38"/>
      <c r="D42" s="38"/>
      <c r="E42" s="263"/>
      <c r="F42" s="263"/>
      <c r="G42" s="268"/>
      <c r="H42" s="38"/>
      <c r="I42" s="263"/>
      <c r="J42" s="263"/>
    </row>
    <row r="43" spans="1:10" s="23" customFormat="1" ht="12">
      <c r="A43" s="262"/>
      <c r="B43" s="38"/>
      <c r="C43" s="257" t="s">
        <v>157</v>
      </c>
      <c r="D43" s="310">
        <v>4</v>
      </c>
      <c r="E43" s="311">
        <v>81.87011587</v>
      </c>
      <c r="F43" s="311">
        <v>0.8384999824999999</v>
      </c>
      <c r="G43" s="269"/>
      <c r="H43" s="310">
        <v>76</v>
      </c>
      <c r="I43" s="312">
        <v>2965.640772762301</v>
      </c>
      <c r="J43" s="311">
        <v>532.3790999825</v>
      </c>
    </row>
    <row r="44" spans="2:10" s="23" customFormat="1" ht="12">
      <c r="B44" s="38"/>
      <c r="C44" s="38" t="s">
        <v>235</v>
      </c>
      <c r="D44" s="38"/>
      <c r="E44" s="263"/>
      <c r="F44" s="263">
        <v>0</v>
      </c>
      <c r="G44" s="268"/>
      <c r="H44" s="38"/>
      <c r="I44" s="263"/>
      <c r="J44" s="263">
        <v>0</v>
      </c>
    </row>
    <row r="45" spans="1:10" s="23" customFormat="1" ht="12">
      <c r="A45" s="38"/>
      <c r="B45" s="257"/>
      <c r="C45" s="257"/>
      <c r="D45" s="38"/>
      <c r="E45" s="398"/>
      <c r="F45" s="264"/>
      <c r="G45" s="269"/>
      <c r="H45" s="257"/>
      <c r="I45" s="398"/>
      <c r="J45" s="38"/>
    </row>
    <row r="46" spans="1:12" s="23" customFormat="1" ht="12.75">
      <c r="A46" s="38"/>
      <c r="B46" s="38"/>
      <c r="C46" s="38"/>
      <c r="D46" s="257"/>
      <c r="E46" s="11"/>
      <c r="F46" s="269"/>
      <c r="G46" s="260"/>
      <c r="H46" s="622"/>
      <c r="I46" s="260"/>
      <c r="J46" s="621"/>
      <c r="K46" s="12"/>
      <c r="L46" s="12"/>
    </row>
    <row r="47" spans="1:10" ht="14.25">
      <c r="A47" s="23"/>
      <c r="B47" s="267"/>
      <c r="C47" s="267"/>
      <c r="D47" s="399"/>
      <c r="E47" s="267"/>
      <c r="F47" s="267"/>
      <c r="G47" s="267"/>
      <c r="H47" s="267"/>
      <c r="I47" s="267"/>
      <c r="J47" s="269"/>
    </row>
    <row r="48" spans="1:9" ht="12.75">
      <c r="A48" s="38"/>
      <c r="B48" s="260"/>
      <c r="C48" s="260"/>
      <c r="D48" s="260"/>
      <c r="E48" s="260"/>
      <c r="F48" s="260"/>
      <c r="G48" s="260"/>
      <c r="H48" s="260"/>
      <c r="I48" s="261"/>
    </row>
    <row r="49" spans="1:9" ht="12.75">
      <c r="A49" s="257"/>
      <c r="B49" s="260"/>
      <c r="C49" s="260"/>
      <c r="D49" s="267"/>
      <c r="E49" s="261"/>
      <c r="F49" s="261"/>
      <c r="G49" s="261"/>
      <c r="H49" s="261"/>
      <c r="I49" s="261"/>
    </row>
    <row r="50" spans="1:9" ht="12.75">
      <c r="A50" s="38"/>
      <c r="B50" s="260"/>
      <c r="C50" s="260"/>
      <c r="D50" s="260"/>
      <c r="E50" s="261"/>
      <c r="F50" s="269"/>
      <c r="G50" s="261"/>
      <c r="H50" s="261"/>
      <c r="I50" s="261"/>
    </row>
    <row r="51" spans="1:9" ht="18">
      <c r="A51" s="265"/>
      <c r="B51" s="260"/>
      <c r="C51" s="260"/>
      <c r="D51" s="260"/>
      <c r="E51" s="261"/>
      <c r="F51" s="261"/>
      <c r="G51" s="261"/>
      <c r="H51" s="261"/>
      <c r="I51" s="261"/>
    </row>
    <row r="52" spans="1:9" ht="12.75">
      <c r="A52" s="38"/>
      <c r="B52" s="260"/>
      <c r="C52" s="259"/>
      <c r="D52" s="260"/>
      <c r="E52" s="261"/>
      <c r="F52" s="261"/>
      <c r="G52" s="261"/>
      <c r="H52" s="261"/>
      <c r="I52" s="260"/>
    </row>
    <row r="53" spans="1:9" ht="12.75">
      <c r="A53" s="38"/>
      <c r="B53" s="260"/>
      <c r="C53" s="260"/>
      <c r="D53" s="266"/>
      <c r="E53" s="260"/>
      <c r="F53" s="268"/>
      <c r="G53" s="268"/>
      <c r="H53" s="260"/>
      <c r="I53" s="269"/>
    </row>
    <row r="54" spans="1:9" ht="12.75">
      <c r="A54" s="38"/>
      <c r="B54" s="260"/>
      <c r="C54" s="260"/>
      <c r="D54" s="267"/>
      <c r="E54" s="260"/>
      <c r="F54" s="268"/>
      <c r="G54" s="268"/>
      <c r="H54" s="260"/>
      <c r="I54" s="269"/>
    </row>
    <row r="55" spans="1:9" ht="12.75">
      <c r="A55" s="38"/>
      <c r="B55" s="260"/>
      <c r="C55" s="260"/>
      <c r="D55" s="260"/>
      <c r="E55" s="260"/>
      <c r="F55" s="260"/>
      <c r="G55" s="260"/>
      <c r="H55" s="260"/>
      <c r="I55" s="260"/>
    </row>
  </sheetData>
  <sheetProtection/>
  <mergeCells count="2">
    <mergeCell ref="D32:F32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5"/>
  <sheetViews>
    <sheetView zoomScale="75" zoomScaleNormal="75" zoomScalePageLayoutView="0" workbookViewId="0" topLeftCell="A166">
      <selection activeCell="L40" sqref="L40"/>
    </sheetView>
  </sheetViews>
  <sheetFormatPr defaultColWidth="9.140625" defaultRowHeight="12.75"/>
  <cols>
    <col min="1" max="1" width="10.00390625" style="12" customWidth="1"/>
    <col min="2" max="2" width="35.8515625" style="2" customWidth="1"/>
    <col min="3" max="3" width="27.57421875" style="2" bestFit="1" customWidth="1"/>
    <col min="4" max="4" width="18.421875" style="12" bestFit="1" customWidth="1"/>
    <col min="5" max="5" width="8.8515625" style="11" bestFit="1" customWidth="1"/>
    <col min="6" max="6" width="14.421875" style="12" customWidth="1"/>
    <col min="7" max="7" width="14.421875" style="11" bestFit="1" customWidth="1"/>
    <col min="8" max="8" width="0.42578125" style="12" customWidth="1"/>
    <col min="9" max="9" width="13.57421875" style="12" bestFit="1" customWidth="1"/>
    <col min="10" max="10" width="18.421875" style="12" customWidth="1"/>
    <col min="11" max="13" width="9.140625" style="12" customWidth="1"/>
    <col min="14" max="14" width="9.8515625" style="12" customWidth="1"/>
    <col min="15" max="16384" width="9.140625" style="12" customWidth="1"/>
  </cols>
  <sheetData>
    <row r="1" spans="1:10" ht="27.75">
      <c r="A1" s="509" t="s">
        <v>158</v>
      </c>
      <c r="G1" s="626">
        <v>40847</v>
      </c>
      <c r="H1" s="626"/>
      <c r="I1" s="626"/>
      <c r="J1" s="275"/>
    </row>
    <row r="2" spans="1:9" ht="12" customHeight="1">
      <c r="A2" s="58"/>
      <c r="B2" s="36"/>
      <c r="C2" s="36"/>
      <c r="D2" s="23"/>
      <c r="E2" s="39"/>
      <c r="F2" s="45" t="s">
        <v>143</v>
      </c>
      <c r="G2" s="42" t="s">
        <v>144</v>
      </c>
      <c r="H2" s="45"/>
      <c r="I2" s="23"/>
    </row>
    <row r="3" spans="1:39" s="2" customFormat="1" ht="12" customHeight="1">
      <c r="A3" s="23"/>
      <c r="B3" s="41"/>
      <c r="C3" s="41"/>
      <c r="D3" s="23"/>
      <c r="E3" s="39"/>
      <c r="F3" s="25" t="s">
        <v>149</v>
      </c>
      <c r="G3" s="42" t="s">
        <v>159</v>
      </c>
      <c r="H3" s="45"/>
      <c r="I3" s="45" t="s">
        <v>160</v>
      </c>
      <c r="K3" s="17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s="2" customFormat="1" ht="12" customHeight="1">
      <c r="A4" s="48" t="s">
        <v>140</v>
      </c>
      <c r="B4" s="48" t="s">
        <v>161</v>
      </c>
      <c r="C4" s="48" t="s">
        <v>142</v>
      </c>
      <c r="D4" s="48" t="s">
        <v>292</v>
      </c>
      <c r="E4" s="59" t="s">
        <v>162</v>
      </c>
      <c r="F4" s="46" t="s">
        <v>155</v>
      </c>
      <c r="G4" s="47" t="s">
        <v>136</v>
      </c>
      <c r="H4" s="46"/>
      <c r="I4" s="46" t="s">
        <v>163</v>
      </c>
      <c r="K4" s="17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9" ht="15" customHeight="1">
      <c r="A5" s="272">
        <v>40835</v>
      </c>
      <c r="B5" s="50" t="s">
        <v>2344</v>
      </c>
      <c r="C5" s="23" t="s">
        <v>2345</v>
      </c>
      <c r="D5" s="23" t="s">
        <v>2346</v>
      </c>
      <c r="E5" s="51" t="s">
        <v>2347</v>
      </c>
      <c r="F5" s="392" t="s">
        <v>2348</v>
      </c>
      <c r="G5" s="52">
        <v>0.267</v>
      </c>
      <c r="H5" s="23"/>
      <c r="I5" s="53">
        <v>13350000</v>
      </c>
    </row>
    <row r="6" spans="1:9" ht="15" customHeight="1">
      <c r="A6" s="272">
        <v>40836</v>
      </c>
      <c r="B6" s="50" t="s">
        <v>2344</v>
      </c>
      <c r="C6" s="23" t="s">
        <v>2345</v>
      </c>
      <c r="D6" s="23" t="s">
        <v>2346</v>
      </c>
      <c r="E6" s="51" t="s">
        <v>2347</v>
      </c>
      <c r="F6" s="392" t="s">
        <v>2348</v>
      </c>
      <c r="G6" s="52">
        <v>1.143</v>
      </c>
      <c r="H6" s="23"/>
      <c r="I6" s="53">
        <v>57150000</v>
      </c>
    </row>
    <row r="7" spans="1:9" ht="15" customHeight="1">
      <c r="A7" s="272">
        <v>40830</v>
      </c>
      <c r="B7" s="50" t="s">
        <v>2349</v>
      </c>
      <c r="C7" s="23" t="s">
        <v>2350</v>
      </c>
      <c r="D7" s="23" t="s">
        <v>2351</v>
      </c>
      <c r="E7" s="51" t="s">
        <v>2347</v>
      </c>
      <c r="F7" s="392" t="s">
        <v>2352</v>
      </c>
      <c r="G7" s="52">
        <v>0</v>
      </c>
      <c r="H7" s="23"/>
      <c r="I7" s="53">
        <v>-9500</v>
      </c>
    </row>
    <row r="8" spans="1:9" ht="15" customHeight="1">
      <c r="A8" s="272">
        <v>40833</v>
      </c>
      <c r="B8" s="50" t="s">
        <v>2349</v>
      </c>
      <c r="C8" s="23" t="s">
        <v>2350</v>
      </c>
      <c r="D8" s="23" t="s">
        <v>2351</v>
      </c>
      <c r="E8" s="51" t="s">
        <v>2347</v>
      </c>
      <c r="F8" s="392" t="s">
        <v>2352</v>
      </c>
      <c r="G8" s="52">
        <v>0</v>
      </c>
      <c r="H8" s="23"/>
      <c r="I8" s="53">
        <v>-50000</v>
      </c>
    </row>
    <row r="9" spans="1:9" ht="15" customHeight="1">
      <c r="A9" s="272">
        <v>40834</v>
      </c>
      <c r="B9" s="50" t="s">
        <v>2349</v>
      </c>
      <c r="C9" s="23" t="s">
        <v>2350</v>
      </c>
      <c r="D9" s="23" t="s">
        <v>2351</v>
      </c>
      <c r="E9" s="51" t="s">
        <v>2347</v>
      </c>
      <c r="F9" s="392" t="s">
        <v>2352</v>
      </c>
      <c r="G9" s="52">
        <v>0</v>
      </c>
      <c r="H9" s="23"/>
      <c r="I9" s="53">
        <v>-26040</v>
      </c>
    </row>
    <row r="10" spans="1:9" ht="15" customHeight="1">
      <c r="A10" s="272">
        <v>40837</v>
      </c>
      <c r="B10" s="50" t="s">
        <v>2349</v>
      </c>
      <c r="C10" s="23" t="s">
        <v>2350</v>
      </c>
      <c r="D10" s="23" t="s">
        <v>2351</v>
      </c>
      <c r="E10" s="51" t="s">
        <v>2347</v>
      </c>
      <c r="F10" s="392" t="s">
        <v>2352</v>
      </c>
      <c r="G10" s="52">
        <v>0</v>
      </c>
      <c r="H10" s="23"/>
      <c r="I10" s="53">
        <v>-16000</v>
      </c>
    </row>
    <row r="11" spans="1:9" ht="15" customHeight="1">
      <c r="A11" s="272">
        <v>40841</v>
      </c>
      <c r="B11" s="50" t="s">
        <v>2353</v>
      </c>
      <c r="C11" s="23" t="s">
        <v>2354</v>
      </c>
      <c r="D11" s="23" t="s">
        <v>2355</v>
      </c>
      <c r="E11" s="51" t="s">
        <v>2347</v>
      </c>
      <c r="F11" s="392" t="s">
        <v>2352</v>
      </c>
      <c r="G11" s="52">
        <v>0</v>
      </c>
      <c r="H11" s="23"/>
      <c r="I11" s="53">
        <v>422998</v>
      </c>
    </row>
    <row r="12" spans="1:9" ht="15" customHeight="1">
      <c r="A12" s="272">
        <v>40847</v>
      </c>
      <c r="B12" s="50" t="s">
        <v>2353</v>
      </c>
      <c r="C12" s="23" t="s">
        <v>2354</v>
      </c>
      <c r="D12" s="23" t="s">
        <v>2355</v>
      </c>
      <c r="E12" s="51" t="s">
        <v>2347</v>
      </c>
      <c r="F12" s="392" t="s">
        <v>2352</v>
      </c>
      <c r="G12" s="52">
        <v>0</v>
      </c>
      <c r="H12" s="23"/>
      <c r="I12" s="53">
        <v>175101</v>
      </c>
    </row>
    <row r="13" spans="1:9" ht="15" customHeight="1">
      <c r="A13" s="272">
        <v>40841</v>
      </c>
      <c r="B13" s="50" t="s">
        <v>2356</v>
      </c>
      <c r="C13" s="23" t="s">
        <v>2354</v>
      </c>
      <c r="D13" s="23" t="s">
        <v>2357</v>
      </c>
      <c r="E13" s="51" t="s">
        <v>2347</v>
      </c>
      <c r="F13" s="392" t="s">
        <v>2352</v>
      </c>
      <c r="G13" s="52">
        <v>0</v>
      </c>
      <c r="H13" s="23"/>
      <c r="I13" s="53">
        <v>440000</v>
      </c>
    </row>
    <row r="14" spans="1:9" ht="15" customHeight="1">
      <c r="A14" s="272">
        <v>40829</v>
      </c>
      <c r="B14" s="50" t="s">
        <v>2358</v>
      </c>
      <c r="C14" s="23" t="s">
        <v>2359</v>
      </c>
      <c r="D14" s="23" t="s">
        <v>2360</v>
      </c>
      <c r="E14" s="51" t="s">
        <v>2347</v>
      </c>
      <c r="F14" s="392" t="s">
        <v>2352</v>
      </c>
      <c r="G14" s="52">
        <v>0</v>
      </c>
      <c r="H14" s="23"/>
      <c r="I14" s="53">
        <v>1352813</v>
      </c>
    </row>
    <row r="15" spans="1:9" ht="15" customHeight="1">
      <c r="A15" s="272">
        <v>40822</v>
      </c>
      <c r="B15" s="50" t="s">
        <v>2361</v>
      </c>
      <c r="C15" s="23" t="s">
        <v>2345</v>
      </c>
      <c r="D15" s="23" t="s">
        <v>2362</v>
      </c>
      <c r="E15" s="51" t="s">
        <v>2347</v>
      </c>
      <c r="F15" s="392" t="s">
        <v>2363</v>
      </c>
      <c r="G15" s="52">
        <v>1.2</v>
      </c>
      <c r="H15" s="23"/>
      <c r="I15" s="53">
        <v>75000000</v>
      </c>
    </row>
    <row r="16" spans="1:9" ht="15" customHeight="1">
      <c r="A16" s="272">
        <v>40828</v>
      </c>
      <c r="B16" s="50" t="s">
        <v>2364</v>
      </c>
      <c r="C16" s="23" t="s">
        <v>2365</v>
      </c>
      <c r="D16" s="23" t="s">
        <v>2366</v>
      </c>
      <c r="E16" s="51" t="s">
        <v>2347</v>
      </c>
      <c r="F16" s="392" t="s">
        <v>2352</v>
      </c>
      <c r="G16" s="52">
        <v>0</v>
      </c>
      <c r="H16" s="23"/>
      <c r="I16" s="53">
        <v>227160</v>
      </c>
    </row>
    <row r="17" spans="1:9" ht="15" customHeight="1">
      <c r="A17" s="272">
        <v>40833</v>
      </c>
      <c r="B17" s="50" t="s">
        <v>2364</v>
      </c>
      <c r="C17" s="23" t="s">
        <v>2367</v>
      </c>
      <c r="D17" s="23" t="s">
        <v>2366</v>
      </c>
      <c r="E17" s="51" t="s">
        <v>2347</v>
      </c>
      <c r="F17" s="392" t="s">
        <v>2352</v>
      </c>
      <c r="G17" s="52">
        <v>0</v>
      </c>
      <c r="H17" s="23"/>
      <c r="I17" s="53">
        <v>224403</v>
      </c>
    </row>
    <row r="18" spans="1:9" ht="15" customHeight="1">
      <c r="A18" s="272">
        <v>40826</v>
      </c>
      <c r="B18" s="50" t="s">
        <v>2368</v>
      </c>
      <c r="C18" s="23" t="s">
        <v>2354</v>
      </c>
      <c r="D18" s="23" t="s">
        <v>2369</v>
      </c>
      <c r="E18" s="51" t="s">
        <v>2347</v>
      </c>
      <c r="F18" s="392" t="s">
        <v>2352</v>
      </c>
      <c r="G18" s="52">
        <v>0</v>
      </c>
      <c r="H18" s="23"/>
      <c r="I18" s="53">
        <v>14098</v>
      </c>
    </row>
    <row r="19" spans="1:9" ht="15" customHeight="1">
      <c r="A19" s="272">
        <v>40830</v>
      </c>
      <c r="B19" s="50" t="s">
        <v>2368</v>
      </c>
      <c r="C19" s="23" t="s">
        <v>2354</v>
      </c>
      <c r="D19" s="23" t="s">
        <v>2369</v>
      </c>
      <c r="E19" s="51" t="s">
        <v>2347</v>
      </c>
      <c r="F19" s="392" t="s">
        <v>2352</v>
      </c>
      <c r="G19" s="52">
        <v>0</v>
      </c>
      <c r="H19" s="23"/>
      <c r="I19" s="53">
        <v>89500</v>
      </c>
    </row>
    <row r="20" spans="1:9" ht="15" customHeight="1">
      <c r="A20" s="272">
        <v>40823</v>
      </c>
      <c r="B20" s="50" t="s">
        <v>2370</v>
      </c>
      <c r="C20" s="23" t="s">
        <v>2350</v>
      </c>
      <c r="D20" s="23" t="s">
        <v>2371</v>
      </c>
      <c r="E20" s="51" t="s">
        <v>2347</v>
      </c>
      <c r="F20" s="392" t="s">
        <v>2352</v>
      </c>
      <c r="G20" s="52">
        <v>0</v>
      </c>
      <c r="H20" s="23"/>
      <c r="I20" s="53">
        <v>-300000</v>
      </c>
    </row>
    <row r="21" spans="1:9" ht="15" customHeight="1">
      <c r="A21" s="272">
        <v>40828</v>
      </c>
      <c r="B21" s="50" t="s">
        <v>2372</v>
      </c>
      <c r="C21" s="23" t="s">
        <v>2359</v>
      </c>
      <c r="D21" s="23" t="s">
        <v>2373</v>
      </c>
      <c r="E21" s="51" t="s">
        <v>2347</v>
      </c>
      <c r="F21" s="392" t="s">
        <v>2352</v>
      </c>
      <c r="G21" s="52">
        <v>0</v>
      </c>
      <c r="H21" s="23"/>
      <c r="I21" s="53">
        <v>8697789</v>
      </c>
    </row>
    <row r="22" spans="1:9" ht="15" customHeight="1">
      <c r="A22" s="272">
        <v>40834</v>
      </c>
      <c r="B22" s="50" t="s">
        <v>2374</v>
      </c>
      <c r="C22" s="23" t="s">
        <v>2350</v>
      </c>
      <c r="D22" s="23" t="s">
        <v>2375</v>
      </c>
      <c r="E22" s="51" t="s">
        <v>2347</v>
      </c>
      <c r="F22" s="392" t="s">
        <v>2352</v>
      </c>
      <c r="G22" s="52">
        <v>0</v>
      </c>
      <c r="H22" s="23"/>
      <c r="I22" s="53">
        <v>-1000000</v>
      </c>
    </row>
    <row r="23" spans="1:9" ht="15" customHeight="1">
      <c r="A23" s="272">
        <v>40830</v>
      </c>
      <c r="B23" s="50" t="s">
        <v>2376</v>
      </c>
      <c r="C23" s="23" t="s">
        <v>2345</v>
      </c>
      <c r="D23" s="23" t="s">
        <v>2375</v>
      </c>
      <c r="E23" s="51" t="s">
        <v>2347</v>
      </c>
      <c r="F23" s="392" t="s">
        <v>2377</v>
      </c>
      <c r="G23" s="52">
        <v>12.9849</v>
      </c>
      <c r="H23" s="23"/>
      <c r="I23" s="53">
        <v>5457271</v>
      </c>
    </row>
    <row r="24" spans="1:9" ht="15" customHeight="1">
      <c r="A24" s="272">
        <v>40826</v>
      </c>
      <c r="B24" s="50" t="s">
        <v>2378</v>
      </c>
      <c r="C24" s="23" t="s">
        <v>2359</v>
      </c>
      <c r="D24" s="23" t="s">
        <v>2379</v>
      </c>
      <c r="E24" s="51" t="s">
        <v>2347</v>
      </c>
      <c r="F24" s="392" t="s">
        <v>2352</v>
      </c>
      <c r="G24" s="52">
        <v>0</v>
      </c>
      <c r="H24" s="23"/>
      <c r="I24" s="53">
        <v>1435184</v>
      </c>
    </row>
    <row r="25" spans="1:9" ht="15" customHeight="1">
      <c r="A25" s="272">
        <v>40828</v>
      </c>
      <c r="B25" s="50" t="s">
        <v>2380</v>
      </c>
      <c r="C25" s="23" t="s">
        <v>2354</v>
      </c>
      <c r="D25" s="23" t="s">
        <v>2355</v>
      </c>
      <c r="E25" s="51" t="s">
        <v>2347</v>
      </c>
      <c r="F25" s="392" t="s">
        <v>2352</v>
      </c>
      <c r="G25" s="52">
        <v>0</v>
      </c>
      <c r="H25" s="23"/>
      <c r="I25" s="53">
        <v>31000000</v>
      </c>
    </row>
    <row r="26" spans="1:9" ht="15" customHeight="1">
      <c r="A26" s="272">
        <v>40833</v>
      </c>
      <c r="B26" s="50" t="s">
        <v>2380</v>
      </c>
      <c r="C26" s="23" t="s">
        <v>2367</v>
      </c>
      <c r="D26" s="23" t="s">
        <v>2355</v>
      </c>
      <c r="E26" s="51" t="s">
        <v>2347</v>
      </c>
      <c r="F26" s="392" t="s">
        <v>2352</v>
      </c>
      <c r="G26" s="52">
        <v>0</v>
      </c>
      <c r="H26" s="23"/>
      <c r="I26" s="53">
        <v>200000</v>
      </c>
    </row>
    <row r="27" spans="1:9" ht="15" customHeight="1">
      <c r="A27" s="272">
        <v>40843</v>
      </c>
      <c r="B27" s="50" t="s">
        <v>2381</v>
      </c>
      <c r="C27" s="23" t="s">
        <v>2345</v>
      </c>
      <c r="D27" s="23" t="s">
        <v>2371</v>
      </c>
      <c r="E27" s="51" t="s">
        <v>2347</v>
      </c>
      <c r="F27" s="392" t="s">
        <v>2382</v>
      </c>
      <c r="G27" s="52">
        <v>0.5</v>
      </c>
      <c r="H27" s="23"/>
      <c r="I27" s="53">
        <v>43478261</v>
      </c>
    </row>
    <row r="28" spans="1:9" ht="15" customHeight="1">
      <c r="A28" s="272">
        <v>40843</v>
      </c>
      <c r="B28" s="50" t="s">
        <v>2381</v>
      </c>
      <c r="C28" s="23" t="s">
        <v>2359</v>
      </c>
      <c r="D28" s="23" t="s">
        <v>2371</v>
      </c>
      <c r="E28" s="51" t="s">
        <v>2347</v>
      </c>
      <c r="F28" s="392" t="s">
        <v>2352</v>
      </c>
      <c r="G28" s="52">
        <v>0</v>
      </c>
      <c r="H28" s="23"/>
      <c r="I28" s="53">
        <v>2083333</v>
      </c>
    </row>
    <row r="29" spans="1:9" ht="15" customHeight="1">
      <c r="A29" s="272">
        <v>40840</v>
      </c>
      <c r="B29" s="50" t="s">
        <v>2383</v>
      </c>
      <c r="C29" s="23" t="s">
        <v>2354</v>
      </c>
      <c r="D29" s="23" t="s">
        <v>2384</v>
      </c>
      <c r="E29" s="51" t="s">
        <v>2347</v>
      </c>
      <c r="F29" s="392" t="s">
        <v>2352</v>
      </c>
      <c r="G29" s="52">
        <v>0</v>
      </c>
      <c r="H29" s="23"/>
      <c r="I29" s="53">
        <v>659686</v>
      </c>
    </row>
    <row r="30" spans="1:9" ht="15" customHeight="1">
      <c r="A30" s="272">
        <v>40823</v>
      </c>
      <c r="B30" s="50" t="s">
        <v>2385</v>
      </c>
      <c r="C30" s="23" t="s">
        <v>2354</v>
      </c>
      <c r="D30" s="23" t="s">
        <v>2386</v>
      </c>
      <c r="E30" s="51" t="s">
        <v>2347</v>
      </c>
      <c r="F30" s="392" t="s">
        <v>2352</v>
      </c>
      <c r="G30" s="52">
        <v>0</v>
      </c>
      <c r="H30" s="23"/>
      <c r="I30" s="53">
        <v>500000</v>
      </c>
    </row>
    <row r="31" spans="1:9" ht="15" customHeight="1">
      <c r="A31" s="272">
        <v>40834</v>
      </c>
      <c r="B31" s="50" t="s">
        <v>2385</v>
      </c>
      <c r="C31" s="23" t="s">
        <v>2359</v>
      </c>
      <c r="D31" s="23" t="s">
        <v>2386</v>
      </c>
      <c r="E31" s="51" t="s">
        <v>2347</v>
      </c>
      <c r="F31" s="392" t="s">
        <v>2352</v>
      </c>
      <c r="G31" s="52">
        <v>0</v>
      </c>
      <c r="H31" s="23"/>
      <c r="I31" s="53">
        <v>144912</v>
      </c>
    </row>
    <row r="32" spans="1:9" ht="15" customHeight="1">
      <c r="A32" s="272">
        <v>40828</v>
      </c>
      <c r="B32" s="50" t="s">
        <v>2387</v>
      </c>
      <c r="C32" s="23" t="s">
        <v>2350</v>
      </c>
      <c r="D32" s="23" t="s">
        <v>2388</v>
      </c>
      <c r="E32" s="51" t="s">
        <v>2347</v>
      </c>
      <c r="F32" s="392" t="s">
        <v>2352</v>
      </c>
      <c r="G32" s="52">
        <v>0</v>
      </c>
      <c r="H32" s="23"/>
      <c r="I32" s="53">
        <v>-60000</v>
      </c>
    </row>
    <row r="33" spans="1:9" ht="15" customHeight="1">
      <c r="A33" s="272">
        <v>40819</v>
      </c>
      <c r="B33" s="50" t="s">
        <v>2389</v>
      </c>
      <c r="C33" s="23" t="s">
        <v>2345</v>
      </c>
      <c r="D33" s="23" t="s">
        <v>2362</v>
      </c>
      <c r="E33" s="51" t="s">
        <v>2347</v>
      </c>
      <c r="F33" s="392" t="s">
        <v>2390</v>
      </c>
      <c r="G33" s="52">
        <v>0.1728</v>
      </c>
      <c r="H33" s="23"/>
      <c r="I33" s="53">
        <v>4767711</v>
      </c>
    </row>
    <row r="34" spans="1:9" ht="15" customHeight="1">
      <c r="A34" s="272">
        <v>40823</v>
      </c>
      <c r="B34" s="50" t="s">
        <v>2391</v>
      </c>
      <c r="C34" s="23" t="s">
        <v>2354</v>
      </c>
      <c r="D34" s="23" t="s">
        <v>2392</v>
      </c>
      <c r="E34" s="51" t="s">
        <v>2347</v>
      </c>
      <c r="F34" s="392" t="s">
        <v>2352</v>
      </c>
      <c r="G34" s="52">
        <v>0</v>
      </c>
      <c r="H34" s="23"/>
      <c r="I34" s="53">
        <v>28667</v>
      </c>
    </row>
    <row r="35" spans="1:9" ht="15" customHeight="1">
      <c r="A35" s="272">
        <v>40823</v>
      </c>
      <c r="B35" s="50" t="s">
        <v>2393</v>
      </c>
      <c r="C35" s="23" t="s">
        <v>2345</v>
      </c>
      <c r="D35" s="23" t="s">
        <v>2394</v>
      </c>
      <c r="E35" s="51" t="s">
        <v>2347</v>
      </c>
      <c r="F35" s="392" t="s">
        <v>2395</v>
      </c>
      <c r="G35" s="52">
        <v>0.042</v>
      </c>
      <c r="H35" s="23"/>
      <c r="I35" s="53">
        <v>400000</v>
      </c>
    </row>
    <row r="36" spans="1:9" ht="15" customHeight="1">
      <c r="A36" s="272">
        <v>40834</v>
      </c>
      <c r="B36" s="50" t="s">
        <v>2396</v>
      </c>
      <c r="C36" s="23" t="s">
        <v>2350</v>
      </c>
      <c r="D36" s="23" t="s">
        <v>2366</v>
      </c>
      <c r="E36" s="51" t="s">
        <v>2347</v>
      </c>
      <c r="F36" s="392" t="s">
        <v>2352</v>
      </c>
      <c r="G36" s="52">
        <v>0</v>
      </c>
      <c r="H36" s="23"/>
      <c r="I36" s="53">
        <v>-100000</v>
      </c>
    </row>
    <row r="37" spans="1:9" ht="15" customHeight="1">
      <c r="A37" s="272">
        <v>40840</v>
      </c>
      <c r="B37" s="50" t="s">
        <v>2396</v>
      </c>
      <c r="C37" s="23" t="s">
        <v>2365</v>
      </c>
      <c r="D37" s="23" t="s">
        <v>2366</v>
      </c>
      <c r="E37" s="51" t="s">
        <v>2347</v>
      </c>
      <c r="F37" s="392" t="s">
        <v>2352</v>
      </c>
      <c r="G37" s="52">
        <v>0</v>
      </c>
      <c r="H37" s="23"/>
      <c r="I37" s="53">
        <v>29241</v>
      </c>
    </row>
    <row r="38" spans="1:9" ht="15" customHeight="1">
      <c r="A38" s="272">
        <v>40821</v>
      </c>
      <c r="B38" s="50" t="s">
        <v>2397</v>
      </c>
      <c r="C38" s="23" t="s">
        <v>2354</v>
      </c>
      <c r="D38" s="23" t="s">
        <v>2398</v>
      </c>
      <c r="E38" s="51" t="s">
        <v>2347</v>
      </c>
      <c r="F38" s="392" t="s">
        <v>2352</v>
      </c>
      <c r="G38" s="52">
        <v>0</v>
      </c>
      <c r="H38" s="23"/>
      <c r="I38" s="53">
        <v>550101</v>
      </c>
    </row>
    <row r="39" spans="1:9" ht="15" customHeight="1">
      <c r="A39" s="272">
        <v>40835</v>
      </c>
      <c r="B39" s="50" t="s">
        <v>2399</v>
      </c>
      <c r="C39" s="23" t="s">
        <v>2354</v>
      </c>
      <c r="D39" s="23" t="s">
        <v>2392</v>
      </c>
      <c r="E39" s="51" t="s">
        <v>2347</v>
      </c>
      <c r="F39" s="392" t="s">
        <v>2352</v>
      </c>
      <c r="G39" s="52">
        <v>0</v>
      </c>
      <c r="H39" s="23"/>
      <c r="I39" s="53">
        <v>25725</v>
      </c>
    </row>
    <row r="40" spans="1:9" ht="15" customHeight="1">
      <c r="A40" s="272">
        <v>40837</v>
      </c>
      <c r="B40" s="50" t="s">
        <v>2400</v>
      </c>
      <c r="C40" s="23" t="s">
        <v>2401</v>
      </c>
      <c r="D40" s="23" t="s">
        <v>2402</v>
      </c>
      <c r="E40" s="51" t="s">
        <v>2347</v>
      </c>
      <c r="F40" s="392" t="s">
        <v>2352</v>
      </c>
      <c r="G40" s="52">
        <v>0</v>
      </c>
      <c r="H40" s="23"/>
      <c r="I40" s="53">
        <v>77500000</v>
      </c>
    </row>
    <row r="41" spans="1:9" ht="15" customHeight="1">
      <c r="A41" s="272">
        <v>40820</v>
      </c>
      <c r="B41" s="50" t="s">
        <v>2403</v>
      </c>
      <c r="C41" s="23" t="s">
        <v>2359</v>
      </c>
      <c r="D41" s="23" t="s">
        <v>2346</v>
      </c>
      <c r="E41" s="51" t="s">
        <v>2347</v>
      </c>
      <c r="F41" s="392" t="s">
        <v>2352</v>
      </c>
      <c r="G41" s="52">
        <v>0</v>
      </c>
      <c r="H41" s="23"/>
      <c r="I41" s="53">
        <v>343617</v>
      </c>
    </row>
    <row r="42" spans="1:9" ht="15" customHeight="1">
      <c r="A42" s="272">
        <v>40841</v>
      </c>
      <c r="B42" s="50" t="s">
        <v>2404</v>
      </c>
      <c r="C42" s="23" t="s">
        <v>2345</v>
      </c>
      <c r="D42" s="23" t="s">
        <v>2405</v>
      </c>
      <c r="E42" s="51" t="s">
        <v>2347</v>
      </c>
      <c r="F42" s="392" t="s">
        <v>2406</v>
      </c>
      <c r="G42" s="52">
        <v>2.054</v>
      </c>
      <c r="H42" s="23"/>
      <c r="I42" s="53">
        <v>31600000</v>
      </c>
    </row>
    <row r="43" spans="1:9" ht="15" customHeight="1">
      <c r="A43" s="272">
        <v>40819</v>
      </c>
      <c r="B43" s="50" t="s">
        <v>2407</v>
      </c>
      <c r="C43" s="23" t="s">
        <v>2345</v>
      </c>
      <c r="D43" s="23" t="s">
        <v>2408</v>
      </c>
      <c r="E43" s="51" t="s">
        <v>2347</v>
      </c>
      <c r="F43" s="392" t="s">
        <v>2409</v>
      </c>
      <c r="G43" s="52">
        <v>1.8117</v>
      </c>
      <c r="H43" s="23"/>
      <c r="I43" s="53">
        <v>4767711</v>
      </c>
    </row>
    <row r="44" spans="1:9" ht="15" customHeight="1">
      <c r="A44" s="272">
        <v>40826</v>
      </c>
      <c r="B44" s="50" t="s">
        <v>2410</v>
      </c>
      <c r="C44" s="23" t="s">
        <v>2367</v>
      </c>
      <c r="D44" s="23" t="s">
        <v>2411</v>
      </c>
      <c r="E44" s="51" t="s">
        <v>2347</v>
      </c>
      <c r="F44" s="392" t="s">
        <v>2352</v>
      </c>
      <c r="G44" s="52">
        <v>0</v>
      </c>
      <c r="H44" s="23"/>
      <c r="I44" s="53">
        <v>2272727</v>
      </c>
    </row>
    <row r="45" spans="1:9" ht="15" customHeight="1">
      <c r="A45" s="272">
        <v>40836</v>
      </c>
      <c r="B45" s="50" t="s">
        <v>2410</v>
      </c>
      <c r="C45" s="23" t="s">
        <v>2367</v>
      </c>
      <c r="D45" s="23" t="s">
        <v>2411</v>
      </c>
      <c r="E45" s="51" t="s">
        <v>2347</v>
      </c>
      <c r="F45" s="392" t="s">
        <v>2352</v>
      </c>
      <c r="G45" s="52">
        <v>0</v>
      </c>
      <c r="H45" s="23"/>
      <c r="I45" s="53">
        <v>2727273</v>
      </c>
    </row>
    <row r="46" spans="1:9" ht="15" customHeight="1">
      <c r="A46" s="272">
        <v>40842</v>
      </c>
      <c r="B46" s="50" t="s">
        <v>2412</v>
      </c>
      <c r="C46" s="23" t="s">
        <v>2350</v>
      </c>
      <c r="D46" s="23" t="s">
        <v>2413</v>
      </c>
      <c r="E46" s="51" t="s">
        <v>2347</v>
      </c>
      <c r="F46" s="392" t="s">
        <v>2352</v>
      </c>
      <c r="G46" s="52">
        <v>0</v>
      </c>
      <c r="H46" s="23"/>
      <c r="I46" s="53">
        <v>-200000</v>
      </c>
    </row>
    <row r="47" spans="1:9" ht="15" customHeight="1">
      <c r="A47" s="272">
        <v>40828</v>
      </c>
      <c r="B47" s="50" t="s">
        <v>2414</v>
      </c>
      <c r="C47" s="23" t="s">
        <v>2354</v>
      </c>
      <c r="D47" s="23" t="s">
        <v>2369</v>
      </c>
      <c r="E47" s="51" t="s">
        <v>2347</v>
      </c>
      <c r="F47" s="392" t="s">
        <v>2352</v>
      </c>
      <c r="G47" s="52">
        <v>0</v>
      </c>
      <c r="H47" s="23"/>
      <c r="I47" s="53">
        <v>1819290</v>
      </c>
    </row>
    <row r="48" spans="1:9" ht="15" customHeight="1">
      <c r="A48" s="272">
        <v>40843</v>
      </c>
      <c r="B48" s="50" t="s">
        <v>2414</v>
      </c>
      <c r="C48" s="23" t="s">
        <v>2354</v>
      </c>
      <c r="D48" s="23" t="s">
        <v>2369</v>
      </c>
      <c r="E48" s="51" t="s">
        <v>2347</v>
      </c>
      <c r="F48" s="392" t="s">
        <v>2352</v>
      </c>
      <c r="G48" s="52">
        <v>0</v>
      </c>
      <c r="H48" s="23"/>
      <c r="I48" s="53">
        <v>784000</v>
      </c>
    </row>
    <row r="49" spans="1:9" ht="15" customHeight="1">
      <c r="A49" s="272">
        <v>40835</v>
      </c>
      <c r="B49" s="50" t="s">
        <v>2415</v>
      </c>
      <c r="C49" s="23" t="s">
        <v>2345</v>
      </c>
      <c r="D49" s="23" t="s">
        <v>2362</v>
      </c>
      <c r="E49" s="51" t="s">
        <v>2347</v>
      </c>
      <c r="F49" s="392" t="s">
        <v>2416</v>
      </c>
      <c r="G49" s="52">
        <v>0.5434</v>
      </c>
      <c r="H49" s="23"/>
      <c r="I49" s="53">
        <v>45258765</v>
      </c>
    </row>
    <row r="50" spans="1:9" ht="15" customHeight="1">
      <c r="A50" s="272">
        <v>40837</v>
      </c>
      <c r="B50" s="50" t="s">
        <v>2415</v>
      </c>
      <c r="C50" s="23" t="s">
        <v>2417</v>
      </c>
      <c r="D50" s="23" t="s">
        <v>2362</v>
      </c>
      <c r="E50" s="51" t="s">
        <v>2347</v>
      </c>
      <c r="F50" s="392" t="s">
        <v>2352</v>
      </c>
      <c r="G50" s="52">
        <v>0.7952</v>
      </c>
      <c r="H50" s="23"/>
      <c r="I50" s="53">
        <v>13636363</v>
      </c>
    </row>
    <row r="51" spans="1:9" ht="15" customHeight="1">
      <c r="A51" s="272">
        <v>40819</v>
      </c>
      <c r="B51" s="50" t="s">
        <v>2418</v>
      </c>
      <c r="C51" s="23" t="s">
        <v>2345</v>
      </c>
      <c r="D51" s="23" t="s">
        <v>2355</v>
      </c>
      <c r="E51" s="51" t="s">
        <v>2347</v>
      </c>
      <c r="F51" s="392" t="s">
        <v>2348</v>
      </c>
      <c r="G51" s="52">
        <v>2</v>
      </c>
      <c r="H51" s="23"/>
      <c r="I51" s="53">
        <v>100000000</v>
      </c>
    </row>
    <row r="52" spans="1:9" ht="15" customHeight="1">
      <c r="A52" s="272">
        <v>40841</v>
      </c>
      <c r="B52" s="50" t="s">
        <v>2419</v>
      </c>
      <c r="C52" s="23" t="s">
        <v>2417</v>
      </c>
      <c r="D52" s="23" t="s">
        <v>2420</v>
      </c>
      <c r="E52" s="51" t="s">
        <v>2347</v>
      </c>
      <c r="F52" s="392" t="s">
        <v>2352</v>
      </c>
      <c r="G52" s="52">
        <v>0</v>
      </c>
      <c r="H52" s="23"/>
      <c r="I52" s="53">
        <v>2815648</v>
      </c>
    </row>
    <row r="53" spans="1:9" ht="15" customHeight="1">
      <c r="A53" s="272">
        <v>40847</v>
      </c>
      <c r="B53" s="50" t="s">
        <v>2419</v>
      </c>
      <c r="C53" s="23" t="s">
        <v>2417</v>
      </c>
      <c r="D53" s="23" t="s">
        <v>2420</v>
      </c>
      <c r="E53" s="51" t="s">
        <v>2347</v>
      </c>
      <c r="F53" s="392" t="s">
        <v>2352</v>
      </c>
      <c r="G53" s="52">
        <v>0</v>
      </c>
      <c r="H53" s="23"/>
      <c r="I53" s="53">
        <v>526990</v>
      </c>
    </row>
    <row r="54" spans="1:9" ht="15" customHeight="1">
      <c r="A54" s="272">
        <v>40826</v>
      </c>
      <c r="B54" s="50" t="s">
        <v>2421</v>
      </c>
      <c r="C54" s="23" t="s">
        <v>2359</v>
      </c>
      <c r="D54" s="23" t="s">
        <v>2420</v>
      </c>
      <c r="E54" s="51" t="s">
        <v>2347</v>
      </c>
      <c r="F54" s="392" t="s">
        <v>2352</v>
      </c>
      <c r="G54" s="52">
        <v>0</v>
      </c>
      <c r="H54" s="23"/>
      <c r="I54" s="53">
        <v>483</v>
      </c>
    </row>
    <row r="55" spans="1:9" ht="15" customHeight="1">
      <c r="A55" s="272">
        <v>40828</v>
      </c>
      <c r="B55" s="50" t="s">
        <v>2422</v>
      </c>
      <c r="C55" s="23" t="s">
        <v>2350</v>
      </c>
      <c r="D55" s="23" t="s">
        <v>2423</v>
      </c>
      <c r="E55" s="51" t="s">
        <v>2347</v>
      </c>
      <c r="F55" s="392" t="s">
        <v>2352</v>
      </c>
      <c r="G55" s="52">
        <v>0</v>
      </c>
      <c r="H55" s="23"/>
      <c r="I55" s="53">
        <v>-10000</v>
      </c>
    </row>
    <row r="56" spans="1:9" ht="15" customHeight="1">
      <c r="A56" s="272">
        <v>40830</v>
      </c>
      <c r="B56" s="50" t="s">
        <v>2422</v>
      </c>
      <c r="C56" s="23" t="s">
        <v>2350</v>
      </c>
      <c r="D56" s="23" t="s">
        <v>2423</v>
      </c>
      <c r="E56" s="51" t="s">
        <v>2347</v>
      </c>
      <c r="F56" s="392" t="s">
        <v>2352</v>
      </c>
      <c r="G56" s="52">
        <v>0</v>
      </c>
      <c r="H56" s="23"/>
      <c r="I56" s="53">
        <v>-10000</v>
      </c>
    </row>
    <row r="57" spans="1:9" ht="15" customHeight="1">
      <c r="A57" s="272">
        <v>40833</v>
      </c>
      <c r="B57" s="50" t="s">
        <v>2422</v>
      </c>
      <c r="C57" s="23" t="s">
        <v>2350</v>
      </c>
      <c r="D57" s="23" t="s">
        <v>2423</v>
      </c>
      <c r="E57" s="51" t="s">
        <v>2347</v>
      </c>
      <c r="F57" s="392" t="s">
        <v>2352</v>
      </c>
      <c r="G57" s="52">
        <v>0</v>
      </c>
      <c r="H57" s="23"/>
      <c r="I57" s="53">
        <v>-10000</v>
      </c>
    </row>
    <row r="58" spans="1:9" ht="15" customHeight="1">
      <c r="A58" s="272">
        <v>40834</v>
      </c>
      <c r="B58" s="50" t="s">
        <v>2422</v>
      </c>
      <c r="C58" s="23" t="s">
        <v>2350</v>
      </c>
      <c r="D58" s="23" t="s">
        <v>2423</v>
      </c>
      <c r="E58" s="51" t="s">
        <v>2347</v>
      </c>
      <c r="F58" s="392" t="s">
        <v>2352</v>
      </c>
      <c r="G58" s="52">
        <v>0</v>
      </c>
      <c r="H58" s="23"/>
      <c r="I58" s="53">
        <v>-10000</v>
      </c>
    </row>
    <row r="59" spans="1:9" ht="15" customHeight="1">
      <c r="A59" s="272">
        <v>40835</v>
      </c>
      <c r="B59" s="50" t="s">
        <v>2422</v>
      </c>
      <c r="C59" s="23" t="s">
        <v>2350</v>
      </c>
      <c r="D59" s="23" t="s">
        <v>2423</v>
      </c>
      <c r="E59" s="51" t="s">
        <v>2347</v>
      </c>
      <c r="F59" s="392" t="s">
        <v>2352</v>
      </c>
      <c r="G59" s="52">
        <v>0</v>
      </c>
      <c r="H59" s="23"/>
      <c r="I59" s="53">
        <v>-10000</v>
      </c>
    </row>
    <row r="60" spans="1:9" ht="15" customHeight="1">
      <c r="A60" s="272">
        <v>40836</v>
      </c>
      <c r="B60" s="50" t="s">
        <v>2422</v>
      </c>
      <c r="C60" s="23" t="s">
        <v>2350</v>
      </c>
      <c r="D60" s="23" t="s">
        <v>2423</v>
      </c>
      <c r="E60" s="51" t="s">
        <v>2347</v>
      </c>
      <c r="F60" s="392" t="s">
        <v>2352</v>
      </c>
      <c r="G60" s="52">
        <v>0</v>
      </c>
      <c r="H60" s="23"/>
      <c r="I60" s="53">
        <v>-10000</v>
      </c>
    </row>
    <row r="61" spans="1:9" ht="15" customHeight="1">
      <c r="A61" s="272">
        <v>40837</v>
      </c>
      <c r="B61" s="50" t="s">
        <v>2422</v>
      </c>
      <c r="C61" s="23" t="s">
        <v>2350</v>
      </c>
      <c r="D61" s="23" t="s">
        <v>2423</v>
      </c>
      <c r="E61" s="51" t="s">
        <v>2347</v>
      </c>
      <c r="F61" s="392" t="s">
        <v>2352</v>
      </c>
      <c r="G61" s="52">
        <v>0</v>
      </c>
      <c r="H61" s="23"/>
      <c r="I61" s="53">
        <v>-10000</v>
      </c>
    </row>
    <row r="62" spans="1:9" ht="15" customHeight="1">
      <c r="A62" s="272">
        <v>40840</v>
      </c>
      <c r="B62" s="50" t="s">
        <v>2422</v>
      </c>
      <c r="C62" s="23" t="s">
        <v>2350</v>
      </c>
      <c r="D62" s="23" t="s">
        <v>2423</v>
      </c>
      <c r="E62" s="51" t="s">
        <v>2347</v>
      </c>
      <c r="F62" s="392" t="s">
        <v>2352</v>
      </c>
      <c r="G62" s="52">
        <v>0</v>
      </c>
      <c r="H62" s="23"/>
      <c r="I62" s="53">
        <v>-10000</v>
      </c>
    </row>
    <row r="63" spans="1:9" ht="15" customHeight="1">
      <c r="A63" s="272">
        <v>40841</v>
      </c>
      <c r="B63" s="50" t="s">
        <v>2422</v>
      </c>
      <c r="C63" s="23" t="s">
        <v>2350</v>
      </c>
      <c r="D63" s="23" t="s">
        <v>2423</v>
      </c>
      <c r="E63" s="51" t="s">
        <v>2347</v>
      </c>
      <c r="F63" s="392" t="s">
        <v>2352</v>
      </c>
      <c r="G63" s="52">
        <v>0</v>
      </c>
      <c r="H63" s="23"/>
      <c r="I63" s="53">
        <v>-10000</v>
      </c>
    </row>
    <row r="64" spans="1:9" ht="15" customHeight="1">
      <c r="A64" s="272">
        <v>40842</v>
      </c>
      <c r="B64" s="50" t="s">
        <v>2422</v>
      </c>
      <c r="C64" s="23" t="s">
        <v>2350</v>
      </c>
      <c r="D64" s="23" t="s">
        <v>2423</v>
      </c>
      <c r="E64" s="51" t="s">
        <v>2347</v>
      </c>
      <c r="F64" s="392" t="s">
        <v>2352</v>
      </c>
      <c r="G64" s="52">
        <v>0</v>
      </c>
      <c r="H64" s="23"/>
      <c r="I64" s="53">
        <v>-10000</v>
      </c>
    </row>
    <row r="65" spans="1:9" ht="15" customHeight="1">
      <c r="A65" s="272">
        <v>40822</v>
      </c>
      <c r="B65" s="50" t="s">
        <v>2424</v>
      </c>
      <c r="C65" s="23" t="s">
        <v>2359</v>
      </c>
      <c r="D65" s="23" t="s">
        <v>2402</v>
      </c>
      <c r="E65" s="51" t="s">
        <v>2347</v>
      </c>
      <c r="F65" s="392" t="s">
        <v>2352</v>
      </c>
      <c r="G65" s="52">
        <v>0</v>
      </c>
      <c r="H65" s="23"/>
      <c r="I65" s="53">
        <v>2075340</v>
      </c>
    </row>
    <row r="66" spans="1:9" ht="15" customHeight="1">
      <c r="A66" s="272">
        <v>40819</v>
      </c>
      <c r="B66" s="50" t="s">
        <v>2425</v>
      </c>
      <c r="C66" s="23" t="s">
        <v>2345</v>
      </c>
      <c r="D66" s="23" t="s">
        <v>2426</v>
      </c>
      <c r="E66" s="51" t="s">
        <v>2347</v>
      </c>
      <c r="F66" s="392" t="s">
        <v>2427</v>
      </c>
      <c r="G66" s="52">
        <v>0.4685</v>
      </c>
      <c r="H66" s="23"/>
      <c r="I66" s="53">
        <v>46850000</v>
      </c>
    </row>
    <row r="67" spans="1:9" ht="15" customHeight="1">
      <c r="A67" s="272">
        <v>40847</v>
      </c>
      <c r="B67" s="50" t="s">
        <v>2428</v>
      </c>
      <c r="C67" s="23" t="s">
        <v>2345</v>
      </c>
      <c r="D67" s="23" t="s">
        <v>2420</v>
      </c>
      <c r="E67" s="51" t="s">
        <v>2347</v>
      </c>
      <c r="F67" s="392" t="s">
        <v>2429</v>
      </c>
      <c r="G67" s="52">
        <v>0.7</v>
      </c>
      <c r="H67" s="23"/>
      <c r="I67" s="53">
        <v>7777776</v>
      </c>
    </row>
    <row r="68" spans="1:9" ht="15" customHeight="1">
      <c r="A68" s="272">
        <v>40821</v>
      </c>
      <c r="B68" s="50" t="s">
        <v>2430</v>
      </c>
      <c r="C68" s="23" t="s">
        <v>2359</v>
      </c>
      <c r="D68" s="23" t="s">
        <v>2371</v>
      </c>
      <c r="E68" s="51" t="s">
        <v>2347</v>
      </c>
      <c r="F68" s="392" t="s">
        <v>2352</v>
      </c>
      <c r="G68" s="52">
        <v>0</v>
      </c>
      <c r="H68" s="23"/>
      <c r="I68" s="53">
        <v>300000</v>
      </c>
    </row>
    <row r="69" spans="1:9" ht="15" customHeight="1">
      <c r="A69" s="272">
        <v>40843</v>
      </c>
      <c r="B69" s="50" t="s">
        <v>2431</v>
      </c>
      <c r="C69" s="23" t="s">
        <v>2359</v>
      </c>
      <c r="D69" s="23" t="s">
        <v>2371</v>
      </c>
      <c r="E69" s="51" t="s">
        <v>2347</v>
      </c>
      <c r="F69" s="392" t="s">
        <v>2352</v>
      </c>
      <c r="G69" s="52">
        <v>0</v>
      </c>
      <c r="H69" s="23"/>
      <c r="I69" s="53">
        <v>21563454</v>
      </c>
    </row>
    <row r="70" spans="1:9" ht="15" customHeight="1">
      <c r="A70" s="272">
        <v>40823</v>
      </c>
      <c r="B70" s="50" t="s">
        <v>2432</v>
      </c>
      <c r="C70" s="23" t="s">
        <v>2359</v>
      </c>
      <c r="D70" s="23" t="s">
        <v>2433</v>
      </c>
      <c r="E70" s="51" t="s">
        <v>2347</v>
      </c>
      <c r="F70" s="392" t="s">
        <v>2352</v>
      </c>
      <c r="G70" s="52">
        <v>0</v>
      </c>
      <c r="H70" s="23"/>
      <c r="I70" s="53">
        <v>76452</v>
      </c>
    </row>
    <row r="71" spans="1:9" ht="15" customHeight="1">
      <c r="A71" s="272">
        <v>40819</v>
      </c>
      <c r="B71" s="50" t="s">
        <v>2434</v>
      </c>
      <c r="C71" s="23" t="s">
        <v>2359</v>
      </c>
      <c r="D71" s="23" t="s">
        <v>2435</v>
      </c>
      <c r="E71" s="51" t="s">
        <v>2347</v>
      </c>
      <c r="F71" s="392" t="s">
        <v>2352</v>
      </c>
      <c r="G71" s="52">
        <v>0</v>
      </c>
      <c r="H71" s="23"/>
      <c r="I71" s="53">
        <v>21800000</v>
      </c>
    </row>
    <row r="72" spans="1:9" ht="15" customHeight="1">
      <c r="A72" s="272">
        <v>40847</v>
      </c>
      <c r="B72" s="50" t="s">
        <v>2436</v>
      </c>
      <c r="C72" s="23" t="s">
        <v>2359</v>
      </c>
      <c r="D72" s="23" t="s">
        <v>2420</v>
      </c>
      <c r="E72" s="51" t="s">
        <v>2347</v>
      </c>
      <c r="F72" s="392" t="s">
        <v>2352</v>
      </c>
      <c r="G72" s="52">
        <v>0</v>
      </c>
      <c r="H72" s="23"/>
      <c r="I72" s="53">
        <v>17540559</v>
      </c>
    </row>
    <row r="73" spans="1:9" ht="15" customHeight="1">
      <c r="A73" s="272">
        <v>40833</v>
      </c>
      <c r="B73" s="50" t="s">
        <v>2437</v>
      </c>
      <c r="C73" s="23" t="s">
        <v>2354</v>
      </c>
      <c r="D73" s="23" t="s">
        <v>2369</v>
      </c>
      <c r="E73" s="51" t="s">
        <v>2347</v>
      </c>
      <c r="F73" s="392" t="s">
        <v>2352</v>
      </c>
      <c r="G73" s="52">
        <v>0</v>
      </c>
      <c r="H73" s="23"/>
      <c r="I73" s="53">
        <v>417678</v>
      </c>
    </row>
    <row r="74" spans="1:9" ht="15" customHeight="1">
      <c r="A74" s="272">
        <v>40823</v>
      </c>
      <c r="B74" s="50" t="s">
        <v>2438</v>
      </c>
      <c r="C74" s="23" t="s">
        <v>2350</v>
      </c>
      <c r="D74" s="23" t="s">
        <v>2439</v>
      </c>
      <c r="E74" s="51" t="s">
        <v>2347</v>
      </c>
      <c r="F74" s="392" t="s">
        <v>2352</v>
      </c>
      <c r="G74" s="52">
        <v>0</v>
      </c>
      <c r="H74" s="23"/>
      <c r="I74" s="53">
        <v>-18000000</v>
      </c>
    </row>
    <row r="75" spans="1:9" ht="15" customHeight="1">
      <c r="A75" s="272">
        <v>40834</v>
      </c>
      <c r="B75" s="50" t="s">
        <v>2440</v>
      </c>
      <c r="C75" s="23" t="s">
        <v>2350</v>
      </c>
      <c r="D75" s="23" t="s">
        <v>2441</v>
      </c>
      <c r="E75" s="51" t="s">
        <v>2347</v>
      </c>
      <c r="F75" s="392" t="s">
        <v>2352</v>
      </c>
      <c r="G75" s="52">
        <v>0</v>
      </c>
      <c r="H75" s="23"/>
      <c r="I75" s="53">
        <v>-31000</v>
      </c>
    </row>
    <row r="76" spans="1:9" ht="15" customHeight="1">
      <c r="A76" s="272">
        <v>40835</v>
      </c>
      <c r="B76" s="50" t="s">
        <v>2440</v>
      </c>
      <c r="C76" s="23" t="s">
        <v>2350</v>
      </c>
      <c r="D76" s="23" t="s">
        <v>2441</v>
      </c>
      <c r="E76" s="51" t="s">
        <v>2347</v>
      </c>
      <c r="F76" s="392" t="s">
        <v>2352</v>
      </c>
      <c r="G76" s="52">
        <v>0</v>
      </c>
      <c r="H76" s="23"/>
      <c r="I76" s="53">
        <v>-1000</v>
      </c>
    </row>
    <row r="77" spans="1:9" ht="15" customHeight="1">
      <c r="A77" s="272">
        <v>40836</v>
      </c>
      <c r="B77" s="50" t="s">
        <v>2440</v>
      </c>
      <c r="C77" s="23" t="s">
        <v>2350</v>
      </c>
      <c r="D77" s="23" t="s">
        <v>2441</v>
      </c>
      <c r="E77" s="51" t="s">
        <v>2347</v>
      </c>
      <c r="F77" s="392" t="s">
        <v>2352</v>
      </c>
      <c r="G77" s="52">
        <v>0</v>
      </c>
      <c r="H77" s="23"/>
      <c r="I77" s="53">
        <v>-18000</v>
      </c>
    </row>
    <row r="78" spans="1:9" ht="15" customHeight="1">
      <c r="A78" s="272">
        <v>40819</v>
      </c>
      <c r="B78" s="50" t="s">
        <v>2442</v>
      </c>
      <c r="C78" s="23" t="s">
        <v>2350</v>
      </c>
      <c r="D78" s="23" t="s">
        <v>2420</v>
      </c>
      <c r="E78" s="51" t="s">
        <v>2347</v>
      </c>
      <c r="F78" s="392" t="s">
        <v>2352</v>
      </c>
      <c r="G78" s="52">
        <v>0</v>
      </c>
      <c r="H78" s="23"/>
      <c r="I78" s="53">
        <v>-50000</v>
      </c>
    </row>
    <row r="79" spans="1:9" ht="15" customHeight="1">
      <c r="A79" s="272">
        <v>40820</v>
      </c>
      <c r="B79" s="50" t="s">
        <v>2442</v>
      </c>
      <c r="C79" s="23" t="s">
        <v>2350</v>
      </c>
      <c r="D79" s="23" t="s">
        <v>2420</v>
      </c>
      <c r="E79" s="51" t="s">
        <v>2347</v>
      </c>
      <c r="F79" s="392" t="s">
        <v>2352</v>
      </c>
      <c r="G79" s="52">
        <v>0</v>
      </c>
      <c r="H79" s="23"/>
      <c r="I79" s="53">
        <v>-425000</v>
      </c>
    </row>
    <row r="80" spans="1:9" ht="15" customHeight="1">
      <c r="A80" s="272">
        <v>40821</v>
      </c>
      <c r="B80" s="50" t="s">
        <v>2442</v>
      </c>
      <c r="C80" s="23" t="s">
        <v>2350</v>
      </c>
      <c r="D80" s="23" t="s">
        <v>2420</v>
      </c>
      <c r="E80" s="51" t="s">
        <v>2347</v>
      </c>
      <c r="F80" s="392" t="s">
        <v>2352</v>
      </c>
      <c r="G80" s="52">
        <v>0</v>
      </c>
      <c r="H80" s="23"/>
      <c r="I80" s="53">
        <v>-100000</v>
      </c>
    </row>
    <row r="81" spans="1:9" ht="15" customHeight="1">
      <c r="A81" s="272">
        <v>40822</v>
      </c>
      <c r="B81" s="50" t="s">
        <v>2442</v>
      </c>
      <c r="C81" s="23" t="s">
        <v>2350</v>
      </c>
      <c r="D81" s="23" t="s">
        <v>2420</v>
      </c>
      <c r="E81" s="51" t="s">
        <v>2347</v>
      </c>
      <c r="F81" s="392" t="s">
        <v>2352</v>
      </c>
      <c r="G81" s="52">
        <v>0</v>
      </c>
      <c r="H81" s="23"/>
      <c r="I81" s="53">
        <v>-182000</v>
      </c>
    </row>
    <row r="82" spans="1:9" ht="15" customHeight="1">
      <c r="A82" s="272">
        <v>40823</v>
      </c>
      <c r="B82" s="50" t="s">
        <v>2442</v>
      </c>
      <c r="C82" s="23" t="s">
        <v>2350</v>
      </c>
      <c r="D82" s="23" t="s">
        <v>2420</v>
      </c>
      <c r="E82" s="51" t="s">
        <v>2347</v>
      </c>
      <c r="F82" s="392" t="s">
        <v>2352</v>
      </c>
      <c r="G82" s="52">
        <v>0</v>
      </c>
      <c r="H82" s="23"/>
      <c r="I82" s="53">
        <v>-65000</v>
      </c>
    </row>
    <row r="83" spans="1:9" ht="15" customHeight="1">
      <c r="A83" s="272">
        <v>40826</v>
      </c>
      <c r="B83" s="50" t="s">
        <v>2442</v>
      </c>
      <c r="C83" s="23" t="s">
        <v>2350</v>
      </c>
      <c r="D83" s="23" t="s">
        <v>2420</v>
      </c>
      <c r="E83" s="51" t="s">
        <v>2347</v>
      </c>
      <c r="F83" s="392" t="s">
        <v>2352</v>
      </c>
      <c r="G83" s="52">
        <v>0</v>
      </c>
      <c r="H83" s="23"/>
      <c r="I83" s="53">
        <v>-41000</v>
      </c>
    </row>
    <row r="84" spans="1:9" ht="15" customHeight="1">
      <c r="A84" s="272">
        <v>40828</v>
      </c>
      <c r="B84" s="50" t="s">
        <v>2442</v>
      </c>
      <c r="C84" s="23" t="s">
        <v>2350</v>
      </c>
      <c r="D84" s="23" t="s">
        <v>2420</v>
      </c>
      <c r="E84" s="51" t="s">
        <v>2347</v>
      </c>
      <c r="F84" s="392" t="s">
        <v>2352</v>
      </c>
      <c r="G84" s="52">
        <v>0</v>
      </c>
      <c r="H84" s="23"/>
      <c r="I84" s="53">
        <v>-87500</v>
      </c>
    </row>
    <row r="85" spans="1:9" ht="15" customHeight="1">
      <c r="A85" s="272">
        <v>40829</v>
      </c>
      <c r="B85" s="50" t="s">
        <v>2442</v>
      </c>
      <c r="C85" s="23" t="s">
        <v>2350</v>
      </c>
      <c r="D85" s="23" t="s">
        <v>2420</v>
      </c>
      <c r="E85" s="51" t="s">
        <v>2347</v>
      </c>
      <c r="F85" s="392" t="s">
        <v>2352</v>
      </c>
      <c r="G85" s="52">
        <v>0</v>
      </c>
      <c r="H85" s="23"/>
      <c r="I85" s="53">
        <v>-82000</v>
      </c>
    </row>
    <row r="86" spans="1:9" ht="15" customHeight="1">
      <c r="A86" s="272">
        <v>40830</v>
      </c>
      <c r="B86" s="50" t="s">
        <v>2442</v>
      </c>
      <c r="C86" s="23" t="s">
        <v>2350</v>
      </c>
      <c r="D86" s="23" t="s">
        <v>2420</v>
      </c>
      <c r="E86" s="51" t="s">
        <v>2347</v>
      </c>
      <c r="F86" s="392" t="s">
        <v>2352</v>
      </c>
      <c r="G86" s="52">
        <v>0</v>
      </c>
      <c r="H86" s="23"/>
      <c r="I86" s="53">
        <v>-37880</v>
      </c>
    </row>
    <row r="87" spans="1:9" ht="15" customHeight="1">
      <c r="A87" s="272">
        <v>40833</v>
      </c>
      <c r="B87" s="50" t="s">
        <v>2442</v>
      </c>
      <c r="C87" s="23" t="s">
        <v>2350</v>
      </c>
      <c r="D87" s="23" t="s">
        <v>2420</v>
      </c>
      <c r="E87" s="51" t="s">
        <v>2347</v>
      </c>
      <c r="F87" s="392" t="s">
        <v>2352</v>
      </c>
      <c r="G87" s="52">
        <v>0</v>
      </c>
      <c r="H87" s="23"/>
      <c r="I87" s="53">
        <v>-950000</v>
      </c>
    </row>
    <row r="88" spans="1:9" ht="15" customHeight="1">
      <c r="A88" s="272">
        <v>40834</v>
      </c>
      <c r="B88" s="50" t="s">
        <v>2442</v>
      </c>
      <c r="C88" s="23" t="s">
        <v>2350</v>
      </c>
      <c r="D88" s="23" t="s">
        <v>2420</v>
      </c>
      <c r="E88" s="51" t="s">
        <v>2347</v>
      </c>
      <c r="F88" s="392" t="s">
        <v>2352</v>
      </c>
      <c r="G88" s="52">
        <v>0</v>
      </c>
      <c r="H88" s="23"/>
      <c r="I88" s="53">
        <v>-660000</v>
      </c>
    </row>
    <row r="89" spans="1:9" ht="15" customHeight="1">
      <c r="A89" s="272">
        <v>40835</v>
      </c>
      <c r="B89" s="50" t="s">
        <v>2442</v>
      </c>
      <c r="C89" s="23" t="s">
        <v>2350</v>
      </c>
      <c r="D89" s="23" t="s">
        <v>2420</v>
      </c>
      <c r="E89" s="51" t="s">
        <v>2347</v>
      </c>
      <c r="F89" s="392" t="s">
        <v>2352</v>
      </c>
      <c r="G89" s="52">
        <v>0</v>
      </c>
      <c r="H89" s="23"/>
      <c r="I89" s="53">
        <v>-90000</v>
      </c>
    </row>
    <row r="90" spans="1:9" ht="15" customHeight="1">
      <c r="A90" s="272">
        <v>40836</v>
      </c>
      <c r="B90" s="50" t="s">
        <v>2442</v>
      </c>
      <c r="C90" s="23" t="s">
        <v>2350</v>
      </c>
      <c r="D90" s="23" t="s">
        <v>2420</v>
      </c>
      <c r="E90" s="51" t="s">
        <v>2347</v>
      </c>
      <c r="F90" s="392" t="s">
        <v>2352</v>
      </c>
      <c r="G90" s="52">
        <v>0</v>
      </c>
      <c r="H90" s="23"/>
      <c r="I90" s="53">
        <v>-17000</v>
      </c>
    </row>
    <row r="91" spans="1:9" ht="15" customHeight="1">
      <c r="A91" s="272">
        <v>40837</v>
      </c>
      <c r="B91" s="50" t="s">
        <v>2442</v>
      </c>
      <c r="C91" s="23" t="s">
        <v>2350</v>
      </c>
      <c r="D91" s="23" t="s">
        <v>2420</v>
      </c>
      <c r="E91" s="51" t="s">
        <v>2347</v>
      </c>
      <c r="F91" s="392" t="s">
        <v>2352</v>
      </c>
      <c r="G91" s="52">
        <v>0</v>
      </c>
      <c r="H91" s="23"/>
      <c r="I91" s="53">
        <v>-79000</v>
      </c>
    </row>
    <row r="92" spans="1:9" ht="15" customHeight="1">
      <c r="A92" s="272">
        <v>40840</v>
      </c>
      <c r="B92" s="50" t="s">
        <v>2442</v>
      </c>
      <c r="C92" s="23" t="s">
        <v>2350</v>
      </c>
      <c r="D92" s="23" t="s">
        <v>2420</v>
      </c>
      <c r="E92" s="51" t="s">
        <v>2347</v>
      </c>
      <c r="F92" s="392" t="s">
        <v>2352</v>
      </c>
      <c r="G92" s="52">
        <v>0</v>
      </c>
      <c r="H92" s="23"/>
      <c r="I92" s="53">
        <v>-16000</v>
      </c>
    </row>
    <row r="93" spans="1:9" ht="15" customHeight="1">
      <c r="A93" s="272">
        <v>40841</v>
      </c>
      <c r="B93" s="50" t="s">
        <v>2442</v>
      </c>
      <c r="C93" s="23" t="s">
        <v>2350</v>
      </c>
      <c r="D93" s="23" t="s">
        <v>2420</v>
      </c>
      <c r="E93" s="51" t="s">
        <v>2347</v>
      </c>
      <c r="F93" s="392" t="s">
        <v>2352</v>
      </c>
      <c r="G93" s="52">
        <v>0</v>
      </c>
      <c r="H93" s="23"/>
      <c r="I93" s="53">
        <v>-11000</v>
      </c>
    </row>
    <row r="94" spans="1:9" ht="15" customHeight="1">
      <c r="A94" s="272">
        <v>40842</v>
      </c>
      <c r="B94" s="50" t="s">
        <v>2442</v>
      </c>
      <c r="C94" s="23" t="s">
        <v>2350</v>
      </c>
      <c r="D94" s="23" t="s">
        <v>2420</v>
      </c>
      <c r="E94" s="51" t="s">
        <v>2347</v>
      </c>
      <c r="F94" s="392" t="s">
        <v>2352</v>
      </c>
      <c r="G94" s="52">
        <v>0</v>
      </c>
      <c r="H94" s="23"/>
      <c r="I94" s="53">
        <v>-12000</v>
      </c>
    </row>
    <row r="95" spans="1:9" ht="15" customHeight="1">
      <c r="A95" s="272">
        <v>40844</v>
      </c>
      <c r="B95" s="50" t="s">
        <v>2443</v>
      </c>
      <c r="C95" s="23" t="s">
        <v>2354</v>
      </c>
      <c r="D95" s="23" t="s">
        <v>2444</v>
      </c>
      <c r="E95" s="51" t="s">
        <v>2347</v>
      </c>
      <c r="F95" s="392" t="s">
        <v>2352</v>
      </c>
      <c r="G95" s="52">
        <v>0</v>
      </c>
      <c r="H95" s="23"/>
      <c r="I95" s="53">
        <v>12187</v>
      </c>
    </row>
    <row r="96" spans="1:9" ht="15" customHeight="1">
      <c r="A96" s="272">
        <v>40829</v>
      </c>
      <c r="B96" s="50" t="s">
        <v>2445</v>
      </c>
      <c r="C96" s="23" t="s">
        <v>2354</v>
      </c>
      <c r="D96" s="23" t="s">
        <v>2366</v>
      </c>
      <c r="E96" s="51" t="s">
        <v>2347</v>
      </c>
      <c r="F96" s="392" t="s">
        <v>2352</v>
      </c>
      <c r="G96" s="52">
        <v>0</v>
      </c>
      <c r="H96" s="23"/>
      <c r="I96" s="53">
        <v>164</v>
      </c>
    </row>
    <row r="97" spans="1:9" ht="15" customHeight="1">
      <c r="A97" s="272">
        <v>40842</v>
      </c>
      <c r="B97" s="50" t="s">
        <v>2446</v>
      </c>
      <c r="C97" s="23" t="s">
        <v>2345</v>
      </c>
      <c r="D97" s="23" t="s">
        <v>2447</v>
      </c>
      <c r="E97" s="51" t="s">
        <v>2347</v>
      </c>
      <c r="F97" s="392" t="s">
        <v>2448</v>
      </c>
      <c r="G97" s="52">
        <v>6.5514</v>
      </c>
      <c r="H97" s="23"/>
      <c r="I97" s="53">
        <v>40946142</v>
      </c>
    </row>
    <row r="98" spans="1:9" ht="15" customHeight="1">
      <c r="A98" s="272">
        <v>40830</v>
      </c>
      <c r="B98" s="50" t="s">
        <v>2449</v>
      </c>
      <c r="C98" s="23" t="s">
        <v>2450</v>
      </c>
      <c r="D98" s="23" t="s">
        <v>2357</v>
      </c>
      <c r="E98" s="51" t="s">
        <v>2451</v>
      </c>
      <c r="F98" s="392" t="s">
        <v>2352</v>
      </c>
      <c r="G98" s="52">
        <v>0</v>
      </c>
      <c r="H98" s="23"/>
      <c r="I98" s="53">
        <v>620796</v>
      </c>
    </row>
    <row r="99" spans="1:9" ht="15" customHeight="1">
      <c r="A99" s="272">
        <v>40823</v>
      </c>
      <c r="B99" s="50" t="s">
        <v>2452</v>
      </c>
      <c r="C99" s="23" t="s">
        <v>2350</v>
      </c>
      <c r="D99" s="23" t="s">
        <v>2453</v>
      </c>
      <c r="E99" s="51" t="s">
        <v>2347</v>
      </c>
      <c r="F99" s="392" t="s">
        <v>2352</v>
      </c>
      <c r="G99" s="52">
        <v>0</v>
      </c>
      <c r="H99" s="23"/>
      <c r="I99" s="53">
        <v>-99000</v>
      </c>
    </row>
    <row r="100" spans="1:9" ht="15" customHeight="1">
      <c r="A100" s="272">
        <v>40840</v>
      </c>
      <c r="B100" s="50" t="s">
        <v>2452</v>
      </c>
      <c r="C100" s="23" t="s">
        <v>2350</v>
      </c>
      <c r="D100" s="23" t="s">
        <v>2453</v>
      </c>
      <c r="E100" s="51" t="s">
        <v>2347</v>
      </c>
      <c r="F100" s="392" t="s">
        <v>2352</v>
      </c>
      <c r="G100" s="52">
        <v>0</v>
      </c>
      <c r="H100" s="23"/>
      <c r="I100" s="53">
        <v>-67000</v>
      </c>
    </row>
    <row r="101" spans="1:9" ht="15" customHeight="1">
      <c r="A101" s="272">
        <v>40836</v>
      </c>
      <c r="B101" s="50" t="s">
        <v>2454</v>
      </c>
      <c r="C101" s="23" t="s">
        <v>2365</v>
      </c>
      <c r="D101" s="23" t="s">
        <v>2423</v>
      </c>
      <c r="E101" s="51" t="s">
        <v>2347</v>
      </c>
      <c r="F101" s="392" t="s">
        <v>2352</v>
      </c>
      <c r="G101" s="52">
        <v>0</v>
      </c>
      <c r="H101" s="23"/>
      <c r="I101" s="53">
        <v>54988993</v>
      </c>
    </row>
    <row r="102" spans="1:9" ht="15" customHeight="1">
      <c r="A102" s="272">
        <v>40844</v>
      </c>
      <c r="B102" s="50" t="s">
        <v>2455</v>
      </c>
      <c r="C102" s="23" t="s">
        <v>2354</v>
      </c>
      <c r="D102" s="23" t="s">
        <v>2453</v>
      </c>
      <c r="E102" s="51" t="s">
        <v>2347</v>
      </c>
      <c r="F102" s="392" t="s">
        <v>2352</v>
      </c>
      <c r="G102" s="52">
        <v>0</v>
      </c>
      <c r="H102" s="23"/>
      <c r="I102" s="53">
        <v>147291</v>
      </c>
    </row>
    <row r="103" spans="1:9" ht="15" customHeight="1">
      <c r="A103" s="272">
        <v>40834</v>
      </c>
      <c r="B103" s="50" t="s">
        <v>2456</v>
      </c>
      <c r="C103" s="23" t="s">
        <v>2345</v>
      </c>
      <c r="D103" s="23" t="s">
        <v>2457</v>
      </c>
      <c r="E103" s="51" t="s">
        <v>2347</v>
      </c>
      <c r="F103" s="392" t="s">
        <v>2427</v>
      </c>
      <c r="G103" s="52">
        <v>0.6421</v>
      </c>
      <c r="H103" s="23"/>
      <c r="I103" s="53">
        <v>64207102</v>
      </c>
    </row>
    <row r="104" spans="1:9" ht="15" customHeight="1">
      <c r="A104" s="272">
        <v>40834</v>
      </c>
      <c r="B104" s="50" t="s">
        <v>2458</v>
      </c>
      <c r="C104" s="23" t="s">
        <v>2345</v>
      </c>
      <c r="D104" s="23" t="s">
        <v>2426</v>
      </c>
      <c r="E104" s="51" t="s">
        <v>2347</v>
      </c>
      <c r="F104" s="392" t="s">
        <v>2459</v>
      </c>
      <c r="G104" s="52">
        <v>4.422</v>
      </c>
      <c r="H104" s="23"/>
      <c r="I104" s="53">
        <v>31585714</v>
      </c>
    </row>
    <row r="105" spans="1:9" ht="15" customHeight="1">
      <c r="A105" s="272">
        <v>40829</v>
      </c>
      <c r="B105" s="50" t="s">
        <v>2460</v>
      </c>
      <c r="C105" s="23" t="s">
        <v>2354</v>
      </c>
      <c r="D105" s="23" t="s">
        <v>2435</v>
      </c>
      <c r="E105" s="51" t="s">
        <v>2347</v>
      </c>
      <c r="F105" s="392" t="s">
        <v>2352</v>
      </c>
      <c r="G105" s="52">
        <v>0</v>
      </c>
      <c r="H105" s="23"/>
      <c r="I105" s="53">
        <v>3000</v>
      </c>
    </row>
    <row r="106" spans="1:9" ht="15" customHeight="1">
      <c r="A106" s="272">
        <v>40844</v>
      </c>
      <c r="B106" s="50" t="s">
        <v>2461</v>
      </c>
      <c r="C106" s="23" t="s">
        <v>2359</v>
      </c>
      <c r="D106" s="23" t="s">
        <v>2462</v>
      </c>
      <c r="E106" s="51" t="s">
        <v>2347</v>
      </c>
      <c r="F106" s="392" t="s">
        <v>2352</v>
      </c>
      <c r="G106" s="52">
        <v>0</v>
      </c>
      <c r="H106" s="23"/>
      <c r="I106" s="53">
        <v>21739</v>
      </c>
    </row>
    <row r="107" spans="1:9" ht="15" customHeight="1">
      <c r="A107" s="272">
        <v>40843</v>
      </c>
      <c r="B107" s="50" t="s">
        <v>2463</v>
      </c>
      <c r="C107" s="23" t="s">
        <v>2354</v>
      </c>
      <c r="D107" s="23" t="s">
        <v>2464</v>
      </c>
      <c r="E107" s="51" t="s">
        <v>2347</v>
      </c>
      <c r="F107" s="392" t="s">
        <v>2352</v>
      </c>
      <c r="G107" s="52">
        <v>0</v>
      </c>
      <c r="H107" s="23"/>
      <c r="I107" s="53">
        <v>8328125</v>
      </c>
    </row>
    <row r="108" spans="1:9" ht="15" customHeight="1">
      <c r="A108" s="272">
        <v>40837</v>
      </c>
      <c r="B108" s="50" t="s">
        <v>2465</v>
      </c>
      <c r="C108" s="23" t="s">
        <v>2354</v>
      </c>
      <c r="D108" s="23" t="s">
        <v>2355</v>
      </c>
      <c r="E108" s="51" t="s">
        <v>2347</v>
      </c>
      <c r="F108" s="392" t="s">
        <v>2352</v>
      </c>
      <c r="G108" s="52">
        <v>0</v>
      </c>
      <c r="H108" s="23"/>
      <c r="I108" s="53">
        <v>300000</v>
      </c>
    </row>
    <row r="109" spans="1:9" ht="15" customHeight="1">
      <c r="A109" s="272">
        <v>40840</v>
      </c>
      <c r="B109" s="50" t="s">
        <v>2466</v>
      </c>
      <c r="C109" s="23" t="s">
        <v>2345</v>
      </c>
      <c r="D109" s="23" t="s">
        <v>2435</v>
      </c>
      <c r="E109" s="51" t="s">
        <v>2347</v>
      </c>
      <c r="F109" s="392" t="s">
        <v>2348</v>
      </c>
      <c r="G109" s="52">
        <v>0.25</v>
      </c>
      <c r="H109" s="23"/>
      <c r="I109" s="53">
        <v>12500000</v>
      </c>
    </row>
    <row r="110" spans="1:9" ht="15" customHeight="1">
      <c r="A110" s="272">
        <v>40835</v>
      </c>
      <c r="B110" s="50" t="s">
        <v>2467</v>
      </c>
      <c r="C110" s="23" t="s">
        <v>2350</v>
      </c>
      <c r="D110" s="23" t="s">
        <v>2371</v>
      </c>
      <c r="E110" s="51" t="s">
        <v>2347</v>
      </c>
      <c r="F110" s="392" t="s">
        <v>2352</v>
      </c>
      <c r="G110" s="52">
        <v>0</v>
      </c>
      <c r="H110" s="23"/>
      <c r="I110" s="53">
        <v>-25000</v>
      </c>
    </row>
    <row r="111" spans="1:9" ht="15" customHeight="1">
      <c r="A111" s="272">
        <v>40819</v>
      </c>
      <c r="B111" s="50" t="s">
        <v>2468</v>
      </c>
      <c r="C111" s="23" t="s">
        <v>2354</v>
      </c>
      <c r="D111" s="23" t="s">
        <v>2357</v>
      </c>
      <c r="E111" s="51" t="s">
        <v>2347</v>
      </c>
      <c r="F111" s="392" t="s">
        <v>2352</v>
      </c>
      <c r="G111" s="52">
        <v>0</v>
      </c>
      <c r="H111" s="23"/>
      <c r="I111" s="53">
        <v>39963</v>
      </c>
    </row>
    <row r="112" spans="1:9" ht="15" customHeight="1">
      <c r="A112" s="272">
        <v>40829</v>
      </c>
      <c r="B112" s="50" t="s">
        <v>2468</v>
      </c>
      <c r="C112" s="23" t="s">
        <v>2354</v>
      </c>
      <c r="D112" s="23" t="s">
        <v>2357</v>
      </c>
      <c r="E112" s="51" t="s">
        <v>2347</v>
      </c>
      <c r="F112" s="392" t="s">
        <v>2352</v>
      </c>
      <c r="G112" s="52">
        <v>0</v>
      </c>
      <c r="H112" s="23"/>
      <c r="I112" s="53">
        <v>4903</v>
      </c>
    </row>
    <row r="113" spans="1:9" ht="15" customHeight="1">
      <c r="A113" s="272">
        <v>40840</v>
      </c>
      <c r="B113" s="50" t="s">
        <v>2469</v>
      </c>
      <c r="C113" s="23" t="s">
        <v>2365</v>
      </c>
      <c r="D113" s="23" t="s">
        <v>2366</v>
      </c>
      <c r="E113" s="51" t="s">
        <v>2347</v>
      </c>
      <c r="F113" s="392" t="s">
        <v>2352</v>
      </c>
      <c r="G113" s="52">
        <v>0</v>
      </c>
      <c r="H113" s="23"/>
      <c r="I113" s="53">
        <v>177778</v>
      </c>
    </row>
    <row r="114" spans="1:9" ht="15" customHeight="1">
      <c r="A114" s="272">
        <v>40840</v>
      </c>
      <c r="B114" s="50" t="s">
        <v>2470</v>
      </c>
      <c r="C114" s="23" t="s">
        <v>2345</v>
      </c>
      <c r="D114" s="23" t="s">
        <v>2392</v>
      </c>
      <c r="E114" s="51" t="s">
        <v>2347</v>
      </c>
      <c r="F114" s="392" t="s">
        <v>2471</v>
      </c>
      <c r="G114" s="52">
        <v>2</v>
      </c>
      <c r="H114" s="23"/>
      <c r="I114" s="53">
        <v>10000000</v>
      </c>
    </row>
    <row r="115" spans="1:9" ht="15" customHeight="1">
      <c r="A115" s="272">
        <v>40823</v>
      </c>
      <c r="B115" s="50" t="s">
        <v>2472</v>
      </c>
      <c r="C115" s="23" t="s">
        <v>2354</v>
      </c>
      <c r="D115" s="23" t="s">
        <v>2462</v>
      </c>
      <c r="E115" s="51" t="s">
        <v>2347</v>
      </c>
      <c r="F115" s="392" t="s">
        <v>2352</v>
      </c>
      <c r="G115" s="52">
        <v>0</v>
      </c>
      <c r="H115" s="23"/>
      <c r="I115" s="53">
        <v>28697</v>
      </c>
    </row>
    <row r="116" spans="1:9" ht="15" customHeight="1">
      <c r="A116" s="272">
        <v>40834</v>
      </c>
      <c r="B116" s="50" t="s">
        <v>2473</v>
      </c>
      <c r="C116" s="23" t="s">
        <v>2354</v>
      </c>
      <c r="D116" s="23" t="s">
        <v>2474</v>
      </c>
      <c r="E116" s="51" t="s">
        <v>2347</v>
      </c>
      <c r="F116" s="392" t="s">
        <v>2352</v>
      </c>
      <c r="G116" s="52">
        <v>0</v>
      </c>
      <c r="H116" s="23"/>
      <c r="I116" s="53">
        <v>230158</v>
      </c>
    </row>
    <row r="117" spans="1:9" ht="15" customHeight="1">
      <c r="A117" s="272">
        <v>40841</v>
      </c>
      <c r="B117" s="50" t="s">
        <v>2475</v>
      </c>
      <c r="C117" s="23" t="s">
        <v>2365</v>
      </c>
      <c r="D117" s="23" t="s">
        <v>2476</v>
      </c>
      <c r="E117" s="51" t="s">
        <v>2347</v>
      </c>
      <c r="F117" s="392" t="s">
        <v>2352</v>
      </c>
      <c r="G117" s="52">
        <v>0</v>
      </c>
      <c r="H117" s="23"/>
      <c r="I117" s="53">
        <v>5454545</v>
      </c>
    </row>
    <row r="118" spans="1:9" ht="15" customHeight="1">
      <c r="A118" s="272">
        <v>40829</v>
      </c>
      <c r="B118" s="50" t="s">
        <v>2477</v>
      </c>
      <c r="C118" s="23" t="s">
        <v>2365</v>
      </c>
      <c r="D118" s="23" t="s">
        <v>2413</v>
      </c>
      <c r="E118" s="51" t="s">
        <v>2347</v>
      </c>
      <c r="F118" s="392" t="s">
        <v>2352</v>
      </c>
      <c r="G118" s="52">
        <v>0</v>
      </c>
      <c r="H118" s="23"/>
      <c r="I118" s="53">
        <v>8367748</v>
      </c>
    </row>
    <row r="119" spans="1:9" ht="15" customHeight="1">
      <c r="A119" s="272">
        <v>40829</v>
      </c>
      <c r="B119" s="50" t="s">
        <v>2477</v>
      </c>
      <c r="C119" s="23" t="s">
        <v>2365</v>
      </c>
      <c r="D119" s="23" t="s">
        <v>2413</v>
      </c>
      <c r="E119" s="51" t="s">
        <v>2347</v>
      </c>
      <c r="F119" s="392" t="s">
        <v>2352</v>
      </c>
      <c r="G119" s="52">
        <v>0</v>
      </c>
      <c r="H119" s="23"/>
      <c r="I119" s="53">
        <v>8367748</v>
      </c>
    </row>
    <row r="120" spans="1:9" ht="15" customHeight="1">
      <c r="A120" s="272">
        <v>40841</v>
      </c>
      <c r="B120" s="50" t="s">
        <v>2477</v>
      </c>
      <c r="C120" s="23" t="s">
        <v>2365</v>
      </c>
      <c r="D120" s="23" t="s">
        <v>2413</v>
      </c>
      <c r="E120" s="51" t="s">
        <v>2347</v>
      </c>
      <c r="F120" s="392" t="s">
        <v>2352</v>
      </c>
      <c r="G120" s="52">
        <v>0</v>
      </c>
      <c r="H120" s="23"/>
      <c r="I120" s="53">
        <v>4094469</v>
      </c>
    </row>
    <row r="121" spans="1:9" ht="15" customHeight="1">
      <c r="A121" s="272">
        <v>40840</v>
      </c>
      <c r="B121" s="50" t="s">
        <v>2478</v>
      </c>
      <c r="C121" s="23" t="s">
        <v>2479</v>
      </c>
      <c r="D121" s="23" t="s">
        <v>2357</v>
      </c>
      <c r="E121" s="51" t="s">
        <v>2347</v>
      </c>
      <c r="F121" s="392" t="s">
        <v>2352</v>
      </c>
      <c r="G121" s="52">
        <v>0</v>
      </c>
      <c r="H121" s="23"/>
      <c r="I121" s="53">
        <v>79112769</v>
      </c>
    </row>
    <row r="122" spans="1:9" ht="15" customHeight="1">
      <c r="A122" s="272">
        <v>40843</v>
      </c>
      <c r="B122" s="50" t="s">
        <v>2478</v>
      </c>
      <c r="C122" s="23" t="s">
        <v>2359</v>
      </c>
      <c r="D122" s="23" t="s">
        <v>2357</v>
      </c>
      <c r="E122" s="51" t="s">
        <v>2347</v>
      </c>
      <c r="F122" s="392" t="s">
        <v>2352</v>
      </c>
      <c r="G122" s="52">
        <v>0</v>
      </c>
      <c r="H122" s="23"/>
      <c r="I122" s="53">
        <v>5720000</v>
      </c>
    </row>
    <row r="123" spans="1:9" ht="15" customHeight="1">
      <c r="A123" s="272">
        <v>40821</v>
      </c>
      <c r="B123" s="50" t="s">
        <v>2480</v>
      </c>
      <c r="C123" s="23" t="s">
        <v>2367</v>
      </c>
      <c r="D123" s="23" t="s">
        <v>2481</v>
      </c>
      <c r="E123" s="51" t="s">
        <v>2347</v>
      </c>
      <c r="F123" s="392" t="s">
        <v>2352</v>
      </c>
      <c r="G123" s="52">
        <v>0</v>
      </c>
      <c r="H123" s="23"/>
      <c r="I123" s="53">
        <v>1500000</v>
      </c>
    </row>
    <row r="124" spans="1:9" ht="15" customHeight="1">
      <c r="A124" s="272">
        <v>40844</v>
      </c>
      <c r="B124" s="50" t="s">
        <v>2482</v>
      </c>
      <c r="C124" s="23" t="s">
        <v>2345</v>
      </c>
      <c r="D124" s="23" t="s">
        <v>2402</v>
      </c>
      <c r="E124" s="51" t="s">
        <v>2347</v>
      </c>
      <c r="F124" s="392" t="s">
        <v>2483</v>
      </c>
      <c r="G124" s="52">
        <v>1.02</v>
      </c>
      <c r="H124" s="23"/>
      <c r="I124" s="53">
        <v>728571429</v>
      </c>
    </row>
    <row r="125" spans="1:9" ht="15" customHeight="1">
      <c r="A125" s="272">
        <v>40830</v>
      </c>
      <c r="B125" s="50" t="s">
        <v>2484</v>
      </c>
      <c r="C125" s="23" t="s">
        <v>2365</v>
      </c>
      <c r="D125" s="23" t="s">
        <v>2453</v>
      </c>
      <c r="E125" s="51" t="s">
        <v>2347</v>
      </c>
      <c r="F125" s="392" t="s">
        <v>2352</v>
      </c>
      <c r="G125" s="52">
        <v>0</v>
      </c>
      <c r="H125" s="23"/>
      <c r="I125" s="53">
        <v>48773016</v>
      </c>
    </row>
    <row r="126" spans="1:9" ht="15" customHeight="1">
      <c r="A126" s="272">
        <v>40823</v>
      </c>
      <c r="B126" s="50" t="s">
        <v>2485</v>
      </c>
      <c r="C126" s="23" t="s">
        <v>2345</v>
      </c>
      <c r="D126" s="23" t="s">
        <v>2355</v>
      </c>
      <c r="E126" s="51" t="s">
        <v>2347</v>
      </c>
      <c r="F126" s="392" t="s">
        <v>2486</v>
      </c>
      <c r="G126" s="52">
        <v>17.0453</v>
      </c>
      <c r="H126" s="23"/>
      <c r="I126" s="53">
        <v>10940004</v>
      </c>
    </row>
    <row r="127" spans="1:9" ht="15" customHeight="1">
      <c r="A127" s="272">
        <v>40822</v>
      </c>
      <c r="B127" s="50" t="s">
        <v>2487</v>
      </c>
      <c r="C127" s="23" t="s">
        <v>2350</v>
      </c>
      <c r="D127" s="23" t="s">
        <v>2357</v>
      </c>
      <c r="E127" s="51" t="s">
        <v>2347</v>
      </c>
      <c r="F127" s="392" t="s">
        <v>2352</v>
      </c>
      <c r="G127" s="52">
        <v>0</v>
      </c>
      <c r="H127" s="23"/>
      <c r="I127" s="53">
        <v>-300000</v>
      </c>
    </row>
    <row r="128" spans="1:9" ht="15" customHeight="1">
      <c r="A128" s="272">
        <v>40842</v>
      </c>
      <c r="B128" s="50" t="s">
        <v>2488</v>
      </c>
      <c r="C128" s="23" t="s">
        <v>2354</v>
      </c>
      <c r="D128" s="23" t="s">
        <v>2489</v>
      </c>
      <c r="E128" s="51" t="s">
        <v>2347</v>
      </c>
      <c r="F128" s="392" t="s">
        <v>2352</v>
      </c>
      <c r="G128" s="52">
        <v>0</v>
      </c>
      <c r="H128" s="23"/>
      <c r="I128" s="53">
        <v>2234903</v>
      </c>
    </row>
    <row r="129" spans="1:9" ht="15" customHeight="1">
      <c r="A129" s="272">
        <v>40822</v>
      </c>
      <c r="B129" s="50" t="s">
        <v>2490</v>
      </c>
      <c r="C129" s="23" t="s">
        <v>2417</v>
      </c>
      <c r="D129" s="23" t="s">
        <v>2392</v>
      </c>
      <c r="E129" s="51" t="s">
        <v>2347</v>
      </c>
      <c r="F129" s="392" t="s">
        <v>2352</v>
      </c>
      <c r="G129" s="52">
        <v>0</v>
      </c>
      <c r="H129" s="23"/>
      <c r="I129" s="53">
        <v>37500000</v>
      </c>
    </row>
    <row r="130" spans="1:9" ht="15" customHeight="1">
      <c r="A130" s="272">
        <v>40847</v>
      </c>
      <c r="B130" s="50" t="s">
        <v>2491</v>
      </c>
      <c r="C130" s="23" t="s">
        <v>2345</v>
      </c>
      <c r="D130" s="23" t="s">
        <v>2420</v>
      </c>
      <c r="E130" s="51" t="s">
        <v>2347</v>
      </c>
      <c r="F130" s="392" t="s">
        <v>2492</v>
      </c>
      <c r="G130" s="52">
        <v>1.9723</v>
      </c>
      <c r="H130" s="23"/>
      <c r="I130" s="53">
        <v>78892000</v>
      </c>
    </row>
    <row r="131" spans="1:9" ht="15" customHeight="1">
      <c r="A131" s="272">
        <v>40836</v>
      </c>
      <c r="B131" s="50" t="s">
        <v>2493</v>
      </c>
      <c r="C131" s="23" t="s">
        <v>2367</v>
      </c>
      <c r="D131" s="23" t="s">
        <v>2420</v>
      </c>
      <c r="E131" s="51" t="s">
        <v>2347</v>
      </c>
      <c r="F131" s="392" t="s">
        <v>2352</v>
      </c>
      <c r="G131" s="52">
        <v>0</v>
      </c>
      <c r="H131" s="23"/>
      <c r="I131" s="53">
        <v>50000</v>
      </c>
    </row>
    <row r="132" spans="1:9" ht="15" customHeight="1">
      <c r="A132" s="272">
        <v>40826</v>
      </c>
      <c r="B132" s="50" t="s">
        <v>2494</v>
      </c>
      <c r="C132" s="23" t="s">
        <v>2417</v>
      </c>
      <c r="D132" s="23" t="s">
        <v>2355</v>
      </c>
      <c r="E132" s="51" t="s">
        <v>2347</v>
      </c>
      <c r="F132" s="392" t="s">
        <v>2352</v>
      </c>
      <c r="G132" s="52">
        <v>0</v>
      </c>
      <c r="H132" s="23"/>
      <c r="I132" s="53">
        <v>19157409</v>
      </c>
    </row>
    <row r="133" spans="1:9" ht="15" customHeight="1">
      <c r="A133" s="272">
        <v>40836</v>
      </c>
      <c r="B133" s="50" t="s">
        <v>2494</v>
      </c>
      <c r="C133" s="23" t="s">
        <v>2359</v>
      </c>
      <c r="D133" s="23" t="s">
        <v>2355</v>
      </c>
      <c r="E133" s="51" t="s">
        <v>2347</v>
      </c>
      <c r="F133" s="392" t="s">
        <v>2352</v>
      </c>
      <c r="G133" s="52">
        <v>0</v>
      </c>
      <c r="H133" s="23"/>
      <c r="I133" s="53">
        <v>115976</v>
      </c>
    </row>
    <row r="134" spans="1:9" ht="15" customHeight="1">
      <c r="A134" s="272">
        <v>40841</v>
      </c>
      <c r="B134" s="50" t="s">
        <v>2495</v>
      </c>
      <c r="C134" s="23" t="s">
        <v>2365</v>
      </c>
      <c r="D134" s="23" t="s">
        <v>2355</v>
      </c>
      <c r="E134" s="51" t="s">
        <v>2347</v>
      </c>
      <c r="F134" s="392" t="s">
        <v>2352</v>
      </c>
      <c r="G134" s="52">
        <v>0</v>
      </c>
      <c r="H134" s="23"/>
      <c r="I134" s="53">
        <v>2100000</v>
      </c>
    </row>
    <row r="135" spans="1:9" ht="15" customHeight="1">
      <c r="A135" s="272">
        <v>40837</v>
      </c>
      <c r="B135" s="50" t="s">
        <v>2496</v>
      </c>
      <c r="C135" s="23" t="s">
        <v>2350</v>
      </c>
      <c r="D135" s="23" t="s">
        <v>2371</v>
      </c>
      <c r="E135" s="51" t="s">
        <v>2347</v>
      </c>
      <c r="F135" s="392" t="s">
        <v>2352</v>
      </c>
      <c r="G135" s="52">
        <v>0</v>
      </c>
      <c r="H135" s="23"/>
      <c r="I135" s="53">
        <v>-1199000</v>
      </c>
    </row>
    <row r="136" spans="1:9" ht="15" customHeight="1">
      <c r="A136" s="272">
        <v>40820</v>
      </c>
      <c r="B136" s="50" t="s">
        <v>2497</v>
      </c>
      <c r="C136" s="23" t="s">
        <v>2345</v>
      </c>
      <c r="D136" s="23" t="s">
        <v>2498</v>
      </c>
      <c r="E136" s="51" t="s">
        <v>2347</v>
      </c>
      <c r="F136" s="392" t="s">
        <v>2499</v>
      </c>
      <c r="G136" s="52">
        <v>0.5485</v>
      </c>
      <c r="H136" s="23"/>
      <c r="I136" s="53">
        <v>24377777</v>
      </c>
    </row>
    <row r="137" spans="1:9" ht="15" customHeight="1">
      <c r="A137" s="272">
        <v>40826</v>
      </c>
      <c r="B137" s="50" t="s">
        <v>2500</v>
      </c>
      <c r="C137" s="23" t="s">
        <v>2354</v>
      </c>
      <c r="D137" s="23" t="s">
        <v>2362</v>
      </c>
      <c r="E137" s="51" t="s">
        <v>2347</v>
      </c>
      <c r="F137" s="392" t="s">
        <v>2352</v>
      </c>
      <c r="G137" s="52">
        <v>0</v>
      </c>
      <c r="H137" s="23"/>
      <c r="I137" s="53">
        <v>500000</v>
      </c>
    </row>
    <row r="138" spans="1:9" ht="15" customHeight="1">
      <c r="A138" s="272">
        <v>40837</v>
      </c>
      <c r="B138" s="50" t="s">
        <v>2501</v>
      </c>
      <c r="C138" s="23" t="s">
        <v>2350</v>
      </c>
      <c r="D138" s="23" t="s">
        <v>2357</v>
      </c>
      <c r="E138" s="51" t="s">
        <v>2347</v>
      </c>
      <c r="F138" s="392" t="s">
        <v>2352</v>
      </c>
      <c r="G138" s="52">
        <v>0</v>
      </c>
      <c r="H138" s="23"/>
      <c r="I138" s="53">
        <v>-50000</v>
      </c>
    </row>
    <row r="139" spans="1:9" ht="15" customHeight="1">
      <c r="A139" s="272">
        <v>40829</v>
      </c>
      <c r="B139" s="50" t="s">
        <v>2502</v>
      </c>
      <c r="C139" s="23" t="s">
        <v>2359</v>
      </c>
      <c r="D139" s="23" t="s">
        <v>2402</v>
      </c>
      <c r="E139" s="51" t="s">
        <v>2347</v>
      </c>
      <c r="F139" s="392" t="s">
        <v>2352</v>
      </c>
      <c r="G139" s="52">
        <v>0</v>
      </c>
      <c r="H139" s="23"/>
      <c r="I139" s="53">
        <v>34182</v>
      </c>
    </row>
    <row r="140" spans="1:9" ht="15" customHeight="1">
      <c r="A140" s="272">
        <v>40837</v>
      </c>
      <c r="B140" s="50" t="s">
        <v>2503</v>
      </c>
      <c r="C140" s="23" t="s">
        <v>2345</v>
      </c>
      <c r="D140" s="23" t="s">
        <v>2504</v>
      </c>
      <c r="E140" s="51" t="s">
        <v>2347</v>
      </c>
      <c r="F140" s="392" t="s">
        <v>2505</v>
      </c>
      <c r="G140" s="52">
        <v>1.35</v>
      </c>
      <c r="H140" s="23"/>
      <c r="I140" s="53">
        <v>11250133</v>
      </c>
    </row>
    <row r="141" spans="1:9" ht="15" customHeight="1">
      <c r="A141" s="272">
        <v>40840</v>
      </c>
      <c r="B141" s="50" t="s">
        <v>2506</v>
      </c>
      <c r="C141" s="23" t="s">
        <v>2417</v>
      </c>
      <c r="D141" s="23" t="s">
        <v>2398</v>
      </c>
      <c r="E141" s="51" t="s">
        <v>2347</v>
      </c>
      <c r="F141" s="392" t="s">
        <v>2352</v>
      </c>
      <c r="G141" s="52">
        <v>0</v>
      </c>
      <c r="H141" s="23"/>
      <c r="I141" s="53">
        <v>36332180</v>
      </c>
    </row>
    <row r="142" spans="1:9" ht="15" customHeight="1">
      <c r="A142" s="272">
        <v>40828</v>
      </c>
      <c r="B142" s="50" t="s">
        <v>2507</v>
      </c>
      <c r="C142" s="23" t="s">
        <v>2354</v>
      </c>
      <c r="D142" s="23" t="s">
        <v>2508</v>
      </c>
      <c r="E142" s="51" t="s">
        <v>2347</v>
      </c>
      <c r="F142" s="392" t="s">
        <v>2352</v>
      </c>
      <c r="G142" s="52">
        <v>0</v>
      </c>
      <c r="H142" s="23"/>
      <c r="I142" s="53">
        <v>150000</v>
      </c>
    </row>
    <row r="143" spans="1:9" ht="15" customHeight="1">
      <c r="A143" s="272">
        <v>40834</v>
      </c>
      <c r="B143" s="50" t="s">
        <v>2509</v>
      </c>
      <c r="C143" s="23" t="s">
        <v>2345</v>
      </c>
      <c r="D143" s="23" t="s">
        <v>2369</v>
      </c>
      <c r="E143" s="51" t="s">
        <v>2347</v>
      </c>
      <c r="F143" s="392" t="s">
        <v>2492</v>
      </c>
      <c r="G143" s="52">
        <v>3.3758</v>
      </c>
      <c r="H143" s="23"/>
      <c r="I143" s="53">
        <v>135031731</v>
      </c>
    </row>
    <row r="144" spans="1:9" ht="15" customHeight="1">
      <c r="A144" s="272">
        <v>40820</v>
      </c>
      <c r="B144" s="50" t="s">
        <v>2510</v>
      </c>
      <c r="C144" s="23" t="s">
        <v>2354</v>
      </c>
      <c r="D144" s="23" t="s">
        <v>2511</v>
      </c>
      <c r="E144" s="51" t="s">
        <v>2347</v>
      </c>
      <c r="F144" s="392" t="s">
        <v>2352</v>
      </c>
      <c r="G144" s="52">
        <v>0</v>
      </c>
      <c r="H144" s="23"/>
      <c r="I144" s="53">
        <v>40000</v>
      </c>
    </row>
    <row r="145" spans="1:9" ht="15" customHeight="1">
      <c r="A145" s="272">
        <v>40822</v>
      </c>
      <c r="B145" s="50" t="s">
        <v>2512</v>
      </c>
      <c r="C145" s="23" t="s">
        <v>2354</v>
      </c>
      <c r="D145" s="23" t="s">
        <v>2402</v>
      </c>
      <c r="E145" s="51" t="s">
        <v>2347</v>
      </c>
      <c r="F145" s="392" t="s">
        <v>2352</v>
      </c>
      <c r="G145" s="52">
        <v>0</v>
      </c>
      <c r="H145" s="23"/>
      <c r="I145" s="53">
        <v>19628</v>
      </c>
    </row>
    <row r="146" spans="1:9" ht="15" customHeight="1">
      <c r="A146" s="272">
        <v>40837</v>
      </c>
      <c r="B146" s="50" t="s">
        <v>2513</v>
      </c>
      <c r="C146" s="23" t="s">
        <v>2417</v>
      </c>
      <c r="D146" s="23" t="s">
        <v>2514</v>
      </c>
      <c r="E146" s="51" t="s">
        <v>2347</v>
      </c>
      <c r="F146" s="392" t="s">
        <v>2352</v>
      </c>
      <c r="G146" s="52">
        <v>0</v>
      </c>
      <c r="H146" s="23"/>
      <c r="I146" s="53">
        <v>437404580</v>
      </c>
    </row>
    <row r="147" spans="1:9" ht="15" customHeight="1">
      <c r="A147" s="272">
        <v>40820</v>
      </c>
      <c r="B147" s="50" t="s">
        <v>2515</v>
      </c>
      <c r="C147" s="23" t="s">
        <v>2359</v>
      </c>
      <c r="D147" s="23" t="s">
        <v>2462</v>
      </c>
      <c r="E147" s="51" t="s">
        <v>2347</v>
      </c>
      <c r="F147" s="392" t="s">
        <v>2352</v>
      </c>
      <c r="G147" s="52">
        <v>0</v>
      </c>
      <c r="H147" s="23"/>
      <c r="I147" s="53">
        <v>5738100</v>
      </c>
    </row>
    <row r="148" spans="1:9" ht="15" customHeight="1">
      <c r="A148" s="272">
        <v>40829</v>
      </c>
      <c r="B148" s="50" t="s">
        <v>2516</v>
      </c>
      <c r="C148" s="23" t="s">
        <v>2365</v>
      </c>
      <c r="D148" s="23" t="s">
        <v>2392</v>
      </c>
      <c r="E148" s="51" t="s">
        <v>2347</v>
      </c>
      <c r="F148" s="392" t="s">
        <v>2352</v>
      </c>
      <c r="G148" s="52">
        <v>0</v>
      </c>
      <c r="H148" s="23"/>
      <c r="I148" s="53">
        <v>8367748</v>
      </c>
    </row>
    <row r="149" spans="1:9" ht="15" customHeight="1">
      <c r="A149" s="272">
        <v>40841</v>
      </c>
      <c r="B149" s="50" t="s">
        <v>2516</v>
      </c>
      <c r="C149" s="23" t="s">
        <v>2365</v>
      </c>
      <c r="D149" s="23" t="s">
        <v>2392</v>
      </c>
      <c r="E149" s="51" t="s">
        <v>2347</v>
      </c>
      <c r="F149" s="392" t="s">
        <v>2352</v>
      </c>
      <c r="G149" s="52">
        <v>0</v>
      </c>
      <c r="H149" s="23"/>
      <c r="I149" s="53">
        <v>4094469</v>
      </c>
    </row>
    <row r="150" spans="1:9" ht="15" customHeight="1">
      <c r="A150" s="272">
        <v>40829</v>
      </c>
      <c r="B150" s="50" t="s">
        <v>2517</v>
      </c>
      <c r="C150" s="23" t="s">
        <v>2367</v>
      </c>
      <c r="D150" s="23" t="s">
        <v>2371</v>
      </c>
      <c r="E150" s="51" t="s">
        <v>2347</v>
      </c>
      <c r="F150" s="392" t="s">
        <v>2352</v>
      </c>
      <c r="G150" s="52">
        <v>0</v>
      </c>
      <c r="H150" s="23"/>
      <c r="I150" s="53">
        <v>750000</v>
      </c>
    </row>
    <row r="151" spans="1:9" ht="15" customHeight="1">
      <c r="A151" s="272">
        <v>40821</v>
      </c>
      <c r="B151" s="50" t="s">
        <v>2518</v>
      </c>
      <c r="C151" s="23" t="s">
        <v>2359</v>
      </c>
      <c r="D151" s="23" t="s">
        <v>2355</v>
      </c>
      <c r="E151" s="51" t="s">
        <v>2347</v>
      </c>
      <c r="F151" s="392" t="s">
        <v>2352</v>
      </c>
      <c r="G151" s="52">
        <v>0</v>
      </c>
      <c r="H151" s="23"/>
      <c r="I151" s="53">
        <v>643227</v>
      </c>
    </row>
    <row r="152" spans="1:9" ht="15" customHeight="1">
      <c r="A152" s="272">
        <v>40835</v>
      </c>
      <c r="B152" s="50" t="s">
        <v>2518</v>
      </c>
      <c r="C152" s="23" t="s">
        <v>2354</v>
      </c>
      <c r="D152" s="23" t="s">
        <v>2355</v>
      </c>
      <c r="E152" s="51" t="s">
        <v>2347</v>
      </c>
      <c r="F152" s="392" t="s">
        <v>2352</v>
      </c>
      <c r="G152" s="52">
        <v>0</v>
      </c>
      <c r="H152" s="23"/>
      <c r="I152" s="53">
        <v>44000</v>
      </c>
    </row>
    <row r="153" spans="1:9" ht="15" customHeight="1">
      <c r="A153" s="272">
        <v>40821</v>
      </c>
      <c r="B153" s="50" t="s">
        <v>2519</v>
      </c>
      <c r="C153" s="23" t="s">
        <v>2354</v>
      </c>
      <c r="D153" s="23" t="s">
        <v>2420</v>
      </c>
      <c r="E153" s="51" t="s">
        <v>2347</v>
      </c>
      <c r="F153" s="392" t="s">
        <v>2352</v>
      </c>
      <c r="G153" s="52">
        <v>0</v>
      </c>
      <c r="H153" s="23"/>
      <c r="I153" s="53">
        <v>1512590</v>
      </c>
    </row>
    <row r="154" spans="1:9" ht="15" customHeight="1">
      <c r="A154" s="272">
        <v>40821</v>
      </c>
      <c r="B154" s="50" t="s">
        <v>2519</v>
      </c>
      <c r="C154" s="23" t="s">
        <v>2345</v>
      </c>
      <c r="D154" s="23" t="s">
        <v>2420</v>
      </c>
      <c r="E154" s="51" t="s">
        <v>2347</v>
      </c>
      <c r="F154" s="392" t="s">
        <v>2520</v>
      </c>
      <c r="G154" s="52">
        <v>9.4707</v>
      </c>
      <c r="H154" s="23"/>
      <c r="I154" s="53">
        <v>83563829</v>
      </c>
    </row>
    <row r="155" spans="1:9" ht="15" customHeight="1">
      <c r="A155" s="272">
        <v>40819</v>
      </c>
      <c r="B155" s="50" t="s">
        <v>2521</v>
      </c>
      <c r="C155" s="23" t="s">
        <v>2359</v>
      </c>
      <c r="D155" s="23" t="s">
        <v>2392</v>
      </c>
      <c r="E155" s="51" t="s">
        <v>2347</v>
      </c>
      <c r="F155" s="392" t="s">
        <v>2352</v>
      </c>
      <c r="G155" s="52">
        <v>0</v>
      </c>
      <c r="H155" s="23"/>
      <c r="I155" s="53">
        <v>8850000</v>
      </c>
    </row>
    <row r="156" spans="1:9" ht="15" customHeight="1">
      <c r="A156" s="272">
        <v>40843</v>
      </c>
      <c r="B156" s="50" t="s">
        <v>2522</v>
      </c>
      <c r="C156" s="23" t="s">
        <v>2345</v>
      </c>
      <c r="D156" s="23" t="s">
        <v>2355</v>
      </c>
      <c r="E156" s="51" t="s">
        <v>2347</v>
      </c>
      <c r="F156" s="392" t="s">
        <v>2523</v>
      </c>
      <c r="G156" s="52">
        <v>0.2006</v>
      </c>
      <c r="H156" s="23"/>
      <c r="I156" s="53">
        <v>10249550</v>
      </c>
    </row>
    <row r="157" spans="1:9" ht="15" customHeight="1">
      <c r="A157" s="272">
        <v>40823</v>
      </c>
      <c r="B157" s="50" t="s">
        <v>2524</v>
      </c>
      <c r="C157" s="23" t="s">
        <v>2354</v>
      </c>
      <c r="D157" s="23" t="s">
        <v>2453</v>
      </c>
      <c r="E157" s="51" t="s">
        <v>2347</v>
      </c>
      <c r="F157" s="392" t="s">
        <v>2352</v>
      </c>
      <c r="G157" s="52">
        <v>0</v>
      </c>
      <c r="H157" s="23"/>
      <c r="I157" s="53">
        <v>37500</v>
      </c>
    </row>
    <row r="158" spans="1:9" ht="15" customHeight="1">
      <c r="A158" s="272">
        <v>40833</v>
      </c>
      <c r="B158" s="50" t="s">
        <v>2525</v>
      </c>
      <c r="C158" s="23" t="s">
        <v>2345</v>
      </c>
      <c r="D158" s="23" t="s">
        <v>2420</v>
      </c>
      <c r="E158" s="51" t="s">
        <v>2347</v>
      </c>
      <c r="F158" s="392" t="s">
        <v>2526</v>
      </c>
      <c r="G158" s="52">
        <v>46.4652</v>
      </c>
      <c r="H158" s="23"/>
      <c r="I158" s="53">
        <v>25814000</v>
      </c>
    </row>
    <row r="159" spans="1:9" ht="15" customHeight="1">
      <c r="A159" s="272">
        <v>40822</v>
      </c>
      <c r="B159" s="50" t="s">
        <v>2527</v>
      </c>
      <c r="C159" s="23" t="s">
        <v>2417</v>
      </c>
      <c r="D159" s="23" t="s">
        <v>2420</v>
      </c>
      <c r="E159" s="51" t="s">
        <v>2347</v>
      </c>
      <c r="F159" s="392" t="s">
        <v>2352</v>
      </c>
      <c r="G159" s="52">
        <v>0</v>
      </c>
      <c r="H159" s="23"/>
      <c r="I159" s="53">
        <v>188771895</v>
      </c>
    </row>
    <row r="160" spans="1:9" ht="15" customHeight="1">
      <c r="A160" s="272">
        <v>40819</v>
      </c>
      <c r="B160" s="50" t="s">
        <v>2528</v>
      </c>
      <c r="C160" s="23" t="s">
        <v>2354</v>
      </c>
      <c r="D160" s="23" t="s">
        <v>2508</v>
      </c>
      <c r="E160" s="51" t="s">
        <v>2347</v>
      </c>
      <c r="F160" s="392" t="s">
        <v>2352</v>
      </c>
      <c r="G160" s="52">
        <v>0</v>
      </c>
      <c r="H160" s="23"/>
      <c r="I160" s="53">
        <v>83624</v>
      </c>
    </row>
    <row r="161" spans="1:9" ht="15" customHeight="1">
      <c r="A161" s="272">
        <v>40842</v>
      </c>
      <c r="B161" s="50" t="s">
        <v>2529</v>
      </c>
      <c r="C161" s="23" t="s">
        <v>2350</v>
      </c>
      <c r="D161" s="23" t="s">
        <v>2392</v>
      </c>
      <c r="E161" s="51" t="s">
        <v>2347</v>
      </c>
      <c r="F161" s="392" t="s">
        <v>2352</v>
      </c>
      <c r="G161" s="52">
        <v>0</v>
      </c>
      <c r="H161" s="23"/>
      <c r="I161" s="53">
        <v>-71685</v>
      </c>
    </row>
    <row r="162" spans="1:9" ht="14.25" customHeight="1">
      <c r="A162" s="272">
        <v>40840</v>
      </c>
      <c r="B162" s="50" t="s">
        <v>2530</v>
      </c>
      <c r="C162" s="23" t="s">
        <v>2354</v>
      </c>
      <c r="D162" s="23" t="s">
        <v>2362</v>
      </c>
      <c r="E162" s="51" t="s">
        <v>2347</v>
      </c>
      <c r="F162" s="392" t="s">
        <v>2352</v>
      </c>
      <c r="G162" s="52">
        <v>0</v>
      </c>
      <c r="H162" s="23"/>
      <c r="I162" s="53">
        <v>922</v>
      </c>
    </row>
    <row r="163" spans="1:9" ht="15" customHeight="1">
      <c r="A163" s="272">
        <v>40836</v>
      </c>
      <c r="B163" s="50" t="s">
        <v>2531</v>
      </c>
      <c r="C163" s="23" t="s">
        <v>2354</v>
      </c>
      <c r="D163" s="23" t="s">
        <v>2453</v>
      </c>
      <c r="E163" s="51" t="s">
        <v>2347</v>
      </c>
      <c r="F163" s="392" t="s">
        <v>2352</v>
      </c>
      <c r="G163" s="52">
        <v>0</v>
      </c>
      <c r="H163" s="23"/>
      <c r="I163" s="53">
        <v>76810</v>
      </c>
    </row>
    <row r="164" spans="1:9" ht="15" customHeight="1">
      <c r="A164" s="272">
        <v>40833</v>
      </c>
      <c r="B164" s="50" t="s">
        <v>2532</v>
      </c>
      <c r="C164" s="23" t="s">
        <v>2354</v>
      </c>
      <c r="D164" s="23" t="s">
        <v>2433</v>
      </c>
      <c r="E164" s="51" t="s">
        <v>2347</v>
      </c>
      <c r="F164" s="392" t="s">
        <v>2352</v>
      </c>
      <c r="G164" s="52">
        <v>0</v>
      </c>
      <c r="H164" s="23"/>
      <c r="I164" s="53">
        <v>19868</v>
      </c>
    </row>
    <row r="165" spans="1:9" ht="15" customHeight="1">
      <c r="A165" s="272">
        <v>40841</v>
      </c>
      <c r="B165" s="50" t="s">
        <v>2533</v>
      </c>
      <c r="C165" s="23" t="s">
        <v>2345</v>
      </c>
      <c r="D165" s="23" t="s">
        <v>2355</v>
      </c>
      <c r="E165" s="51" t="s">
        <v>2347</v>
      </c>
      <c r="F165" s="392" t="s">
        <v>2534</v>
      </c>
      <c r="G165" s="52">
        <v>0.2123</v>
      </c>
      <c r="H165" s="23"/>
      <c r="I165" s="53">
        <v>2750000</v>
      </c>
    </row>
    <row r="166" spans="1:9" ht="15" customHeight="1">
      <c r="A166" s="272">
        <v>40823</v>
      </c>
      <c r="B166" s="50" t="s">
        <v>2535</v>
      </c>
      <c r="C166" s="23" t="s">
        <v>2345</v>
      </c>
      <c r="D166" s="23" t="s">
        <v>2402</v>
      </c>
      <c r="E166" s="51" t="s">
        <v>2347</v>
      </c>
      <c r="F166" s="392" t="s">
        <v>2536</v>
      </c>
      <c r="G166" s="52">
        <v>0.0889</v>
      </c>
      <c r="H166" s="23"/>
      <c r="I166" s="53">
        <v>2540000</v>
      </c>
    </row>
    <row r="167" spans="1:9" ht="15" customHeight="1">
      <c r="A167" s="272">
        <v>40822</v>
      </c>
      <c r="B167" s="50" t="s">
        <v>2537</v>
      </c>
      <c r="C167" s="23" t="s">
        <v>2365</v>
      </c>
      <c r="D167" s="23" t="s">
        <v>2366</v>
      </c>
      <c r="E167" s="51" t="s">
        <v>2347</v>
      </c>
      <c r="F167" s="392" t="s">
        <v>2352</v>
      </c>
      <c r="G167" s="52">
        <v>0</v>
      </c>
      <c r="H167" s="23"/>
      <c r="I167" s="53">
        <v>1753278</v>
      </c>
    </row>
    <row r="168" spans="1:9" ht="15" customHeight="1">
      <c r="A168" s="272">
        <v>40842</v>
      </c>
      <c r="B168" s="50" t="s">
        <v>2538</v>
      </c>
      <c r="C168" s="23" t="s">
        <v>2417</v>
      </c>
      <c r="D168" s="23" t="s">
        <v>2420</v>
      </c>
      <c r="E168" s="51" t="s">
        <v>2347</v>
      </c>
      <c r="F168" s="392" t="s">
        <v>2352</v>
      </c>
      <c r="G168" s="52">
        <v>0</v>
      </c>
      <c r="H168" s="23"/>
      <c r="I168" s="53">
        <v>100920548</v>
      </c>
    </row>
    <row r="169" spans="1:9" ht="15" customHeight="1">
      <c r="A169" s="272">
        <v>40835</v>
      </c>
      <c r="B169" s="50" t="s">
        <v>2539</v>
      </c>
      <c r="C169" s="23" t="s">
        <v>2345</v>
      </c>
      <c r="D169" s="23" t="s">
        <v>2420</v>
      </c>
      <c r="E169" s="51" t="s">
        <v>2347</v>
      </c>
      <c r="F169" s="392" t="s">
        <v>2492</v>
      </c>
      <c r="G169" s="52">
        <v>2.5925</v>
      </c>
      <c r="H169" s="23"/>
      <c r="I169" s="53">
        <v>103700000</v>
      </c>
    </row>
    <row r="170" spans="1:9" ht="15" customHeight="1">
      <c r="A170" s="272">
        <v>40820</v>
      </c>
      <c r="B170" s="50" t="s">
        <v>2540</v>
      </c>
      <c r="C170" s="23" t="s">
        <v>2367</v>
      </c>
      <c r="D170" s="23" t="s">
        <v>2541</v>
      </c>
      <c r="E170" s="51" t="s">
        <v>2347</v>
      </c>
      <c r="F170" s="392" t="s">
        <v>2352</v>
      </c>
      <c r="G170" s="52">
        <v>0</v>
      </c>
      <c r="H170" s="23"/>
      <c r="I170" s="53">
        <v>35031</v>
      </c>
    </row>
    <row r="171" spans="1:9" ht="15" customHeight="1">
      <c r="A171" s="272">
        <v>40819</v>
      </c>
      <c r="B171" s="50" t="s">
        <v>2542</v>
      </c>
      <c r="C171" s="23" t="s">
        <v>2359</v>
      </c>
      <c r="D171" s="23" t="s">
        <v>2398</v>
      </c>
      <c r="E171" s="51" t="s">
        <v>2347</v>
      </c>
      <c r="F171" s="392" t="s">
        <v>2352</v>
      </c>
      <c r="G171" s="52">
        <v>0</v>
      </c>
      <c r="H171" s="23"/>
      <c r="I171" s="53">
        <v>420000000</v>
      </c>
    </row>
    <row r="172" spans="1:9" ht="15" customHeight="1">
      <c r="A172" s="272">
        <v>40833</v>
      </c>
      <c r="B172" s="50" t="s">
        <v>2543</v>
      </c>
      <c r="C172" s="23" t="s">
        <v>2345</v>
      </c>
      <c r="D172" s="23" t="s">
        <v>2362</v>
      </c>
      <c r="E172" s="51" t="s">
        <v>2347</v>
      </c>
      <c r="F172" s="392" t="s">
        <v>2544</v>
      </c>
      <c r="G172" s="52">
        <v>0.55</v>
      </c>
      <c r="H172" s="23"/>
      <c r="I172" s="53">
        <v>12222222</v>
      </c>
    </row>
    <row r="173" spans="1:9" ht="15" customHeight="1">
      <c r="A173" s="272">
        <v>40843</v>
      </c>
      <c r="B173" s="50" t="s">
        <v>2545</v>
      </c>
      <c r="C173" s="23" t="s">
        <v>2345</v>
      </c>
      <c r="D173" s="23" t="s">
        <v>2355</v>
      </c>
      <c r="E173" s="51" t="s">
        <v>2347</v>
      </c>
      <c r="F173" s="392" t="s">
        <v>2427</v>
      </c>
      <c r="G173" s="52">
        <v>1.16</v>
      </c>
      <c r="H173" s="23"/>
      <c r="I173" s="53">
        <v>116000000</v>
      </c>
    </row>
    <row r="174" spans="1:9" ht="15" customHeight="1">
      <c r="A174" s="272">
        <v>40828</v>
      </c>
      <c r="B174" s="50" t="s">
        <v>2546</v>
      </c>
      <c r="C174" s="23" t="s">
        <v>2345</v>
      </c>
      <c r="D174" s="23" t="s">
        <v>2402</v>
      </c>
      <c r="E174" s="51" t="s">
        <v>2347</v>
      </c>
      <c r="F174" s="392" t="s">
        <v>2547</v>
      </c>
      <c r="G174" s="52">
        <v>0.05</v>
      </c>
      <c r="H174" s="23"/>
      <c r="I174" s="53">
        <v>16666667</v>
      </c>
    </row>
    <row r="175" spans="1:9" ht="15" customHeight="1">
      <c r="A175" s="272">
        <v>40830</v>
      </c>
      <c r="B175" s="50" t="s">
        <v>2548</v>
      </c>
      <c r="C175" s="23" t="s">
        <v>2345</v>
      </c>
      <c r="D175" s="23" t="s">
        <v>2357</v>
      </c>
      <c r="E175" s="51" t="s">
        <v>2347</v>
      </c>
      <c r="F175" s="392" t="s">
        <v>2427</v>
      </c>
      <c r="G175" s="52">
        <v>0.1775</v>
      </c>
      <c r="H175" s="23"/>
      <c r="I175" s="53">
        <v>17750000</v>
      </c>
    </row>
    <row r="176" spans="1:9" ht="15" customHeight="1">
      <c r="A176" s="272">
        <v>40827</v>
      </c>
      <c r="B176" s="50" t="s">
        <v>2549</v>
      </c>
      <c r="C176" s="23" t="s">
        <v>2350</v>
      </c>
      <c r="D176" s="23" t="s">
        <v>2423</v>
      </c>
      <c r="E176" s="51" t="s">
        <v>2347</v>
      </c>
      <c r="F176" s="392" t="s">
        <v>2352</v>
      </c>
      <c r="G176" s="52">
        <v>0</v>
      </c>
      <c r="H176" s="23"/>
      <c r="I176" s="53">
        <v>-56500</v>
      </c>
    </row>
    <row r="177" spans="1:9" ht="15" customHeight="1">
      <c r="A177" s="272">
        <v>40829</v>
      </c>
      <c r="B177" s="50" t="s">
        <v>2549</v>
      </c>
      <c r="C177" s="23" t="s">
        <v>2350</v>
      </c>
      <c r="D177" s="23" t="s">
        <v>2423</v>
      </c>
      <c r="E177" s="51" t="s">
        <v>2347</v>
      </c>
      <c r="F177" s="392" t="s">
        <v>2352</v>
      </c>
      <c r="G177" s="52">
        <v>0</v>
      </c>
      <c r="H177" s="23"/>
      <c r="I177" s="53">
        <v>-50000</v>
      </c>
    </row>
    <row r="178" spans="1:9" ht="15" customHeight="1">
      <c r="A178" s="272">
        <v>40833</v>
      </c>
      <c r="B178" s="50" t="s">
        <v>2549</v>
      </c>
      <c r="C178" s="23" t="s">
        <v>2350</v>
      </c>
      <c r="D178" s="23" t="s">
        <v>2423</v>
      </c>
      <c r="E178" s="51" t="s">
        <v>2347</v>
      </c>
      <c r="F178" s="392" t="s">
        <v>2352</v>
      </c>
      <c r="G178" s="52">
        <v>0</v>
      </c>
      <c r="H178" s="23"/>
      <c r="I178" s="53">
        <v>-30000</v>
      </c>
    </row>
    <row r="179" spans="1:9" ht="15" customHeight="1">
      <c r="A179" s="272">
        <v>40836</v>
      </c>
      <c r="B179" s="50" t="s">
        <v>2549</v>
      </c>
      <c r="C179" s="23" t="s">
        <v>2350</v>
      </c>
      <c r="D179" s="23" t="s">
        <v>2423</v>
      </c>
      <c r="E179" s="51" t="s">
        <v>2347</v>
      </c>
      <c r="F179" s="392" t="s">
        <v>2352</v>
      </c>
      <c r="G179" s="52">
        <v>0</v>
      </c>
      <c r="H179" s="23"/>
      <c r="I179" s="53">
        <v>-80000</v>
      </c>
    </row>
    <row r="180" spans="1:9" ht="15" customHeight="1">
      <c r="A180" s="272">
        <v>40837</v>
      </c>
      <c r="B180" s="50" t="s">
        <v>2549</v>
      </c>
      <c r="C180" s="23" t="s">
        <v>2350</v>
      </c>
      <c r="D180" s="23" t="s">
        <v>2423</v>
      </c>
      <c r="E180" s="51" t="s">
        <v>2347</v>
      </c>
      <c r="F180" s="392" t="s">
        <v>2352</v>
      </c>
      <c r="G180" s="52">
        <v>0</v>
      </c>
      <c r="H180" s="23"/>
      <c r="I180" s="53">
        <v>-60362</v>
      </c>
    </row>
    <row r="181" spans="1:9" ht="15" customHeight="1">
      <c r="A181" s="272">
        <v>40840</v>
      </c>
      <c r="B181" s="50" t="s">
        <v>2549</v>
      </c>
      <c r="C181" s="23" t="s">
        <v>2350</v>
      </c>
      <c r="D181" s="23" t="s">
        <v>2423</v>
      </c>
      <c r="E181" s="51" t="s">
        <v>2347</v>
      </c>
      <c r="F181" s="392" t="s">
        <v>2352</v>
      </c>
      <c r="G181" s="52">
        <v>0</v>
      </c>
      <c r="H181" s="23"/>
      <c r="I181" s="53">
        <v>-29000</v>
      </c>
    </row>
    <row r="182" spans="1:9" ht="15" customHeight="1">
      <c r="A182" s="272">
        <v>40841</v>
      </c>
      <c r="B182" s="50" t="s">
        <v>2549</v>
      </c>
      <c r="C182" s="23" t="s">
        <v>2350</v>
      </c>
      <c r="D182" s="23" t="s">
        <v>2423</v>
      </c>
      <c r="E182" s="51" t="s">
        <v>2347</v>
      </c>
      <c r="F182" s="392" t="s">
        <v>2352</v>
      </c>
      <c r="G182" s="52">
        <v>0</v>
      </c>
      <c r="H182" s="23"/>
      <c r="I182" s="53">
        <v>-25000</v>
      </c>
    </row>
    <row r="183" spans="1:9" ht="15" customHeight="1">
      <c r="A183" s="272">
        <v>40823</v>
      </c>
      <c r="B183" s="50" t="s">
        <v>2550</v>
      </c>
      <c r="C183" s="23" t="s">
        <v>2350</v>
      </c>
      <c r="D183" s="23" t="s">
        <v>2371</v>
      </c>
      <c r="E183" s="51" t="s">
        <v>2347</v>
      </c>
      <c r="F183" s="392" t="s">
        <v>2352</v>
      </c>
      <c r="G183" s="52">
        <v>0</v>
      </c>
      <c r="H183" s="23"/>
      <c r="I183" s="53">
        <v>-8000</v>
      </c>
    </row>
    <row r="184" spans="1:9" ht="15" customHeight="1">
      <c r="A184" s="272">
        <v>40837</v>
      </c>
      <c r="B184" s="50" t="s">
        <v>2551</v>
      </c>
      <c r="C184" s="23" t="s">
        <v>2354</v>
      </c>
      <c r="D184" s="23" t="s">
        <v>2514</v>
      </c>
      <c r="E184" s="51" t="s">
        <v>2347</v>
      </c>
      <c r="F184" s="392" t="s">
        <v>2352</v>
      </c>
      <c r="G184" s="52">
        <v>0</v>
      </c>
      <c r="H184" s="23"/>
      <c r="I184" s="53">
        <v>42222549</v>
      </c>
    </row>
    <row r="185" spans="1:9" ht="15" customHeight="1">
      <c r="A185" s="272">
        <v>40847</v>
      </c>
      <c r="B185" s="50" t="s">
        <v>2552</v>
      </c>
      <c r="C185" s="23" t="s">
        <v>2345</v>
      </c>
      <c r="D185" s="23" t="s">
        <v>2474</v>
      </c>
      <c r="E185" s="51" t="s">
        <v>2347</v>
      </c>
      <c r="F185" s="392" t="s">
        <v>2553</v>
      </c>
      <c r="G185" s="52">
        <v>1.415300535</v>
      </c>
      <c r="H185" s="23"/>
      <c r="I185" s="53">
        <v>51465474</v>
      </c>
    </row>
    <row r="186" spans="1:9" ht="15" customHeight="1">
      <c r="A186" s="272">
        <v>40835</v>
      </c>
      <c r="B186" s="50" t="s">
        <v>2554</v>
      </c>
      <c r="C186" s="23" t="s">
        <v>2367</v>
      </c>
      <c r="D186" s="23" t="s">
        <v>2420</v>
      </c>
      <c r="E186" s="51" t="s">
        <v>2347</v>
      </c>
      <c r="F186" s="392" t="s">
        <v>2352</v>
      </c>
      <c r="G186" s="52">
        <v>0</v>
      </c>
      <c r="H186" s="23"/>
      <c r="I186" s="53">
        <v>463958</v>
      </c>
    </row>
    <row r="187" spans="1:9" ht="15" customHeight="1">
      <c r="A187" s="272">
        <v>40844</v>
      </c>
      <c r="B187" s="50" t="s">
        <v>2555</v>
      </c>
      <c r="C187" s="23" t="s">
        <v>2359</v>
      </c>
      <c r="D187" s="23" t="s">
        <v>2556</v>
      </c>
      <c r="E187" s="51" t="s">
        <v>2347</v>
      </c>
      <c r="F187" s="392" t="s">
        <v>2352</v>
      </c>
      <c r="G187" s="52">
        <v>0</v>
      </c>
      <c r="H187" s="23"/>
      <c r="I187" s="53">
        <v>20000</v>
      </c>
    </row>
    <row r="188" spans="1:9" ht="15" customHeight="1" hidden="1">
      <c r="A188" s="272">
        <v>40788</v>
      </c>
      <c r="B188" s="50" t="s">
        <v>2349</v>
      </c>
      <c r="C188" s="23" t="s">
        <v>2350</v>
      </c>
      <c r="D188" s="23" t="s">
        <v>2351</v>
      </c>
      <c r="E188" s="51" t="s">
        <v>2347</v>
      </c>
      <c r="F188" s="392" t="s">
        <v>2352</v>
      </c>
      <c r="G188" s="52">
        <v>0</v>
      </c>
      <c r="H188" s="23"/>
      <c r="I188" s="53">
        <v>-17000</v>
      </c>
    </row>
    <row r="189" spans="1:9" ht="15" customHeight="1" hidden="1">
      <c r="A189" s="272">
        <v>40792</v>
      </c>
      <c r="B189" s="50" t="s">
        <v>2349</v>
      </c>
      <c r="C189" s="23" t="s">
        <v>2350</v>
      </c>
      <c r="D189" s="23" t="s">
        <v>2351</v>
      </c>
      <c r="E189" s="51" t="s">
        <v>2347</v>
      </c>
      <c r="F189" s="392" t="s">
        <v>2352</v>
      </c>
      <c r="G189" s="52">
        <v>0</v>
      </c>
      <c r="H189" s="23"/>
      <c r="I189" s="53">
        <v>-174884</v>
      </c>
    </row>
    <row r="190" spans="1:9" ht="15" customHeight="1" hidden="1">
      <c r="A190" s="272">
        <v>40805</v>
      </c>
      <c r="B190" s="50" t="s">
        <v>2349</v>
      </c>
      <c r="C190" s="23" t="s">
        <v>2350</v>
      </c>
      <c r="D190" s="23" t="s">
        <v>2351</v>
      </c>
      <c r="E190" s="51" t="s">
        <v>2347</v>
      </c>
      <c r="F190" s="392" t="s">
        <v>2352</v>
      </c>
      <c r="G190" s="52">
        <v>0</v>
      </c>
      <c r="H190" s="23"/>
      <c r="I190" s="53">
        <v>-120000</v>
      </c>
    </row>
    <row r="191" spans="1:9" ht="15" customHeight="1" hidden="1">
      <c r="A191" s="272">
        <v>40805</v>
      </c>
      <c r="B191" s="50" t="s">
        <v>2557</v>
      </c>
      <c r="C191" s="23" t="s">
        <v>2365</v>
      </c>
      <c r="D191" s="23" t="s">
        <v>2462</v>
      </c>
      <c r="E191" s="51" t="s">
        <v>2347</v>
      </c>
      <c r="F191" s="392" t="s">
        <v>2352</v>
      </c>
      <c r="G191" s="52">
        <v>0</v>
      </c>
      <c r="H191" s="23"/>
      <c r="I191" s="53">
        <v>1157481</v>
      </c>
    </row>
    <row r="192" spans="1:9" ht="15" customHeight="1" hidden="1">
      <c r="A192" s="272">
        <v>40809</v>
      </c>
      <c r="B192" s="50" t="s">
        <v>2558</v>
      </c>
      <c r="C192" s="23" t="s">
        <v>2354</v>
      </c>
      <c r="D192" s="23" t="s">
        <v>2559</v>
      </c>
      <c r="E192" s="51" t="s">
        <v>2347</v>
      </c>
      <c r="F192" s="392" t="s">
        <v>2352</v>
      </c>
      <c r="G192" s="52">
        <v>0</v>
      </c>
      <c r="H192" s="23"/>
      <c r="I192" s="53">
        <v>20000</v>
      </c>
    </row>
    <row r="193" spans="1:9" ht="15" customHeight="1" hidden="1">
      <c r="A193" s="272">
        <v>40816</v>
      </c>
      <c r="B193" s="50" t="s">
        <v>2560</v>
      </c>
      <c r="C193" s="23" t="s">
        <v>2365</v>
      </c>
      <c r="D193" s="23" t="s">
        <v>2362</v>
      </c>
      <c r="E193" s="51" t="s">
        <v>2347</v>
      </c>
      <c r="F193" s="392" t="s">
        <v>2352</v>
      </c>
      <c r="G193" s="52">
        <v>0</v>
      </c>
      <c r="H193" s="23"/>
      <c r="I193" s="53">
        <v>1700000</v>
      </c>
    </row>
    <row r="194" spans="1:9" ht="15" customHeight="1" hidden="1">
      <c r="A194" s="272">
        <v>40814</v>
      </c>
      <c r="B194" s="50" t="s">
        <v>2561</v>
      </c>
      <c r="C194" s="23" t="s">
        <v>2345</v>
      </c>
      <c r="D194" s="23" t="s">
        <v>2562</v>
      </c>
      <c r="E194" s="51" t="s">
        <v>2347</v>
      </c>
      <c r="F194" s="392" t="s">
        <v>2563</v>
      </c>
      <c r="G194" s="52">
        <v>1.285</v>
      </c>
      <c r="H194" s="23"/>
      <c r="I194" s="53">
        <v>61707130</v>
      </c>
    </row>
    <row r="195" spans="1:9" ht="15" customHeight="1" hidden="1">
      <c r="A195" s="272">
        <v>40791</v>
      </c>
      <c r="B195" s="50" t="s">
        <v>2564</v>
      </c>
      <c r="C195" s="23" t="s">
        <v>2367</v>
      </c>
      <c r="D195" s="23" t="s">
        <v>2462</v>
      </c>
      <c r="E195" s="51" t="s">
        <v>2347</v>
      </c>
      <c r="F195" s="392" t="s">
        <v>2352</v>
      </c>
      <c r="G195" s="52">
        <v>0</v>
      </c>
      <c r="H195" s="23"/>
      <c r="I195" s="53">
        <v>28093</v>
      </c>
    </row>
    <row r="196" spans="1:9" ht="15" customHeight="1" hidden="1">
      <c r="A196" s="272">
        <v>40815</v>
      </c>
      <c r="B196" s="50" t="s">
        <v>2564</v>
      </c>
      <c r="C196" s="23" t="s">
        <v>2367</v>
      </c>
      <c r="D196" s="23" t="s">
        <v>2462</v>
      </c>
      <c r="E196" s="51" t="s">
        <v>2347</v>
      </c>
      <c r="F196" s="392" t="s">
        <v>2352</v>
      </c>
      <c r="G196" s="52">
        <v>0</v>
      </c>
      <c r="H196" s="23"/>
      <c r="I196" s="53">
        <v>567</v>
      </c>
    </row>
    <row r="197" spans="1:9" ht="15" customHeight="1" hidden="1">
      <c r="A197" s="272">
        <v>40802</v>
      </c>
      <c r="B197" s="50" t="s">
        <v>2565</v>
      </c>
      <c r="C197" s="23" t="s">
        <v>2359</v>
      </c>
      <c r="D197" s="23" t="s">
        <v>2371</v>
      </c>
      <c r="E197" s="51" t="s">
        <v>2347</v>
      </c>
      <c r="F197" s="392" t="s">
        <v>2352</v>
      </c>
      <c r="G197" s="52">
        <v>0</v>
      </c>
      <c r="H197" s="23"/>
      <c r="I197" s="53">
        <v>463474</v>
      </c>
    </row>
    <row r="198" spans="1:9" ht="15" customHeight="1" hidden="1">
      <c r="A198" s="272">
        <v>40793</v>
      </c>
      <c r="B198" s="50" t="s">
        <v>2368</v>
      </c>
      <c r="C198" s="23" t="s">
        <v>2354</v>
      </c>
      <c r="D198" s="23" t="s">
        <v>2369</v>
      </c>
      <c r="E198" s="51" t="s">
        <v>2347</v>
      </c>
      <c r="F198" s="392" t="s">
        <v>2352</v>
      </c>
      <c r="G198" s="52">
        <v>0</v>
      </c>
      <c r="H198" s="23"/>
      <c r="I198" s="53">
        <v>21787</v>
      </c>
    </row>
    <row r="199" spans="1:9" ht="15" customHeight="1" hidden="1">
      <c r="A199" s="272">
        <v>40801</v>
      </c>
      <c r="B199" s="50" t="s">
        <v>2368</v>
      </c>
      <c r="C199" s="23" t="s">
        <v>2354</v>
      </c>
      <c r="D199" s="23" t="s">
        <v>2369</v>
      </c>
      <c r="E199" s="51" t="s">
        <v>2347</v>
      </c>
      <c r="F199" s="392" t="s">
        <v>2352</v>
      </c>
      <c r="G199" s="52">
        <v>0</v>
      </c>
      <c r="H199" s="23"/>
      <c r="I199" s="53">
        <v>11108</v>
      </c>
    </row>
    <row r="200" spans="1:9" ht="15" customHeight="1" hidden="1">
      <c r="A200" s="272">
        <v>40799</v>
      </c>
      <c r="B200" s="50" t="s">
        <v>2566</v>
      </c>
      <c r="C200" s="23" t="s">
        <v>2350</v>
      </c>
      <c r="D200" s="23" t="s">
        <v>2423</v>
      </c>
      <c r="E200" s="51" t="s">
        <v>2347</v>
      </c>
      <c r="F200" s="392" t="s">
        <v>2352</v>
      </c>
      <c r="G200" s="52">
        <v>0</v>
      </c>
      <c r="H200" s="23"/>
      <c r="I200" s="53">
        <v>-800000</v>
      </c>
    </row>
    <row r="201" spans="1:9" ht="15" customHeight="1" hidden="1">
      <c r="A201" s="272">
        <v>40805</v>
      </c>
      <c r="B201" s="50" t="s">
        <v>2566</v>
      </c>
      <c r="C201" s="23" t="s">
        <v>2350</v>
      </c>
      <c r="D201" s="23" t="s">
        <v>2423</v>
      </c>
      <c r="E201" s="51" t="s">
        <v>2347</v>
      </c>
      <c r="F201" s="392" t="s">
        <v>2352</v>
      </c>
      <c r="G201" s="52">
        <v>0</v>
      </c>
      <c r="H201" s="23"/>
      <c r="I201" s="53">
        <v>-600000</v>
      </c>
    </row>
    <row r="202" spans="1:9" ht="15" customHeight="1" hidden="1">
      <c r="A202" s="272">
        <v>40815</v>
      </c>
      <c r="B202" s="50" t="s">
        <v>2567</v>
      </c>
      <c r="C202" s="23" t="s">
        <v>2354</v>
      </c>
      <c r="D202" s="23" t="s">
        <v>2362</v>
      </c>
      <c r="E202" s="51" t="s">
        <v>2347</v>
      </c>
      <c r="F202" s="392" t="s">
        <v>2352</v>
      </c>
      <c r="G202" s="52">
        <v>0</v>
      </c>
      <c r="H202" s="23"/>
      <c r="I202" s="53">
        <v>115000</v>
      </c>
    </row>
    <row r="203" spans="1:9" ht="12" customHeight="1" hidden="1">
      <c r="A203" s="272">
        <v>40815</v>
      </c>
      <c r="B203" s="50" t="s">
        <v>2567</v>
      </c>
      <c r="C203" s="23" t="s">
        <v>2354</v>
      </c>
      <c r="D203" s="23" t="s">
        <v>2362</v>
      </c>
      <c r="E203" s="51" t="s">
        <v>2347</v>
      </c>
      <c r="F203" s="392" t="s">
        <v>2352</v>
      </c>
      <c r="G203" s="52">
        <v>0</v>
      </c>
      <c r="H203" s="23"/>
      <c r="I203" s="53">
        <v>800000</v>
      </c>
    </row>
    <row r="204" spans="1:9" ht="15" customHeight="1" hidden="1">
      <c r="A204" s="272">
        <v>40807</v>
      </c>
      <c r="B204" s="50" t="s">
        <v>2568</v>
      </c>
      <c r="C204" s="23" t="s">
        <v>2365</v>
      </c>
      <c r="D204" s="23" t="s">
        <v>2423</v>
      </c>
      <c r="E204" s="51" t="s">
        <v>2347</v>
      </c>
      <c r="F204" s="392" t="s">
        <v>2352</v>
      </c>
      <c r="G204" s="52">
        <v>0</v>
      </c>
      <c r="H204" s="23"/>
      <c r="I204" s="53">
        <v>298041718</v>
      </c>
    </row>
    <row r="205" spans="1:9" ht="15" customHeight="1" hidden="1">
      <c r="A205" s="272">
        <v>40788</v>
      </c>
      <c r="B205" s="50" t="s">
        <v>2569</v>
      </c>
      <c r="C205" s="23" t="s">
        <v>2367</v>
      </c>
      <c r="D205" s="23" t="s">
        <v>2362</v>
      </c>
      <c r="E205" s="51" t="s">
        <v>2347</v>
      </c>
      <c r="F205" s="392" t="s">
        <v>2352</v>
      </c>
      <c r="G205" s="52">
        <v>0</v>
      </c>
      <c r="H205" s="23"/>
      <c r="I205" s="53">
        <v>2105263</v>
      </c>
    </row>
    <row r="206" spans="1:9" ht="15" customHeight="1" hidden="1">
      <c r="A206" s="272">
        <v>40800</v>
      </c>
      <c r="B206" s="50" t="s">
        <v>2569</v>
      </c>
      <c r="C206" s="23" t="s">
        <v>2367</v>
      </c>
      <c r="D206" s="23" t="s">
        <v>2362</v>
      </c>
      <c r="E206" s="51" t="s">
        <v>2347</v>
      </c>
      <c r="F206" s="392" t="s">
        <v>2352</v>
      </c>
      <c r="G206" s="52">
        <v>0</v>
      </c>
      <c r="H206" s="23"/>
      <c r="I206" s="53">
        <v>2262632</v>
      </c>
    </row>
    <row r="207" spans="1:9" ht="15" customHeight="1" hidden="1">
      <c r="A207" s="272">
        <v>40816</v>
      </c>
      <c r="B207" s="50" t="s">
        <v>2570</v>
      </c>
      <c r="C207" s="23" t="s">
        <v>2345</v>
      </c>
      <c r="D207" s="23" t="s">
        <v>2571</v>
      </c>
      <c r="E207" s="51" t="s">
        <v>2347</v>
      </c>
      <c r="F207" s="392" t="s">
        <v>2572</v>
      </c>
      <c r="G207" s="52">
        <v>0.7379</v>
      </c>
      <c r="H207" s="23"/>
      <c r="I207" s="53">
        <v>76667</v>
      </c>
    </row>
    <row r="208" spans="1:9" ht="15" customHeight="1" hidden="1">
      <c r="A208" s="272">
        <v>40794</v>
      </c>
      <c r="B208" s="50" t="s">
        <v>2573</v>
      </c>
      <c r="C208" s="23" t="s">
        <v>2354</v>
      </c>
      <c r="D208" s="23" t="s">
        <v>2574</v>
      </c>
      <c r="E208" s="51" t="s">
        <v>2347</v>
      </c>
      <c r="F208" s="392" t="s">
        <v>2352</v>
      </c>
      <c r="G208" s="52">
        <v>0</v>
      </c>
      <c r="H208" s="23"/>
      <c r="I208" s="53">
        <v>750000</v>
      </c>
    </row>
    <row r="209" spans="1:9" ht="15" customHeight="1" hidden="1">
      <c r="A209" s="272">
        <v>40816</v>
      </c>
      <c r="B209" s="50" t="s">
        <v>2575</v>
      </c>
      <c r="C209" s="23" t="s">
        <v>2479</v>
      </c>
      <c r="D209" s="23" t="s">
        <v>2366</v>
      </c>
      <c r="E209" s="51" t="s">
        <v>2576</v>
      </c>
      <c r="F209" s="392" t="s">
        <v>2352</v>
      </c>
      <c r="G209" s="52">
        <v>0</v>
      </c>
      <c r="H209" s="23"/>
      <c r="I209" s="53">
        <v>10750000</v>
      </c>
    </row>
    <row r="210" spans="1:9" ht="15" customHeight="1" hidden="1">
      <c r="A210" s="272">
        <v>40793</v>
      </c>
      <c r="B210" s="50" t="s">
        <v>2378</v>
      </c>
      <c r="C210" s="23" t="s">
        <v>2345</v>
      </c>
      <c r="D210" s="23" t="s">
        <v>2379</v>
      </c>
      <c r="E210" s="51" t="s">
        <v>2347</v>
      </c>
      <c r="F210" s="392" t="s">
        <v>2577</v>
      </c>
      <c r="G210" s="52">
        <v>0.113</v>
      </c>
      <c r="H210" s="23"/>
      <c r="I210" s="53">
        <v>18833333</v>
      </c>
    </row>
    <row r="211" spans="1:9" ht="15" customHeight="1" hidden="1">
      <c r="A211" s="272">
        <v>40809</v>
      </c>
      <c r="B211" s="50" t="s">
        <v>2578</v>
      </c>
      <c r="C211" s="23" t="s">
        <v>2354</v>
      </c>
      <c r="D211" s="23" t="s">
        <v>2362</v>
      </c>
      <c r="E211" s="51" t="s">
        <v>2347</v>
      </c>
      <c r="F211" s="392" t="s">
        <v>2352</v>
      </c>
      <c r="G211" s="52">
        <v>0</v>
      </c>
      <c r="H211" s="23"/>
      <c r="I211" s="53">
        <v>89062</v>
      </c>
    </row>
    <row r="212" spans="1:9" ht="15" customHeight="1" hidden="1">
      <c r="A212" s="272">
        <v>40813</v>
      </c>
      <c r="B212" s="50" t="s">
        <v>2579</v>
      </c>
      <c r="C212" s="23" t="s">
        <v>2359</v>
      </c>
      <c r="D212" s="23" t="s">
        <v>2464</v>
      </c>
      <c r="E212" s="51" t="s">
        <v>2347</v>
      </c>
      <c r="F212" s="392" t="s">
        <v>2352</v>
      </c>
      <c r="G212" s="52">
        <v>0</v>
      </c>
      <c r="H212" s="23"/>
      <c r="I212" s="53">
        <v>550000</v>
      </c>
    </row>
    <row r="213" spans="1:9" ht="15" customHeight="1" hidden="1">
      <c r="A213" s="272">
        <v>40809</v>
      </c>
      <c r="B213" s="50" t="s">
        <v>2580</v>
      </c>
      <c r="C213" s="23" t="s">
        <v>2354</v>
      </c>
      <c r="D213" s="23" t="s">
        <v>2411</v>
      </c>
      <c r="E213" s="51" t="s">
        <v>2347</v>
      </c>
      <c r="F213" s="392" t="s">
        <v>2352</v>
      </c>
      <c r="G213" s="52">
        <v>0</v>
      </c>
      <c r="H213" s="23"/>
      <c r="I213" s="53">
        <v>100000</v>
      </c>
    </row>
    <row r="214" spans="1:9" ht="15" customHeight="1" hidden="1">
      <c r="A214" s="272">
        <v>40795</v>
      </c>
      <c r="B214" s="50" t="s">
        <v>2380</v>
      </c>
      <c r="C214" s="23" t="s">
        <v>2367</v>
      </c>
      <c r="D214" s="23" t="s">
        <v>2355</v>
      </c>
      <c r="E214" s="51" t="s">
        <v>2347</v>
      </c>
      <c r="F214" s="392" t="s">
        <v>2352</v>
      </c>
      <c r="G214" s="52">
        <v>0</v>
      </c>
      <c r="H214" s="23"/>
      <c r="I214" s="53">
        <v>269565</v>
      </c>
    </row>
    <row r="215" spans="1:9" ht="15" customHeight="1" hidden="1">
      <c r="A215" s="272">
        <v>40794</v>
      </c>
      <c r="B215" s="50" t="s">
        <v>2581</v>
      </c>
      <c r="C215" s="23" t="s">
        <v>2350</v>
      </c>
      <c r="D215" s="23" t="s">
        <v>2582</v>
      </c>
      <c r="E215" s="51" t="s">
        <v>2347</v>
      </c>
      <c r="F215" s="392" t="s">
        <v>2352</v>
      </c>
      <c r="G215" s="52">
        <v>0</v>
      </c>
      <c r="H215" s="23"/>
      <c r="I215" s="53">
        <v>-34500</v>
      </c>
    </row>
    <row r="216" spans="1:9" ht="15" customHeight="1" hidden="1">
      <c r="A216" s="272">
        <v>40791</v>
      </c>
      <c r="B216" s="50" t="s">
        <v>2583</v>
      </c>
      <c r="C216" s="23" t="s">
        <v>2365</v>
      </c>
      <c r="D216" s="23" t="s">
        <v>2366</v>
      </c>
      <c r="E216" s="51" t="s">
        <v>2347</v>
      </c>
      <c r="F216" s="392" t="s">
        <v>2352</v>
      </c>
      <c r="G216" s="52">
        <v>0</v>
      </c>
      <c r="H216" s="23"/>
      <c r="I216" s="53">
        <v>6576048</v>
      </c>
    </row>
    <row r="217" spans="1:9" ht="15" customHeight="1" hidden="1">
      <c r="A217" s="272">
        <v>40806</v>
      </c>
      <c r="B217" s="50" t="s">
        <v>2583</v>
      </c>
      <c r="C217" s="23" t="s">
        <v>2354</v>
      </c>
      <c r="D217" s="23" t="s">
        <v>2366</v>
      </c>
      <c r="E217" s="51" t="s">
        <v>2347</v>
      </c>
      <c r="F217" s="392" t="s">
        <v>2352</v>
      </c>
      <c r="G217" s="52">
        <v>0</v>
      </c>
      <c r="H217" s="23"/>
      <c r="I217" s="53">
        <v>33571</v>
      </c>
    </row>
    <row r="218" spans="1:9" ht="15" customHeight="1" hidden="1">
      <c r="A218" s="272">
        <v>40809</v>
      </c>
      <c r="B218" s="50" t="s">
        <v>2584</v>
      </c>
      <c r="C218" s="23" t="s">
        <v>2354</v>
      </c>
      <c r="D218" s="23" t="s">
        <v>2373</v>
      </c>
      <c r="E218" s="51" t="s">
        <v>2347</v>
      </c>
      <c r="F218" s="392" t="s">
        <v>2352</v>
      </c>
      <c r="G218" s="52">
        <v>0</v>
      </c>
      <c r="H218" s="23"/>
      <c r="I218" s="53">
        <v>31000</v>
      </c>
    </row>
    <row r="219" spans="1:9" ht="15" customHeight="1" hidden="1">
      <c r="A219" s="272">
        <v>40788</v>
      </c>
      <c r="B219" s="50" t="s">
        <v>2585</v>
      </c>
      <c r="C219" s="23" t="s">
        <v>2350</v>
      </c>
      <c r="D219" s="23" t="s">
        <v>2586</v>
      </c>
      <c r="E219" s="51" t="s">
        <v>2347</v>
      </c>
      <c r="F219" s="392" t="s">
        <v>2352</v>
      </c>
      <c r="G219" s="52">
        <v>0</v>
      </c>
      <c r="H219" s="23"/>
      <c r="I219" s="53">
        <v>-400000</v>
      </c>
    </row>
    <row r="220" spans="1:9" ht="15" customHeight="1" hidden="1">
      <c r="A220" s="272">
        <v>40809</v>
      </c>
      <c r="B220" s="50" t="s">
        <v>2585</v>
      </c>
      <c r="C220" s="23" t="s">
        <v>2350</v>
      </c>
      <c r="D220" s="23" t="s">
        <v>2586</v>
      </c>
      <c r="E220" s="51" t="s">
        <v>2347</v>
      </c>
      <c r="F220" s="392" t="s">
        <v>2352</v>
      </c>
      <c r="G220" s="52">
        <v>0</v>
      </c>
      <c r="H220" s="23"/>
      <c r="I220" s="53">
        <v>-450000</v>
      </c>
    </row>
    <row r="221" spans="1:9" ht="15" customHeight="1" hidden="1">
      <c r="A221" s="272">
        <v>40795</v>
      </c>
      <c r="B221" s="50" t="s">
        <v>2587</v>
      </c>
      <c r="C221" s="23" t="s">
        <v>2354</v>
      </c>
      <c r="D221" s="23" t="s">
        <v>2511</v>
      </c>
      <c r="E221" s="51" t="s">
        <v>2347</v>
      </c>
      <c r="F221" s="392" t="s">
        <v>2352</v>
      </c>
      <c r="G221" s="52">
        <v>0</v>
      </c>
      <c r="H221" s="23"/>
      <c r="I221" s="53">
        <v>1771741</v>
      </c>
    </row>
    <row r="222" spans="1:9" ht="15" customHeight="1" hidden="1">
      <c r="A222" s="272">
        <v>40793</v>
      </c>
      <c r="B222" s="50" t="s">
        <v>2588</v>
      </c>
      <c r="C222" s="23" t="s">
        <v>2354</v>
      </c>
      <c r="D222" s="23" t="s">
        <v>2420</v>
      </c>
      <c r="E222" s="51" t="s">
        <v>2347</v>
      </c>
      <c r="F222" s="392" t="s">
        <v>2352</v>
      </c>
      <c r="G222" s="52">
        <v>0</v>
      </c>
      <c r="H222" s="23"/>
      <c r="I222" s="53">
        <v>133000</v>
      </c>
    </row>
    <row r="223" spans="1:9" ht="15" customHeight="1" hidden="1">
      <c r="A223" s="272">
        <v>40799</v>
      </c>
      <c r="B223" s="50" t="s">
        <v>2589</v>
      </c>
      <c r="C223" s="23" t="s">
        <v>2417</v>
      </c>
      <c r="D223" s="23" t="s">
        <v>2582</v>
      </c>
      <c r="E223" s="51" t="s">
        <v>2347</v>
      </c>
      <c r="F223" s="392" t="s">
        <v>2352</v>
      </c>
      <c r="G223" s="52">
        <v>0</v>
      </c>
      <c r="H223" s="23"/>
      <c r="I223" s="53">
        <v>116200</v>
      </c>
    </row>
    <row r="224" spans="1:9" ht="15" customHeight="1" hidden="1">
      <c r="A224" s="272">
        <v>40801</v>
      </c>
      <c r="B224" s="50" t="s">
        <v>2590</v>
      </c>
      <c r="C224" s="23" t="s">
        <v>2350</v>
      </c>
      <c r="D224" s="23" t="s">
        <v>2504</v>
      </c>
      <c r="E224" s="51" t="s">
        <v>2347</v>
      </c>
      <c r="F224" s="392" t="s">
        <v>2352</v>
      </c>
      <c r="G224" s="52">
        <v>0</v>
      </c>
      <c r="H224" s="23"/>
      <c r="I224" s="53">
        <v>-45000</v>
      </c>
    </row>
    <row r="225" spans="1:9" ht="15" customHeight="1" hidden="1">
      <c r="A225" s="272">
        <v>40795</v>
      </c>
      <c r="B225" s="50" t="s">
        <v>2385</v>
      </c>
      <c r="C225" s="23" t="s">
        <v>2354</v>
      </c>
      <c r="D225" s="23" t="s">
        <v>2386</v>
      </c>
      <c r="E225" s="51" t="s">
        <v>2347</v>
      </c>
      <c r="F225" s="392" t="s">
        <v>2352</v>
      </c>
      <c r="G225" s="52">
        <v>0</v>
      </c>
      <c r="H225" s="23"/>
      <c r="I225" s="53">
        <v>500000</v>
      </c>
    </row>
    <row r="226" spans="1:9" ht="15" customHeight="1" hidden="1">
      <c r="A226" s="272">
        <v>40795</v>
      </c>
      <c r="B226" s="50" t="s">
        <v>2591</v>
      </c>
      <c r="C226" s="23" t="s">
        <v>2359</v>
      </c>
      <c r="D226" s="23" t="s">
        <v>2371</v>
      </c>
      <c r="E226" s="51" t="s">
        <v>2347</v>
      </c>
      <c r="F226" s="392" t="s">
        <v>2352</v>
      </c>
      <c r="G226" s="52">
        <v>0</v>
      </c>
      <c r="H226" s="23"/>
      <c r="I226" s="53">
        <v>2900000</v>
      </c>
    </row>
    <row r="227" spans="1:9" ht="15" customHeight="1" hidden="1">
      <c r="A227" s="272">
        <v>40794</v>
      </c>
      <c r="B227" s="50" t="s">
        <v>2399</v>
      </c>
      <c r="C227" s="23" t="s">
        <v>2354</v>
      </c>
      <c r="D227" s="23" t="s">
        <v>2392</v>
      </c>
      <c r="E227" s="51" t="s">
        <v>2347</v>
      </c>
      <c r="F227" s="392" t="s">
        <v>2352</v>
      </c>
      <c r="G227" s="52">
        <v>0</v>
      </c>
      <c r="H227" s="23"/>
      <c r="I227" s="53">
        <v>12288</v>
      </c>
    </row>
    <row r="228" spans="1:9" ht="15" customHeight="1" hidden="1">
      <c r="A228" s="272">
        <v>40807</v>
      </c>
      <c r="B228" s="50" t="s">
        <v>2592</v>
      </c>
      <c r="C228" s="23" t="s">
        <v>2365</v>
      </c>
      <c r="D228" s="23" t="s">
        <v>2357</v>
      </c>
      <c r="E228" s="51" t="s">
        <v>2347</v>
      </c>
      <c r="F228" s="392" t="s">
        <v>2352</v>
      </c>
      <c r="G228" s="52">
        <v>0</v>
      </c>
      <c r="H228" s="23"/>
      <c r="I228" s="53">
        <v>1199954</v>
      </c>
    </row>
    <row r="229" spans="1:9" ht="15" customHeight="1" hidden="1">
      <c r="A229" s="272">
        <v>40800</v>
      </c>
      <c r="B229" s="50" t="s">
        <v>2593</v>
      </c>
      <c r="C229" s="23" t="s">
        <v>2354</v>
      </c>
      <c r="D229" s="23" t="s">
        <v>2594</v>
      </c>
      <c r="E229" s="51" t="s">
        <v>2347</v>
      </c>
      <c r="F229" s="392" t="s">
        <v>2352</v>
      </c>
      <c r="G229" s="52">
        <v>0</v>
      </c>
      <c r="H229" s="23"/>
      <c r="I229" s="53">
        <v>2013750</v>
      </c>
    </row>
    <row r="230" spans="1:9" ht="15" customHeight="1" hidden="1">
      <c r="A230" s="272">
        <v>40815</v>
      </c>
      <c r="B230" s="50" t="s">
        <v>2414</v>
      </c>
      <c r="C230" s="23" t="s">
        <v>2450</v>
      </c>
      <c r="D230" s="23" t="s">
        <v>2369</v>
      </c>
      <c r="E230" s="51" t="s">
        <v>2595</v>
      </c>
      <c r="F230" s="392" t="s">
        <v>2352</v>
      </c>
      <c r="G230" s="52">
        <v>0</v>
      </c>
      <c r="H230" s="23"/>
      <c r="I230" s="53">
        <v>173989</v>
      </c>
    </row>
    <row r="231" spans="1:9" ht="15" customHeight="1" hidden="1">
      <c r="A231" s="272">
        <v>40807</v>
      </c>
      <c r="B231" s="50" t="s">
        <v>2596</v>
      </c>
      <c r="C231" s="23" t="s">
        <v>2354</v>
      </c>
      <c r="D231" s="23" t="s">
        <v>2420</v>
      </c>
      <c r="E231" s="51" t="s">
        <v>2347</v>
      </c>
      <c r="F231" s="392" t="s">
        <v>2352</v>
      </c>
      <c r="G231" s="52">
        <v>0</v>
      </c>
      <c r="H231" s="23"/>
      <c r="I231" s="53">
        <v>100000</v>
      </c>
    </row>
    <row r="232" spans="1:9" ht="15" customHeight="1" hidden="1">
      <c r="A232" s="272">
        <v>40800</v>
      </c>
      <c r="B232" s="50" t="s">
        <v>2597</v>
      </c>
      <c r="C232" s="23" t="s">
        <v>2350</v>
      </c>
      <c r="D232" s="23" t="s">
        <v>2423</v>
      </c>
      <c r="E232" s="51" t="s">
        <v>2347</v>
      </c>
      <c r="F232" s="392" t="s">
        <v>2352</v>
      </c>
      <c r="G232" s="52">
        <v>0</v>
      </c>
      <c r="H232" s="23"/>
      <c r="I232" s="53">
        <v>-661000</v>
      </c>
    </row>
    <row r="233" spans="1:9" ht="15" customHeight="1" hidden="1">
      <c r="A233" s="272">
        <v>40813</v>
      </c>
      <c r="B233" s="50" t="s">
        <v>2598</v>
      </c>
      <c r="C233" s="23" t="s">
        <v>2359</v>
      </c>
      <c r="D233" s="23" t="s">
        <v>2362</v>
      </c>
      <c r="E233" s="51" t="s">
        <v>2347</v>
      </c>
      <c r="F233" s="392" t="s">
        <v>2352</v>
      </c>
      <c r="G233" s="52">
        <v>0</v>
      </c>
      <c r="H233" s="23"/>
      <c r="I233" s="53">
        <v>1114472</v>
      </c>
    </row>
    <row r="234" spans="1:9" ht="15" customHeight="1" hidden="1">
      <c r="A234" s="272">
        <v>40793</v>
      </c>
      <c r="B234" s="50" t="s">
        <v>2419</v>
      </c>
      <c r="C234" s="23" t="s">
        <v>2417</v>
      </c>
      <c r="D234" s="23" t="s">
        <v>2420</v>
      </c>
      <c r="E234" s="51" t="s">
        <v>2347</v>
      </c>
      <c r="F234" s="392" t="s">
        <v>2352</v>
      </c>
      <c r="G234" s="52">
        <v>0</v>
      </c>
      <c r="H234" s="23"/>
      <c r="I234" s="53">
        <v>147594</v>
      </c>
    </row>
    <row r="235" spans="1:9" ht="15" customHeight="1" hidden="1">
      <c r="A235" s="272">
        <v>40795</v>
      </c>
      <c r="B235" s="50" t="s">
        <v>2599</v>
      </c>
      <c r="C235" s="23" t="s">
        <v>2354</v>
      </c>
      <c r="D235" s="23" t="s">
        <v>2594</v>
      </c>
      <c r="E235" s="51" t="s">
        <v>2347</v>
      </c>
      <c r="F235" s="392" t="s">
        <v>2352</v>
      </c>
      <c r="G235" s="52">
        <v>0</v>
      </c>
      <c r="H235" s="23"/>
      <c r="I235" s="53">
        <v>125000</v>
      </c>
    </row>
    <row r="236" spans="1:9" ht="15" customHeight="1" hidden="1">
      <c r="A236" s="272">
        <v>40793</v>
      </c>
      <c r="B236" s="50" t="s">
        <v>2432</v>
      </c>
      <c r="C236" s="23" t="s">
        <v>2359</v>
      </c>
      <c r="D236" s="23" t="s">
        <v>2433</v>
      </c>
      <c r="E236" s="51" t="s">
        <v>2347</v>
      </c>
      <c r="F236" s="392" t="s">
        <v>2352</v>
      </c>
      <c r="G236" s="52">
        <v>0</v>
      </c>
      <c r="H236" s="23"/>
      <c r="I236" s="53">
        <v>65359</v>
      </c>
    </row>
    <row r="237" spans="1:9" ht="15" customHeight="1" hidden="1">
      <c r="A237" s="272">
        <v>40793</v>
      </c>
      <c r="B237" s="50" t="s">
        <v>2600</v>
      </c>
      <c r="C237" s="23" t="s">
        <v>2354</v>
      </c>
      <c r="D237" s="23" t="s">
        <v>2357</v>
      </c>
      <c r="E237" s="51" t="s">
        <v>2347</v>
      </c>
      <c r="F237" s="392" t="s">
        <v>2352</v>
      </c>
      <c r="G237" s="52">
        <v>0</v>
      </c>
      <c r="H237" s="23"/>
      <c r="I237" s="53">
        <v>950000</v>
      </c>
    </row>
    <row r="238" spans="1:9" ht="15" customHeight="1" hidden="1">
      <c r="A238" s="272">
        <v>40815</v>
      </c>
      <c r="B238" s="50" t="s">
        <v>2600</v>
      </c>
      <c r="C238" s="23" t="s">
        <v>2354</v>
      </c>
      <c r="D238" s="23" t="s">
        <v>2357</v>
      </c>
      <c r="E238" s="51" t="s">
        <v>2347</v>
      </c>
      <c r="F238" s="392" t="s">
        <v>2352</v>
      </c>
      <c r="G238" s="52">
        <v>0</v>
      </c>
      <c r="H238" s="23"/>
      <c r="I238" s="53">
        <v>100000</v>
      </c>
    </row>
    <row r="239" spans="1:9" ht="15" customHeight="1" hidden="1">
      <c r="A239" s="272">
        <v>40798</v>
      </c>
      <c r="B239" s="50" t="s">
        <v>2601</v>
      </c>
      <c r="C239" s="23" t="s">
        <v>2354</v>
      </c>
      <c r="D239" s="23" t="s">
        <v>2371</v>
      </c>
      <c r="E239" s="51" t="s">
        <v>2347</v>
      </c>
      <c r="F239" s="392" t="s">
        <v>2352</v>
      </c>
      <c r="G239" s="52">
        <v>0</v>
      </c>
      <c r="H239" s="23"/>
      <c r="I239" s="53">
        <v>1881271</v>
      </c>
    </row>
    <row r="240" spans="1:9" ht="15" customHeight="1" hidden="1">
      <c r="A240" s="272">
        <v>40802</v>
      </c>
      <c r="B240" s="50" t="s">
        <v>2438</v>
      </c>
      <c r="C240" s="23" t="s">
        <v>2350</v>
      </c>
      <c r="D240" s="23" t="s">
        <v>2439</v>
      </c>
      <c r="E240" s="51" t="s">
        <v>2347</v>
      </c>
      <c r="F240" s="392" t="s">
        <v>2352</v>
      </c>
      <c r="G240" s="52">
        <v>0</v>
      </c>
      <c r="H240" s="23"/>
      <c r="I240" s="53">
        <v>-5000000</v>
      </c>
    </row>
    <row r="241" spans="1:9" ht="15" customHeight="1" hidden="1">
      <c r="A241" s="272">
        <v>40788</v>
      </c>
      <c r="B241" s="50" t="s">
        <v>2602</v>
      </c>
      <c r="C241" s="23" t="s">
        <v>2365</v>
      </c>
      <c r="D241" s="23" t="s">
        <v>2420</v>
      </c>
      <c r="E241" s="51" t="s">
        <v>2347</v>
      </c>
      <c r="F241" s="392" t="s">
        <v>2352</v>
      </c>
      <c r="G241" s="52">
        <v>0</v>
      </c>
      <c r="H241" s="23"/>
      <c r="I241" s="53">
        <v>25000000</v>
      </c>
    </row>
    <row r="242" spans="1:9" ht="15" customHeight="1" hidden="1">
      <c r="A242" s="272">
        <v>40794</v>
      </c>
      <c r="B242" s="50" t="s">
        <v>2603</v>
      </c>
      <c r="C242" s="23" t="s">
        <v>2345</v>
      </c>
      <c r="D242" s="23" t="s">
        <v>2355</v>
      </c>
      <c r="E242" s="51" t="s">
        <v>2347</v>
      </c>
      <c r="F242" s="392" t="s">
        <v>2604</v>
      </c>
      <c r="G242" s="52">
        <v>0.0111</v>
      </c>
      <c r="H242" s="23"/>
      <c r="I242" s="53">
        <v>101273</v>
      </c>
    </row>
    <row r="243" spans="1:9" ht="15" customHeight="1" hidden="1">
      <c r="A243" s="272">
        <v>40809</v>
      </c>
      <c r="B243" s="50" t="s">
        <v>2605</v>
      </c>
      <c r="C243" s="23" t="s">
        <v>2345</v>
      </c>
      <c r="D243" s="23" t="s">
        <v>2420</v>
      </c>
      <c r="E243" s="51" t="s">
        <v>2347</v>
      </c>
      <c r="F243" s="392" t="s">
        <v>2606</v>
      </c>
      <c r="G243" s="52">
        <v>127.568</v>
      </c>
      <c r="H243" s="23"/>
      <c r="I243" s="53">
        <v>91120000</v>
      </c>
    </row>
    <row r="244" spans="1:9" ht="15" customHeight="1" hidden="1">
      <c r="A244" s="272">
        <v>40812</v>
      </c>
      <c r="B244" s="50" t="s">
        <v>2605</v>
      </c>
      <c r="C244" s="23" t="s">
        <v>2367</v>
      </c>
      <c r="D244" s="23" t="s">
        <v>2420</v>
      </c>
      <c r="E244" s="51" t="s">
        <v>2347</v>
      </c>
      <c r="F244" s="392" t="s">
        <v>2352</v>
      </c>
      <c r="G244" s="52">
        <v>0</v>
      </c>
      <c r="H244" s="23"/>
      <c r="I244" s="53">
        <v>761500</v>
      </c>
    </row>
    <row r="245" spans="1:9" ht="15" customHeight="1" hidden="1">
      <c r="A245" s="272">
        <v>40807</v>
      </c>
      <c r="B245" s="50" t="s">
        <v>2442</v>
      </c>
      <c r="C245" s="23" t="s">
        <v>2350</v>
      </c>
      <c r="D245" s="23" t="s">
        <v>2420</v>
      </c>
      <c r="E245" s="51" t="s">
        <v>2347</v>
      </c>
      <c r="F245" s="392" t="s">
        <v>2352</v>
      </c>
      <c r="G245" s="52">
        <v>0</v>
      </c>
      <c r="H245" s="23"/>
      <c r="I245" s="53">
        <v>-160000</v>
      </c>
    </row>
    <row r="246" spans="1:9" ht="15" customHeight="1" hidden="1">
      <c r="A246" s="272">
        <v>40808</v>
      </c>
      <c r="B246" s="50" t="s">
        <v>2442</v>
      </c>
      <c r="C246" s="23" t="s">
        <v>2350</v>
      </c>
      <c r="D246" s="23" t="s">
        <v>2420</v>
      </c>
      <c r="E246" s="51" t="s">
        <v>2347</v>
      </c>
      <c r="F246" s="392" t="s">
        <v>2352</v>
      </c>
      <c r="G246" s="52">
        <v>0</v>
      </c>
      <c r="H246" s="23"/>
      <c r="I246" s="53">
        <v>-165000</v>
      </c>
    </row>
    <row r="247" spans="1:9" ht="15" customHeight="1" hidden="1">
      <c r="A247" s="272">
        <v>40809</v>
      </c>
      <c r="B247" s="50" t="s">
        <v>2442</v>
      </c>
      <c r="C247" s="23" t="s">
        <v>2350</v>
      </c>
      <c r="D247" s="23" t="s">
        <v>2420</v>
      </c>
      <c r="E247" s="51" t="s">
        <v>2347</v>
      </c>
      <c r="F247" s="392" t="s">
        <v>2352</v>
      </c>
      <c r="G247" s="52">
        <v>0</v>
      </c>
      <c r="H247" s="23"/>
      <c r="I247" s="53">
        <v>-105331</v>
      </c>
    </row>
    <row r="248" spans="1:9" ht="15" customHeight="1" hidden="1">
      <c r="A248" s="272">
        <v>40812</v>
      </c>
      <c r="B248" s="50" t="s">
        <v>2442</v>
      </c>
      <c r="C248" s="23" t="s">
        <v>2350</v>
      </c>
      <c r="D248" s="23" t="s">
        <v>2420</v>
      </c>
      <c r="E248" s="51" t="s">
        <v>2347</v>
      </c>
      <c r="F248" s="392" t="s">
        <v>2352</v>
      </c>
      <c r="G248" s="52">
        <v>0</v>
      </c>
      <c r="H248" s="23"/>
      <c r="I248" s="53">
        <v>-54500</v>
      </c>
    </row>
    <row r="249" spans="1:9" ht="15" customHeight="1" hidden="1">
      <c r="A249" s="272">
        <v>40795</v>
      </c>
      <c r="B249" s="50" t="s">
        <v>2443</v>
      </c>
      <c r="C249" s="23" t="s">
        <v>2354</v>
      </c>
      <c r="D249" s="23" t="s">
        <v>2444</v>
      </c>
      <c r="E249" s="51" t="s">
        <v>2347</v>
      </c>
      <c r="F249" s="392" t="s">
        <v>2352</v>
      </c>
      <c r="G249" s="52">
        <v>0</v>
      </c>
      <c r="H249" s="23"/>
      <c r="I249" s="53">
        <v>105983</v>
      </c>
    </row>
    <row r="250" spans="1:9" ht="15" customHeight="1" hidden="1">
      <c r="A250" s="272">
        <v>40792</v>
      </c>
      <c r="B250" s="50" t="s">
        <v>2445</v>
      </c>
      <c r="C250" s="23" t="s">
        <v>2354</v>
      </c>
      <c r="D250" s="23" t="s">
        <v>2366</v>
      </c>
      <c r="E250" s="51" t="s">
        <v>2347</v>
      </c>
      <c r="F250" s="392" t="s">
        <v>2352</v>
      </c>
      <c r="G250" s="52">
        <v>0</v>
      </c>
      <c r="H250" s="23"/>
      <c r="I250" s="53">
        <v>428</v>
      </c>
    </row>
    <row r="251" spans="1:9" ht="15" customHeight="1" hidden="1">
      <c r="A251" s="272">
        <v>40799</v>
      </c>
      <c r="B251" s="50" t="s">
        <v>2607</v>
      </c>
      <c r="C251" s="23" t="s">
        <v>2359</v>
      </c>
      <c r="D251" s="23" t="s">
        <v>2453</v>
      </c>
      <c r="E251" s="51" t="s">
        <v>2347</v>
      </c>
      <c r="F251" s="392" t="s">
        <v>2352</v>
      </c>
      <c r="G251" s="52">
        <v>0</v>
      </c>
      <c r="H251" s="23"/>
      <c r="I251" s="53">
        <v>734450971</v>
      </c>
    </row>
    <row r="252" spans="1:9" ht="15" customHeight="1" hidden="1">
      <c r="A252" s="272" t="e">
        <v>#REF!</v>
      </c>
      <c r="B252" s="50" t="e">
        <v>#REF!</v>
      </c>
      <c r="C252" s="23" t="e">
        <v>#REF!</v>
      </c>
      <c r="D252" s="23" t="e">
        <v>#REF!</v>
      </c>
      <c r="E252" s="51" t="e">
        <v>#REF!</v>
      </c>
      <c r="F252" s="392" t="e">
        <v>#REF!</v>
      </c>
      <c r="G252" s="52" t="e">
        <v>#REF!</v>
      </c>
      <c r="H252" s="23"/>
      <c r="I252" s="53" t="e">
        <v>#REF!</v>
      </c>
    </row>
    <row r="253" spans="1:9" ht="15" customHeight="1" hidden="1">
      <c r="A253" s="272" t="e">
        <v>#REF!</v>
      </c>
      <c r="B253" s="50" t="e">
        <v>#REF!</v>
      </c>
      <c r="C253" s="23" t="e">
        <v>#REF!</v>
      </c>
      <c r="D253" s="23" t="e">
        <v>#REF!</v>
      </c>
      <c r="E253" s="51" t="e">
        <v>#REF!</v>
      </c>
      <c r="F253" s="392" t="e">
        <v>#REF!</v>
      </c>
      <c r="G253" s="52" t="e">
        <v>#REF!</v>
      </c>
      <c r="H253" s="23"/>
      <c r="I253" s="53" t="e">
        <v>#REF!</v>
      </c>
    </row>
    <row r="254" spans="1:9" ht="15" customHeight="1" hidden="1">
      <c r="A254" s="272">
        <v>40813</v>
      </c>
      <c r="B254" s="50" t="s">
        <v>2608</v>
      </c>
      <c r="C254" s="23" t="s">
        <v>2354</v>
      </c>
      <c r="D254" s="23" t="s">
        <v>2392</v>
      </c>
      <c r="E254" s="51" t="s">
        <v>2347</v>
      </c>
      <c r="F254" s="392" t="s">
        <v>2352</v>
      </c>
      <c r="G254" s="52">
        <v>0</v>
      </c>
      <c r="H254" s="23"/>
      <c r="I254" s="53">
        <v>144388</v>
      </c>
    </row>
    <row r="255" spans="1:9" ht="15" customHeight="1" hidden="1">
      <c r="A255" s="272" t="e">
        <v>#REF!</v>
      </c>
      <c r="B255" s="50" t="e">
        <v>#REF!</v>
      </c>
      <c r="C255" s="23" t="e">
        <v>#REF!</v>
      </c>
      <c r="D255" s="23" t="e">
        <v>#REF!</v>
      </c>
      <c r="E255" s="51" t="e">
        <v>#REF!</v>
      </c>
      <c r="F255" s="392" t="e">
        <v>#REF!</v>
      </c>
      <c r="G255" s="52" t="e">
        <v>#REF!</v>
      </c>
      <c r="H255" s="23"/>
      <c r="I255" s="53" t="e">
        <v>#REF!</v>
      </c>
    </row>
    <row r="256" spans="1:9" ht="15" customHeight="1" hidden="1">
      <c r="A256" s="272">
        <v>40787</v>
      </c>
      <c r="B256" s="50" t="s">
        <v>2609</v>
      </c>
      <c r="C256" s="23" t="s">
        <v>2350</v>
      </c>
      <c r="D256" s="23" t="s">
        <v>2357</v>
      </c>
      <c r="E256" s="51" t="s">
        <v>2347</v>
      </c>
      <c r="F256" s="392" t="s">
        <v>2352</v>
      </c>
      <c r="G256" s="52">
        <v>0</v>
      </c>
      <c r="H256" s="23"/>
      <c r="I256" s="53">
        <v>-105000</v>
      </c>
    </row>
    <row r="257" spans="1:9" ht="15" customHeight="1" hidden="1">
      <c r="A257" s="272">
        <v>40799</v>
      </c>
      <c r="B257" s="50" t="s">
        <v>2452</v>
      </c>
      <c r="C257" s="23" t="s">
        <v>2350</v>
      </c>
      <c r="D257" s="23" t="s">
        <v>2453</v>
      </c>
      <c r="E257" s="51" t="s">
        <v>2347</v>
      </c>
      <c r="F257" s="392" t="s">
        <v>2352</v>
      </c>
      <c r="G257" s="52">
        <v>0</v>
      </c>
      <c r="H257" s="23"/>
      <c r="I257" s="53">
        <v>-135000</v>
      </c>
    </row>
    <row r="258" spans="1:9" ht="15" customHeight="1" hidden="1">
      <c r="A258" s="272">
        <v>40815</v>
      </c>
      <c r="B258" s="50" t="s">
        <v>2452</v>
      </c>
      <c r="C258" s="23" t="s">
        <v>2350</v>
      </c>
      <c r="D258" s="23" t="s">
        <v>2453</v>
      </c>
      <c r="E258" s="51" t="s">
        <v>2347</v>
      </c>
      <c r="F258" s="392" t="s">
        <v>2352</v>
      </c>
      <c r="G258" s="52">
        <v>0</v>
      </c>
      <c r="H258" s="23"/>
      <c r="I258" s="53">
        <v>-59500</v>
      </c>
    </row>
    <row r="259" spans="1:9" ht="15" customHeight="1" hidden="1">
      <c r="A259" s="272">
        <v>40807</v>
      </c>
      <c r="B259" s="50" t="s">
        <v>2454</v>
      </c>
      <c r="C259" s="23" t="s">
        <v>2610</v>
      </c>
      <c r="D259" s="23" t="s">
        <v>2423</v>
      </c>
      <c r="E259" s="51" t="s">
        <v>2347</v>
      </c>
      <c r="F259" s="392" t="s">
        <v>2352</v>
      </c>
      <c r="G259" s="52">
        <v>0</v>
      </c>
      <c r="H259" s="23"/>
      <c r="I259" s="53">
        <v>13173905</v>
      </c>
    </row>
    <row r="260" spans="1:9" ht="15" customHeight="1" hidden="1">
      <c r="A260" s="272">
        <v>40788</v>
      </c>
      <c r="B260" s="50" t="s">
        <v>2611</v>
      </c>
      <c r="C260" s="23" t="s">
        <v>2359</v>
      </c>
      <c r="D260" s="23" t="s">
        <v>2371</v>
      </c>
      <c r="E260" s="51" t="s">
        <v>2347</v>
      </c>
      <c r="F260" s="392" t="s">
        <v>2352</v>
      </c>
      <c r="G260" s="52">
        <v>0</v>
      </c>
      <c r="H260" s="23"/>
      <c r="I260" s="53">
        <v>1691368</v>
      </c>
    </row>
    <row r="261" spans="1:10" ht="15" customHeight="1" hidden="1">
      <c r="A261" s="272">
        <v>40792</v>
      </c>
      <c r="B261" s="50" t="s">
        <v>2612</v>
      </c>
      <c r="C261" s="23" t="s">
        <v>2354</v>
      </c>
      <c r="D261" s="23" t="s">
        <v>2420</v>
      </c>
      <c r="E261" s="51" t="s">
        <v>2347</v>
      </c>
      <c r="F261" s="392" t="s">
        <v>2352</v>
      </c>
      <c r="G261" s="52">
        <v>0</v>
      </c>
      <c r="H261" s="23"/>
      <c r="I261" s="53">
        <v>59166</v>
      </c>
      <c r="J261" s="12">
        <v>0</v>
      </c>
    </row>
    <row r="262" spans="1:10" ht="15" customHeight="1" hidden="1">
      <c r="A262" s="272">
        <v>40814</v>
      </c>
      <c r="B262" s="50" t="s">
        <v>2613</v>
      </c>
      <c r="C262" s="23" t="s">
        <v>2365</v>
      </c>
      <c r="D262" s="23" t="s">
        <v>2371</v>
      </c>
      <c r="E262" s="51" t="s">
        <v>2347</v>
      </c>
      <c r="F262" s="392" t="s">
        <v>2352</v>
      </c>
      <c r="G262" s="52">
        <v>0</v>
      </c>
      <c r="H262" s="23"/>
      <c r="I262" s="53">
        <v>371112</v>
      </c>
      <c r="J262" s="12">
        <v>0</v>
      </c>
    </row>
    <row r="263" spans="1:10" ht="15" customHeight="1" hidden="1">
      <c r="A263" s="272">
        <v>40792</v>
      </c>
      <c r="B263" s="50" t="s">
        <v>2614</v>
      </c>
      <c r="C263" s="23" t="s">
        <v>2354</v>
      </c>
      <c r="D263" s="23" t="s">
        <v>2366</v>
      </c>
      <c r="E263" s="51" t="s">
        <v>2347</v>
      </c>
      <c r="F263" s="392" t="s">
        <v>2352</v>
      </c>
      <c r="G263" s="52">
        <v>0</v>
      </c>
      <c r="H263" s="23"/>
      <c r="I263" s="53">
        <v>14528624</v>
      </c>
      <c r="J263" s="12">
        <v>0</v>
      </c>
    </row>
    <row r="264" spans="1:10" ht="15" customHeight="1" hidden="1">
      <c r="A264" s="272">
        <v>40816</v>
      </c>
      <c r="B264" s="50" t="s">
        <v>2456</v>
      </c>
      <c r="C264" s="23" t="s">
        <v>2345</v>
      </c>
      <c r="D264" s="23" t="s">
        <v>2457</v>
      </c>
      <c r="E264" s="51" t="s">
        <v>2347</v>
      </c>
      <c r="F264" s="392" t="s">
        <v>2427</v>
      </c>
      <c r="G264" s="52">
        <v>0.5</v>
      </c>
      <c r="H264" s="23"/>
      <c r="I264" s="53">
        <v>50000000</v>
      </c>
      <c r="J264" s="12">
        <v>0</v>
      </c>
    </row>
    <row r="265" spans="1:10" ht="15" customHeight="1" hidden="1">
      <c r="A265" s="272">
        <v>40798</v>
      </c>
      <c r="B265" s="50" t="s">
        <v>2615</v>
      </c>
      <c r="C265" s="23" t="s">
        <v>2417</v>
      </c>
      <c r="D265" s="23" t="s">
        <v>2594</v>
      </c>
      <c r="E265" s="51" t="s">
        <v>2347</v>
      </c>
      <c r="F265" s="392" t="s">
        <v>2352</v>
      </c>
      <c r="G265" s="52">
        <v>0</v>
      </c>
      <c r="H265" s="23"/>
      <c r="I265" s="53">
        <v>5091316</v>
      </c>
      <c r="J265" s="12">
        <v>0</v>
      </c>
    </row>
    <row r="266" spans="1:10" ht="15" customHeight="1" hidden="1">
      <c r="A266" s="272">
        <v>40814</v>
      </c>
      <c r="B266" s="50" t="s">
        <v>2461</v>
      </c>
      <c r="C266" s="23" t="s">
        <v>2359</v>
      </c>
      <c r="D266" s="23" t="s">
        <v>2462</v>
      </c>
      <c r="E266" s="51" t="s">
        <v>2347</v>
      </c>
      <c r="F266" s="392" t="s">
        <v>2352</v>
      </c>
      <c r="G266" s="52">
        <v>0</v>
      </c>
      <c r="H266" s="23"/>
      <c r="I266" s="53">
        <v>587742</v>
      </c>
      <c r="J266" s="12">
        <v>0</v>
      </c>
    </row>
    <row r="267" spans="1:10" ht="15" customHeight="1" hidden="1">
      <c r="A267" s="272">
        <v>40809</v>
      </c>
      <c r="B267" s="50" t="s">
        <v>2616</v>
      </c>
      <c r="C267" s="23" t="s">
        <v>2345</v>
      </c>
      <c r="D267" s="23" t="s">
        <v>2423</v>
      </c>
      <c r="E267" s="51" t="s">
        <v>2347</v>
      </c>
      <c r="F267" s="392" t="s">
        <v>2617</v>
      </c>
      <c r="G267" s="52">
        <v>0.9173</v>
      </c>
      <c r="H267" s="23"/>
      <c r="I267" s="53">
        <v>3988439</v>
      </c>
      <c r="J267" s="12">
        <v>0</v>
      </c>
    </row>
    <row r="268" spans="1:10" ht="15" customHeight="1" hidden="1">
      <c r="A268" s="272">
        <v>40813</v>
      </c>
      <c r="B268" s="50" t="s">
        <v>2618</v>
      </c>
      <c r="C268" s="23" t="s">
        <v>2365</v>
      </c>
      <c r="D268" s="23" t="s">
        <v>2379</v>
      </c>
      <c r="E268" s="51" t="s">
        <v>2347</v>
      </c>
      <c r="F268" s="392" t="s">
        <v>2352</v>
      </c>
      <c r="G268" s="52">
        <v>0</v>
      </c>
      <c r="H268" s="23"/>
      <c r="I268" s="53">
        <v>215965</v>
      </c>
      <c r="J268" s="12">
        <v>0</v>
      </c>
    </row>
    <row r="269" spans="1:10" ht="15" customHeight="1" hidden="1">
      <c r="A269" s="272">
        <v>40788</v>
      </c>
      <c r="B269" s="50" t="s">
        <v>2619</v>
      </c>
      <c r="C269" s="23" t="s">
        <v>2365</v>
      </c>
      <c r="D269" s="23" t="s">
        <v>2373</v>
      </c>
      <c r="E269" s="51" t="s">
        <v>2347</v>
      </c>
      <c r="F269" s="392" t="s">
        <v>2352</v>
      </c>
      <c r="G269" s="52">
        <v>0</v>
      </c>
      <c r="H269" s="23"/>
      <c r="I269" s="53">
        <v>462572</v>
      </c>
      <c r="J269" s="12">
        <v>0</v>
      </c>
    </row>
    <row r="270" spans="1:10" ht="15" customHeight="1" hidden="1">
      <c r="A270" s="272">
        <v>40809</v>
      </c>
      <c r="B270" s="50" t="s">
        <v>2620</v>
      </c>
      <c r="C270" s="23" t="s">
        <v>2354</v>
      </c>
      <c r="D270" s="23" t="s">
        <v>2420</v>
      </c>
      <c r="E270" s="51" t="s">
        <v>2347</v>
      </c>
      <c r="F270" s="392" t="s">
        <v>2352</v>
      </c>
      <c r="G270" s="52">
        <v>0</v>
      </c>
      <c r="H270" s="23"/>
      <c r="I270" s="53">
        <v>326667</v>
      </c>
      <c r="J270" s="12" t="e">
        <v>#REF!</v>
      </c>
    </row>
    <row r="271" spans="1:10" ht="15" customHeight="1" hidden="1">
      <c r="A271" s="272">
        <v>40815</v>
      </c>
      <c r="B271" s="50" t="s">
        <v>2620</v>
      </c>
      <c r="C271" s="23" t="s">
        <v>2367</v>
      </c>
      <c r="D271" s="23" t="s">
        <v>2420</v>
      </c>
      <c r="E271" s="51" t="s">
        <v>2347</v>
      </c>
      <c r="F271" s="392" t="s">
        <v>2352</v>
      </c>
      <c r="G271" s="52">
        <v>0</v>
      </c>
      <c r="H271" s="23"/>
      <c r="I271" s="53">
        <v>88379470</v>
      </c>
      <c r="J271" s="12">
        <v>0</v>
      </c>
    </row>
    <row r="272" spans="1:10" ht="15" customHeight="1" hidden="1">
      <c r="A272" s="272">
        <v>40787</v>
      </c>
      <c r="B272" s="50" t="s">
        <v>2621</v>
      </c>
      <c r="C272" s="23" t="s">
        <v>2359</v>
      </c>
      <c r="D272" s="23" t="s">
        <v>2379</v>
      </c>
      <c r="E272" s="51" t="s">
        <v>2347</v>
      </c>
      <c r="F272" s="392" t="s">
        <v>2352</v>
      </c>
      <c r="G272" s="52">
        <v>0</v>
      </c>
      <c r="H272" s="23"/>
      <c r="I272" s="53">
        <v>670391</v>
      </c>
      <c r="J272" s="12">
        <v>0</v>
      </c>
    </row>
    <row r="273" spans="1:10" ht="15" customHeight="1" hidden="1">
      <c r="A273" s="272">
        <v>40793</v>
      </c>
      <c r="B273" s="50" t="s">
        <v>2622</v>
      </c>
      <c r="C273" s="23" t="s">
        <v>2417</v>
      </c>
      <c r="D273" s="23" t="s">
        <v>2474</v>
      </c>
      <c r="E273" s="51" t="s">
        <v>2347</v>
      </c>
      <c r="F273" s="392" t="s">
        <v>2352</v>
      </c>
      <c r="G273" s="52">
        <v>0</v>
      </c>
      <c r="H273" s="23"/>
      <c r="I273" s="53">
        <v>400843744</v>
      </c>
      <c r="J273" s="12">
        <v>0</v>
      </c>
    </row>
    <row r="274" spans="1:10" ht="15" customHeight="1" hidden="1">
      <c r="A274" s="272">
        <v>40801</v>
      </c>
      <c r="B274" s="50" t="s">
        <v>2480</v>
      </c>
      <c r="C274" s="23" t="s">
        <v>2367</v>
      </c>
      <c r="D274" s="23" t="s">
        <v>2481</v>
      </c>
      <c r="E274" s="51" t="s">
        <v>2347</v>
      </c>
      <c r="F274" s="392" t="s">
        <v>2352</v>
      </c>
      <c r="G274" s="52">
        <v>0</v>
      </c>
      <c r="H274" s="23"/>
      <c r="I274" s="53">
        <v>2000000</v>
      </c>
      <c r="J274" s="12">
        <v>0</v>
      </c>
    </row>
    <row r="275" spans="1:10" ht="15" customHeight="1" hidden="1">
      <c r="A275" s="272">
        <v>40812</v>
      </c>
      <c r="B275" s="50" t="s">
        <v>2482</v>
      </c>
      <c r="C275" s="23" t="s">
        <v>2417</v>
      </c>
      <c r="D275" s="23" t="s">
        <v>2402</v>
      </c>
      <c r="E275" s="51" t="s">
        <v>2347</v>
      </c>
      <c r="F275" s="392" t="s">
        <v>2352</v>
      </c>
      <c r="G275" s="52">
        <v>0</v>
      </c>
      <c r="H275" s="23"/>
      <c r="I275" s="53">
        <v>51035616</v>
      </c>
      <c r="J275" s="12">
        <v>0</v>
      </c>
    </row>
    <row r="276" spans="1:10" ht="15" customHeight="1" hidden="1">
      <c r="A276" s="272">
        <v>40795</v>
      </c>
      <c r="B276" s="50" t="s">
        <v>2485</v>
      </c>
      <c r="C276" s="23" t="s">
        <v>2345</v>
      </c>
      <c r="D276" s="23" t="s">
        <v>2355</v>
      </c>
      <c r="E276" s="51" t="s">
        <v>2347</v>
      </c>
      <c r="F276" s="392" t="s">
        <v>2623</v>
      </c>
      <c r="G276" s="52">
        <v>44.5588</v>
      </c>
      <c r="H276" s="23"/>
      <c r="I276" s="53">
        <v>27987853</v>
      </c>
      <c r="J276" s="12">
        <v>0</v>
      </c>
    </row>
    <row r="277" spans="1:10" ht="15" customHeight="1" hidden="1">
      <c r="A277" s="272">
        <v>40801</v>
      </c>
      <c r="B277" s="50" t="s">
        <v>2624</v>
      </c>
      <c r="C277" s="23" t="s">
        <v>2354</v>
      </c>
      <c r="D277" s="23" t="s">
        <v>2453</v>
      </c>
      <c r="E277" s="51" t="s">
        <v>2347</v>
      </c>
      <c r="F277" s="392" t="s">
        <v>2352</v>
      </c>
      <c r="G277" s="52">
        <v>0</v>
      </c>
      <c r="H277" s="23"/>
      <c r="I277" s="53">
        <v>189863</v>
      </c>
      <c r="J277" s="12" t="e">
        <v>#REF!</v>
      </c>
    </row>
    <row r="278" spans="1:10" ht="15" customHeight="1" hidden="1">
      <c r="A278" s="272">
        <v>40808</v>
      </c>
      <c r="B278" s="50" t="s">
        <v>2624</v>
      </c>
      <c r="C278" s="23" t="s">
        <v>2354</v>
      </c>
      <c r="D278" s="23" t="s">
        <v>2453</v>
      </c>
      <c r="E278" s="51" t="s">
        <v>2347</v>
      </c>
      <c r="F278" s="392" t="s">
        <v>2352</v>
      </c>
      <c r="G278" s="52">
        <v>0</v>
      </c>
      <c r="H278" s="23"/>
      <c r="I278" s="53">
        <v>2469707</v>
      </c>
      <c r="J278" s="12">
        <v>0</v>
      </c>
    </row>
    <row r="279" spans="1:10" ht="15" customHeight="1" hidden="1">
      <c r="A279" s="272">
        <v>40806</v>
      </c>
      <c r="B279" s="50" t="s">
        <v>2625</v>
      </c>
      <c r="C279" s="23" t="s">
        <v>2354</v>
      </c>
      <c r="D279" s="23" t="s">
        <v>2420</v>
      </c>
      <c r="E279" s="51" t="s">
        <v>2347</v>
      </c>
      <c r="F279" s="392" t="s">
        <v>2352</v>
      </c>
      <c r="G279" s="52">
        <v>0</v>
      </c>
      <c r="H279" s="23"/>
      <c r="I279" s="53">
        <v>500000</v>
      </c>
      <c r="J279" s="12">
        <v>0</v>
      </c>
    </row>
    <row r="280" spans="1:10" ht="15" customHeight="1" hidden="1">
      <c r="A280" s="272">
        <v>40799</v>
      </c>
      <c r="B280" s="50" t="s">
        <v>2500</v>
      </c>
      <c r="C280" s="23" t="s">
        <v>2354</v>
      </c>
      <c r="D280" s="23" t="s">
        <v>2362</v>
      </c>
      <c r="E280" s="51" t="s">
        <v>2347</v>
      </c>
      <c r="F280" s="392" t="s">
        <v>2352</v>
      </c>
      <c r="G280" s="52">
        <v>0</v>
      </c>
      <c r="H280" s="23"/>
      <c r="I280" s="53">
        <v>800000</v>
      </c>
      <c r="J280" s="12">
        <v>0</v>
      </c>
    </row>
    <row r="281" spans="1:10" ht="15" customHeight="1" hidden="1">
      <c r="A281" s="272">
        <v>40805</v>
      </c>
      <c r="B281" s="50" t="s">
        <v>2501</v>
      </c>
      <c r="C281" s="23" t="s">
        <v>2350</v>
      </c>
      <c r="D281" s="23" t="s">
        <v>2357</v>
      </c>
      <c r="E281" s="51" t="s">
        <v>2347</v>
      </c>
      <c r="F281" s="392" t="s">
        <v>2352</v>
      </c>
      <c r="G281" s="52">
        <v>0</v>
      </c>
      <c r="H281" s="23"/>
      <c r="I281" s="53">
        <v>-25000</v>
      </c>
      <c r="J281" s="12">
        <v>0</v>
      </c>
    </row>
    <row r="282" spans="1:10" ht="15" customHeight="1" hidden="1">
      <c r="A282" s="272">
        <v>40805</v>
      </c>
      <c r="B282" s="50" t="s">
        <v>2626</v>
      </c>
      <c r="C282" s="23" t="s">
        <v>2359</v>
      </c>
      <c r="D282" s="23" t="s">
        <v>2373</v>
      </c>
      <c r="E282" s="51" t="s">
        <v>2347</v>
      </c>
      <c r="F282" s="392" t="s">
        <v>2352</v>
      </c>
      <c r="G282" s="52">
        <v>0</v>
      </c>
      <c r="H282" s="23"/>
      <c r="I282" s="53">
        <v>5383894</v>
      </c>
      <c r="J282" s="12" t="e">
        <v>#REF!</v>
      </c>
    </row>
    <row r="283" spans="1:10" ht="15" customHeight="1" hidden="1">
      <c r="A283" s="272">
        <v>40813</v>
      </c>
      <c r="B283" s="50" t="s">
        <v>2626</v>
      </c>
      <c r="C283" s="23" t="s">
        <v>2354</v>
      </c>
      <c r="D283" s="23" t="s">
        <v>2373</v>
      </c>
      <c r="E283" s="51" t="s">
        <v>2347</v>
      </c>
      <c r="F283" s="392" t="s">
        <v>2352</v>
      </c>
      <c r="G283" s="52">
        <v>0</v>
      </c>
      <c r="H283" s="23"/>
      <c r="I283" s="53">
        <v>220000</v>
      </c>
      <c r="J283" s="12">
        <v>0</v>
      </c>
    </row>
    <row r="284" spans="1:10" ht="15" customHeight="1" hidden="1">
      <c r="A284" s="272">
        <v>40809</v>
      </c>
      <c r="B284" s="50" t="s">
        <v>2627</v>
      </c>
      <c r="C284" s="23" t="s">
        <v>2367</v>
      </c>
      <c r="D284" s="23" t="s">
        <v>2582</v>
      </c>
      <c r="E284" s="51" t="s">
        <v>2347</v>
      </c>
      <c r="F284" s="392" t="s">
        <v>2352</v>
      </c>
      <c r="G284" s="52">
        <v>0</v>
      </c>
      <c r="H284" s="23"/>
      <c r="I284" s="53">
        <v>916682</v>
      </c>
      <c r="J284" s="12">
        <v>0</v>
      </c>
    </row>
    <row r="285" spans="1:10" ht="15" customHeight="1" hidden="1">
      <c r="A285" s="272">
        <v>40800</v>
      </c>
      <c r="B285" s="50" t="s">
        <v>2628</v>
      </c>
      <c r="C285" s="23" t="s">
        <v>2354</v>
      </c>
      <c r="D285" s="23" t="s">
        <v>2453</v>
      </c>
      <c r="E285" s="51" t="s">
        <v>2347</v>
      </c>
      <c r="F285" s="392" t="s">
        <v>2352</v>
      </c>
      <c r="G285" s="52">
        <v>0</v>
      </c>
      <c r="H285" s="23"/>
      <c r="I285" s="53">
        <v>125000</v>
      </c>
      <c r="J285" s="12">
        <v>0</v>
      </c>
    </row>
    <row r="286" spans="1:10" ht="15" customHeight="1" hidden="1">
      <c r="A286" s="272">
        <v>40815</v>
      </c>
      <c r="B286" s="50" t="s">
        <v>2628</v>
      </c>
      <c r="C286" s="23" t="s">
        <v>2350</v>
      </c>
      <c r="D286" s="23" t="s">
        <v>2453</v>
      </c>
      <c r="E286" s="51" t="s">
        <v>2347</v>
      </c>
      <c r="F286" s="392" t="s">
        <v>2352</v>
      </c>
      <c r="G286" s="52">
        <v>0</v>
      </c>
      <c r="H286" s="23"/>
      <c r="I286" s="53">
        <v>-14000</v>
      </c>
      <c r="J286" s="12">
        <v>0</v>
      </c>
    </row>
    <row r="287" spans="1:10" ht="15" customHeight="1" hidden="1">
      <c r="A287" s="272">
        <v>40795</v>
      </c>
      <c r="B287" s="50" t="s">
        <v>2629</v>
      </c>
      <c r="C287" s="23" t="s">
        <v>2354</v>
      </c>
      <c r="D287" s="23" t="s">
        <v>2394</v>
      </c>
      <c r="E287" s="51" t="s">
        <v>2347</v>
      </c>
      <c r="F287" s="392" t="s">
        <v>2352</v>
      </c>
      <c r="G287" s="52">
        <v>0</v>
      </c>
      <c r="H287" s="23"/>
      <c r="I287" s="53">
        <v>9000</v>
      </c>
      <c r="J287" s="12">
        <v>0</v>
      </c>
    </row>
    <row r="288" spans="1:10" ht="15" customHeight="1" hidden="1">
      <c r="A288" s="272">
        <v>40792</v>
      </c>
      <c r="B288" s="50" t="s">
        <v>2630</v>
      </c>
      <c r="C288" s="23" t="s">
        <v>2365</v>
      </c>
      <c r="D288" s="23" t="s">
        <v>2366</v>
      </c>
      <c r="E288" s="51" t="s">
        <v>2347</v>
      </c>
      <c r="F288" s="392" t="s">
        <v>2352</v>
      </c>
      <c r="G288" s="52">
        <v>0</v>
      </c>
      <c r="H288" s="23"/>
      <c r="I288" s="53">
        <v>46296</v>
      </c>
      <c r="J288" s="12">
        <v>0</v>
      </c>
    </row>
    <row r="289" spans="1:10" ht="15" customHeight="1" hidden="1">
      <c r="A289" s="272">
        <v>40807</v>
      </c>
      <c r="B289" s="50" t="s">
        <v>2524</v>
      </c>
      <c r="C289" s="23" t="s">
        <v>2354</v>
      </c>
      <c r="D289" s="23" t="s">
        <v>2453</v>
      </c>
      <c r="E289" s="51" t="s">
        <v>2347</v>
      </c>
      <c r="F289" s="392" t="s">
        <v>2352</v>
      </c>
      <c r="G289" s="52">
        <v>0</v>
      </c>
      <c r="H289" s="23"/>
      <c r="I289" s="53">
        <v>2550000</v>
      </c>
      <c r="J289" s="12">
        <v>0</v>
      </c>
    </row>
    <row r="290" spans="1:10" ht="15" customHeight="1" hidden="1">
      <c r="A290" s="272">
        <v>40791</v>
      </c>
      <c r="B290" s="50" t="s">
        <v>2530</v>
      </c>
      <c r="C290" s="23" t="s">
        <v>2354</v>
      </c>
      <c r="D290" s="23" t="s">
        <v>2362</v>
      </c>
      <c r="E290" s="51" t="s">
        <v>2347</v>
      </c>
      <c r="F290" s="392" t="s">
        <v>2352</v>
      </c>
      <c r="G290" s="52">
        <v>0</v>
      </c>
      <c r="H290" s="23"/>
      <c r="I290" s="53">
        <v>7128</v>
      </c>
      <c r="J290" s="12">
        <v>0</v>
      </c>
    </row>
    <row r="291" spans="1:10" ht="15" customHeight="1" hidden="1">
      <c r="A291" s="272">
        <v>40793</v>
      </c>
      <c r="B291" s="50" t="s">
        <v>2530</v>
      </c>
      <c r="C291" s="23" t="s">
        <v>2359</v>
      </c>
      <c r="D291" s="23" t="s">
        <v>2362</v>
      </c>
      <c r="E291" s="51" t="s">
        <v>2347</v>
      </c>
      <c r="F291" s="392" t="s">
        <v>2352</v>
      </c>
      <c r="G291" s="52">
        <v>0</v>
      </c>
      <c r="H291" s="23"/>
      <c r="I291" s="53">
        <v>28181626</v>
      </c>
      <c r="J291" s="12">
        <v>0</v>
      </c>
    </row>
    <row r="292" spans="1:10" ht="15" customHeight="1" hidden="1">
      <c r="A292" s="272">
        <v>40815</v>
      </c>
      <c r="B292" s="50" t="s">
        <v>2530</v>
      </c>
      <c r="C292" s="23" t="s">
        <v>2359</v>
      </c>
      <c r="D292" s="23" t="s">
        <v>2362</v>
      </c>
      <c r="E292" s="51" t="s">
        <v>2347</v>
      </c>
      <c r="F292" s="392" t="s">
        <v>2352</v>
      </c>
      <c r="G292" s="52">
        <v>0</v>
      </c>
      <c r="H292" s="23"/>
      <c r="I292" s="53">
        <v>4079256</v>
      </c>
      <c r="J292" s="12">
        <v>0</v>
      </c>
    </row>
    <row r="293" spans="1:10" ht="15" customHeight="1" hidden="1">
      <c r="A293" s="272">
        <v>40813</v>
      </c>
      <c r="B293" s="50" t="s">
        <v>2631</v>
      </c>
      <c r="C293" s="23" t="s">
        <v>2345</v>
      </c>
      <c r="D293" s="23" t="s">
        <v>2420</v>
      </c>
      <c r="E293" s="51" t="s">
        <v>2347</v>
      </c>
      <c r="F293" s="392" t="s">
        <v>2348</v>
      </c>
      <c r="G293" s="52">
        <v>1.4</v>
      </c>
      <c r="H293" s="23"/>
      <c r="I293" s="53">
        <v>70000000</v>
      </c>
      <c r="J293" s="12">
        <v>0</v>
      </c>
    </row>
    <row r="294" spans="1:10" ht="15" customHeight="1" hidden="1">
      <c r="A294" s="272">
        <v>40791</v>
      </c>
      <c r="B294" s="50" t="s">
        <v>2632</v>
      </c>
      <c r="C294" s="23" t="s">
        <v>2365</v>
      </c>
      <c r="D294" s="23" t="s">
        <v>2633</v>
      </c>
      <c r="E294" s="51" t="s">
        <v>2347</v>
      </c>
      <c r="F294" s="392" t="s">
        <v>2352</v>
      </c>
      <c r="G294" s="52">
        <v>0</v>
      </c>
      <c r="H294" s="23"/>
      <c r="I294" s="53">
        <v>5550000</v>
      </c>
      <c r="J294" s="12" t="e">
        <v>#REF!</v>
      </c>
    </row>
    <row r="295" spans="1:10" ht="15" customHeight="1" hidden="1">
      <c r="A295" s="272" t="e">
        <v>#REF!</v>
      </c>
      <c r="B295" s="50" t="e">
        <v>#REF!</v>
      </c>
      <c r="C295" s="23" t="e">
        <v>#REF!</v>
      </c>
      <c r="D295" s="23" t="e">
        <v>#REF!</v>
      </c>
      <c r="E295" s="51" t="e">
        <v>#REF!</v>
      </c>
      <c r="F295" s="392" t="e">
        <v>#REF!</v>
      </c>
      <c r="G295" s="52" t="e">
        <v>#REF!</v>
      </c>
      <c r="H295" s="23"/>
      <c r="I295" s="53" t="e">
        <v>#REF!</v>
      </c>
      <c r="J295" s="12" t="e">
        <v>#REF!</v>
      </c>
    </row>
    <row r="296" spans="1:10" ht="15" customHeight="1" hidden="1">
      <c r="A296" s="272">
        <v>40809</v>
      </c>
      <c r="B296" s="50" t="s">
        <v>2634</v>
      </c>
      <c r="C296" s="23" t="s">
        <v>2345</v>
      </c>
      <c r="D296" s="23" t="s">
        <v>2420</v>
      </c>
      <c r="E296" s="51" t="s">
        <v>2347</v>
      </c>
      <c r="F296" s="392" t="s">
        <v>2635</v>
      </c>
      <c r="G296" s="52">
        <v>0.5</v>
      </c>
      <c r="H296" s="23"/>
      <c r="I296" s="53">
        <v>12500000</v>
      </c>
      <c r="J296" s="12">
        <v>0</v>
      </c>
    </row>
    <row r="297" spans="1:10" ht="15" customHeight="1" hidden="1">
      <c r="A297" s="272">
        <v>40802</v>
      </c>
      <c r="B297" s="50" t="s">
        <v>2636</v>
      </c>
      <c r="C297" s="23" t="s">
        <v>2354</v>
      </c>
      <c r="D297" s="23" t="s">
        <v>2637</v>
      </c>
      <c r="E297" s="51" t="s">
        <v>2347</v>
      </c>
      <c r="F297" s="392" t="s">
        <v>2352</v>
      </c>
      <c r="G297" s="52">
        <v>0</v>
      </c>
      <c r="H297" s="23"/>
      <c r="I297" s="53">
        <v>35000</v>
      </c>
      <c r="J297" s="12">
        <v>0</v>
      </c>
    </row>
    <row r="298" spans="1:10" ht="15" customHeight="1" hidden="1">
      <c r="A298" s="272">
        <v>40808</v>
      </c>
      <c r="B298" s="50" t="s">
        <v>2531</v>
      </c>
      <c r="C298" s="23" t="s">
        <v>2354</v>
      </c>
      <c r="D298" s="23" t="s">
        <v>2453</v>
      </c>
      <c r="E298" s="51" t="s">
        <v>2347</v>
      </c>
      <c r="F298" s="392" t="s">
        <v>2352</v>
      </c>
      <c r="G298" s="52">
        <v>0</v>
      </c>
      <c r="H298" s="23"/>
      <c r="I298" s="53">
        <v>82955</v>
      </c>
      <c r="J298" s="12">
        <v>0</v>
      </c>
    </row>
    <row r="299" spans="1:10" ht="15" customHeight="1" hidden="1">
      <c r="A299" s="272">
        <v>40795</v>
      </c>
      <c r="B299" s="50" t="s">
        <v>2638</v>
      </c>
      <c r="C299" s="23" t="s">
        <v>2365</v>
      </c>
      <c r="D299" s="23" t="s">
        <v>2559</v>
      </c>
      <c r="E299" s="51" t="s">
        <v>2347</v>
      </c>
      <c r="F299" s="392" t="s">
        <v>2352</v>
      </c>
      <c r="G299" s="52">
        <v>0</v>
      </c>
      <c r="H299" s="23"/>
      <c r="I299" s="53">
        <v>100000000</v>
      </c>
      <c r="J299" s="12">
        <v>0</v>
      </c>
    </row>
    <row r="300" spans="1:10" ht="15" customHeight="1" hidden="1">
      <c r="A300" s="272">
        <v>40808</v>
      </c>
      <c r="B300" s="50" t="s">
        <v>2639</v>
      </c>
      <c r="C300" s="23" t="s">
        <v>2345</v>
      </c>
      <c r="D300" s="23" t="s">
        <v>2386</v>
      </c>
      <c r="E300" s="51" t="s">
        <v>2347</v>
      </c>
      <c r="F300" s="392" t="s">
        <v>2640</v>
      </c>
      <c r="G300" s="52">
        <v>0.6</v>
      </c>
      <c r="H300" s="23"/>
      <c r="I300" s="53">
        <v>3157895</v>
      </c>
      <c r="J300" s="12">
        <v>0</v>
      </c>
    </row>
    <row r="301" spans="1:10" ht="15" customHeight="1" hidden="1">
      <c r="A301" s="272">
        <v>40815</v>
      </c>
      <c r="B301" s="50" t="s">
        <v>2533</v>
      </c>
      <c r="C301" s="23" t="s">
        <v>2345</v>
      </c>
      <c r="D301" s="23" t="s">
        <v>2355</v>
      </c>
      <c r="E301" s="51" t="s">
        <v>2347</v>
      </c>
      <c r="F301" s="392" t="s">
        <v>2534</v>
      </c>
      <c r="G301" s="52">
        <v>0.8</v>
      </c>
      <c r="H301" s="23"/>
      <c r="I301" s="53">
        <v>10362694</v>
      </c>
      <c r="J301" s="12">
        <v>0</v>
      </c>
    </row>
    <row r="302" spans="1:10" ht="15" customHeight="1" hidden="1">
      <c r="A302" s="272">
        <v>40816</v>
      </c>
      <c r="B302" s="50" t="s">
        <v>2641</v>
      </c>
      <c r="C302" s="23" t="s">
        <v>2367</v>
      </c>
      <c r="D302" s="23" t="s">
        <v>2369</v>
      </c>
      <c r="E302" s="51" t="s">
        <v>2347</v>
      </c>
      <c r="F302" s="392" t="s">
        <v>2352</v>
      </c>
      <c r="G302" s="52">
        <v>0</v>
      </c>
      <c r="H302" s="23"/>
      <c r="I302" s="53">
        <v>2324996</v>
      </c>
      <c r="J302" s="12">
        <v>0</v>
      </c>
    </row>
    <row r="303" spans="1:10" ht="15" customHeight="1" hidden="1">
      <c r="A303" s="272">
        <v>40814</v>
      </c>
      <c r="B303" s="50" t="s">
        <v>2642</v>
      </c>
      <c r="C303" s="23" t="s">
        <v>2354</v>
      </c>
      <c r="D303" s="23" t="s">
        <v>2346</v>
      </c>
      <c r="E303" s="51" t="s">
        <v>2347</v>
      </c>
      <c r="F303" s="392" t="s">
        <v>2352</v>
      </c>
      <c r="G303" s="52">
        <v>0</v>
      </c>
      <c r="H303" s="23"/>
      <c r="I303" s="53">
        <v>135000</v>
      </c>
      <c r="J303" s="12">
        <v>0</v>
      </c>
    </row>
    <row r="304" spans="1:10" ht="15" customHeight="1" hidden="1">
      <c r="A304" s="272">
        <v>40815</v>
      </c>
      <c r="B304" s="50" t="s">
        <v>2643</v>
      </c>
      <c r="C304" s="23" t="s">
        <v>2354</v>
      </c>
      <c r="D304" s="23" t="s">
        <v>2408</v>
      </c>
      <c r="E304" s="51" t="s">
        <v>2347</v>
      </c>
      <c r="F304" s="392" t="s">
        <v>2352</v>
      </c>
      <c r="G304" s="52">
        <v>0</v>
      </c>
      <c r="H304" s="23"/>
      <c r="I304" s="53">
        <v>173333</v>
      </c>
      <c r="J304" s="12">
        <v>0</v>
      </c>
    </row>
    <row r="305" spans="1:10" ht="15" customHeight="1" hidden="1">
      <c r="A305" s="272">
        <v>40795</v>
      </c>
      <c r="B305" s="50" t="s">
        <v>2644</v>
      </c>
      <c r="C305" s="23" t="s">
        <v>2354</v>
      </c>
      <c r="D305" s="23" t="s">
        <v>2645</v>
      </c>
      <c r="E305" s="51" t="s">
        <v>2347</v>
      </c>
      <c r="F305" s="392" t="s">
        <v>2352</v>
      </c>
      <c r="G305" s="52">
        <v>0</v>
      </c>
      <c r="H305" s="23"/>
      <c r="I305" s="53">
        <v>100000</v>
      </c>
      <c r="J305" s="12">
        <v>0</v>
      </c>
    </row>
    <row r="306" spans="1:10" ht="15" customHeight="1" hidden="1">
      <c r="A306" s="272">
        <v>40816</v>
      </c>
      <c r="B306" s="50" t="s">
        <v>2543</v>
      </c>
      <c r="C306" s="23" t="s">
        <v>2345</v>
      </c>
      <c r="D306" s="23" t="s">
        <v>2362</v>
      </c>
      <c r="E306" s="51" t="s">
        <v>2347</v>
      </c>
      <c r="F306" s="392" t="s">
        <v>2544</v>
      </c>
      <c r="G306" s="52">
        <v>1.6523</v>
      </c>
      <c r="H306" s="23"/>
      <c r="I306" s="53">
        <v>36717073</v>
      </c>
      <c r="J306" s="12">
        <v>0</v>
      </c>
    </row>
    <row r="307" spans="1:10" ht="15" customHeight="1" hidden="1">
      <c r="A307" s="272">
        <v>40809</v>
      </c>
      <c r="B307" s="50" t="s">
        <v>2546</v>
      </c>
      <c r="C307" s="23" t="s">
        <v>2345</v>
      </c>
      <c r="D307" s="23" t="s">
        <v>2402</v>
      </c>
      <c r="E307" s="51" t="s">
        <v>2347</v>
      </c>
      <c r="F307" s="392" t="s">
        <v>2547</v>
      </c>
      <c r="G307" s="52">
        <v>0.185</v>
      </c>
      <c r="H307" s="23"/>
      <c r="I307" s="53">
        <v>61666667</v>
      </c>
      <c r="J307" s="12">
        <v>0</v>
      </c>
    </row>
    <row r="308" spans="1:10" ht="15" customHeight="1" hidden="1">
      <c r="A308" s="272">
        <v>40809</v>
      </c>
      <c r="B308" s="50" t="s">
        <v>2646</v>
      </c>
      <c r="C308" s="23" t="s">
        <v>2354</v>
      </c>
      <c r="D308" s="23" t="s">
        <v>2462</v>
      </c>
      <c r="E308" s="51" t="s">
        <v>2347</v>
      </c>
      <c r="F308" s="392" t="s">
        <v>2352</v>
      </c>
      <c r="G308" s="52">
        <v>0</v>
      </c>
      <c r="H308" s="23"/>
      <c r="I308" s="53">
        <v>2277570</v>
      </c>
      <c r="J308" s="12">
        <v>0</v>
      </c>
    </row>
    <row r="309" spans="1:10" ht="15" customHeight="1" hidden="1">
      <c r="A309" s="272">
        <v>40816</v>
      </c>
      <c r="B309" s="50" t="s">
        <v>2647</v>
      </c>
      <c r="C309" s="23" t="s">
        <v>2345</v>
      </c>
      <c r="D309" s="23" t="s">
        <v>2420</v>
      </c>
      <c r="E309" s="51" t="s">
        <v>2347</v>
      </c>
      <c r="F309" s="392" t="s">
        <v>2648</v>
      </c>
      <c r="G309" s="52">
        <v>10.4243</v>
      </c>
      <c r="H309" s="23"/>
      <c r="I309" s="53">
        <v>320746774</v>
      </c>
      <c r="J309" s="12">
        <v>0</v>
      </c>
    </row>
    <row r="310" spans="1:10" ht="15" customHeight="1" hidden="1">
      <c r="A310" s="272">
        <v>40787</v>
      </c>
      <c r="B310" s="50" t="s">
        <v>2551</v>
      </c>
      <c r="C310" s="23" t="s">
        <v>2354</v>
      </c>
      <c r="D310" s="23" t="s">
        <v>2514</v>
      </c>
      <c r="E310" s="51" t="s">
        <v>2347</v>
      </c>
      <c r="F310" s="392" t="s">
        <v>2352</v>
      </c>
      <c r="G310" s="52">
        <v>0</v>
      </c>
      <c r="H310" s="23"/>
      <c r="I310" s="53">
        <v>9849366</v>
      </c>
      <c r="J310" s="12">
        <v>0</v>
      </c>
    </row>
    <row r="311" spans="1:10" ht="15" customHeight="1" hidden="1">
      <c r="A311" s="272">
        <v>40802</v>
      </c>
      <c r="B311" s="50" t="s">
        <v>2551</v>
      </c>
      <c r="C311" s="23" t="s">
        <v>2354</v>
      </c>
      <c r="D311" s="23" t="s">
        <v>2514</v>
      </c>
      <c r="E311" s="51" t="s">
        <v>2347</v>
      </c>
      <c r="F311" s="392" t="s">
        <v>2352</v>
      </c>
      <c r="G311" s="52">
        <v>0</v>
      </c>
      <c r="H311" s="23"/>
      <c r="I311" s="53">
        <v>8800000</v>
      </c>
      <c r="J311" s="12">
        <v>0</v>
      </c>
    </row>
    <row r="312" spans="1:10" ht="15" customHeight="1" hidden="1">
      <c r="A312" s="272">
        <v>40801</v>
      </c>
      <c r="B312" s="50" t="s">
        <v>2649</v>
      </c>
      <c r="C312" s="23" t="s">
        <v>2345</v>
      </c>
      <c r="D312" s="23" t="s">
        <v>2650</v>
      </c>
      <c r="E312" s="51" t="s">
        <v>2347</v>
      </c>
      <c r="F312" s="392" t="s">
        <v>2651</v>
      </c>
      <c r="G312" s="52">
        <v>0.246</v>
      </c>
      <c r="H312" s="23"/>
      <c r="I312" s="53">
        <v>70285904</v>
      </c>
      <c r="J312" s="12">
        <v>0</v>
      </c>
    </row>
    <row r="313" spans="1:10" ht="15" customHeight="1" hidden="1">
      <c r="A313" s="272">
        <v>40792</v>
      </c>
      <c r="B313" s="50" t="s">
        <v>2652</v>
      </c>
      <c r="C313" s="23" t="s">
        <v>2354</v>
      </c>
      <c r="D313" s="23" t="s">
        <v>2366</v>
      </c>
      <c r="E313" s="51" t="s">
        <v>2347</v>
      </c>
      <c r="F313" s="392" t="s">
        <v>2352</v>
      </c>
      <c r="G313" s="52">
        <v>0</v>
      </c>
      <c r="H313" s="23"/>
      <c r="I313" s="53">
        <v>14528624</v>
      </c>
      <c r="J313" s="12">
        <v>0</v>
      </c>
    </row>
    <row r="314" spans="1:10" ht="15" customHeight="1" hidden="1">
      <c r="A314" s="272">
        <v>40805</v>
      </c>
      <c r="B314" s="50" t="s">
        <v>2554</v>
      </c>
      <c r="C314" s="23" t="s">
        <v>2359</v>
      </c>
      <c r="D314" s="23" t="s">
        <v>2420</v>
      </c>
      <c r="E314" s="51" t="s">
        <v>2347</v>
      </c>
      <c r="F314" s="392" t="s">
        <v>2352</v>
      </c>
      <c r="G314" s="52">
        <v>0</v>
      </c>
      <c r="H314" s="23"/>
      <c r="I314" s="53">
        <v>5383894</v>
      </c>
      <c r="J314" s="12">
        <v>0</v>
      </c>
    </row>
    <row r="315" spans="1:10" ht="15" customHeight="1" hidden="1">
      <c r="A315" s="272">
        <v>40814</v>
      </c>
      <c r="B315" s="50" t="s">
        <v>2555</v>
      </c>
      <c r="C315" s="23" t="s">
        <v>2359</v>
      </c>
      <c r="D315" s="23" t="s">
        <v>2556</v>
      </c>
      <c r="E315" s="51" t="s">
        <v>2347</v>
      </c>
      <c r="F315" s="392" t="s">
        <v>2352</v>
      </c>
      <c r="G315" s="52">
        <v>0</v>
      </c>
      <c r="H315" s="23"/>
      <c r="I315" s="53">
        <v>103725</v>
      </c>
      <c r="J315" s="12">
        <v>0</v>
      </c>
    </row>
    <row r="316" spans="1:10" ht="15" customHeight="1" hidden="1">
      <c r="A316" s="272">
        <v>40802</v>
      </c>
      <c r="B316" s="50" t="s">
        <v>2653</v>
      </c>
      <c r="C316" s="23" t="s">
        <v>2359</v>
      </c>
      <c r="D316" s="23" t="s">
        <v>2420</v>
      </c>
      <c r="E316" s="51" t="s">
        <v>2347</v>
      </c>
      <c r="F316" s="392" t="s">
        <v>2352</v>
      </c>
      <c r="G316" s="52">
        <v>0</v>
      </c>
      <c r="H316" s="23"/>
      <c r="I316" s="53">
        <v>10000000</v>
      </c>
      <c r="J316" s="12" t="e">
        <v>#REF!</v>
      </c>
    </row>
    <row r="317" spans="1:10" ht="15" customHeight="1" hidden="1">
      <c r="A317" s="272">
        <v>40805</v>
      </c>
      <c r="B317" s="50" t="s">
        <v>2654</v>
      </c>
      <c r="C317" s="23" t="s">
        <v>2354</v>
      </c>
      <c r="D317" s="23" t="s">
        <v>2439</v>
      </c>
      <c r="E317" s="51" t="s">
        <v>2347</v>
      </c>
      <c r="F317" s="392" t="s">
        <v>2352</v>
      </c>
      <c r="G317" s="52">
        <v>0</v>
      </c>
      <c r="H317" s="23"/>
      <c r="I317" s="53">
        <v>15000</v>
      </c>
      <c r="J317" s="12">
        <v>0</v>
      </c>
    </row>
    <row r="318" spans="1:10" ht="15" customHeight="1" hidden="1">
      <c r="A318" s="272">
        <v>40793</v>
      </c>
      <c r="B318" s="50" t="s">
        <v>2655</v>
      </c>
      <c r="C318" s="23" t="s">
        <v>2417</v>
      </c>
      <c r="D318" s="23" t="s">
        <v>2357</v>
      </c>
      <c r="E318" s="51" t="s">
        <v>2347</v>
      </c>
      <c r="F318" s="392" t="s">
        <v>2352</v>
      </c>
      <c r="G318" s="52">
        <v>0</v>
      </c>
      <c r="H318" s="23"/>
      <c r="I318" s="53">
        <v>4426250</v>
      </c>
      <c r="J318" s="12">
        <v>0</v>
      </c>
    </row>
    <row r="319" spans="1:10" ht="15" customHeight="1" hidden="1">
      <c r="A319" s="272">
        <v>40793</v>
      </c>
      <c r="B319" s="50" t="s">
        <v>2655</v>
      </c>
      <c r="C319" s="23" t="s">
        <v>2345</v>
      </c>
      <c r="D319" s="23" t="s">
        <v>2357</v>
      </c>
      <c r="E319" s="51" t="s">
        <v>2347</v>
      </c>
      <c r="F319" s="392" t="s">
        <v>2656</v>
      </c>
      <c r="G319" s="52">
        <v>1.701</v>
      </c>
      <c r="H319" s="23"/>
      <c r="I319" s="53">
        <v>4252500</v>
      </c>
      <c r="J319" s="12">
        <v>0</v>
      </c>
    </row>
    <row r="320" spans="1:10" ht="15" customHeight="1" hidden="1">
      <c r="A320" s="272">
        <v>40785</v>
      </c>
      <c r="B320" s="50" t="s">
        <v>2657</v>
      </c>
      <c r="C320" s="23" t="s">
        <v>2354</v>
      </c>
      <c r="D320" s="23" t="s">
        <v>2464</v>
      </c>
      <c r="E320" s="51" t="s">
        <v>2347</v>
      </c>
      <c r="F320" s="392" t="s">
        <v>2352</v>
      </c>
      <c r="G320" s="52">
        <v>0</v>
      </c>
      <c r="H320" s="23"/>
      <c r="I320" s="53">
        <v>105000</v>
      </c>
      <c r="J320" s="12" t="e">
        <v>#REF!</v>
      </c>
    </row>
    <row r="321" spans="1:10" ht="15" customHeight="1" hidden="1">
      <c r="A321" s="272">
        <v>40758</v>
      </c>
      <c r="B321" s="50" t="s">
        <v>2349</v>
      </c>
      <c r="C321" s="23" t="s">
        <v>2350</v>
      </c>
      <c r="D321" s="23" t="s">
        <v>2351</v>
      </c>
      <c r="E321" s="51" t="s">
        <v>2347</v>
      </c>
      <c r="F321" s="392" t="s">
        <v>2352</v>
      </c>
      <c r="G321" s="52">
        <v>0</v>
      </c>
      <c r="H321" s="23"/>
      <c r="I321" s="53">
        <v>-55000</v>
      </c>
      <c r="J321" s="12">
        <v>0</v>
      </c>
    </row>
    <row r="322" spans="1:10" ht="15" customHeight="1" hidden="1">
      <c r="A322" s="272">
        <v>40759</v>
      </c>
      <c r="B322" s="50" t="s">
        <v>2349</v>
      </c>
      <c r="C322" s="23" t="s">
        <v>2350</v>
      </c>
      <c r="D322" s="23" t="s">
        <v>2351</v>
      </c>
      <c r="E322" s="51" t="s">
        <v>2347</v>
      </c>
      <c r="F322" s="392" t="s">
        <v>2352</v>
      </c>
      <c r="G322" s="52">
        <v>0</v>
      </c>
      <c r="H322" s="23"/>
      <c r="I322" s="53">
        <v>-77000</v>
      </c>
      <c r="J322" s="12">
        <v>0</v>
      </c>
    </row>
    <row r="323" spans="1:10" ht="15" customHeight="1" hidden="1">
      <c r="A323" s="272">
        <v>40765</v>
      </c>
      <c r="B323" s="50" t="s">
        <v>2349</v>
      </c>
      <c r="C323" s="23" t="s">
        <v>2350</v>
      </c>
      <c r="D323" s="23" t="s">
        <v>2351</v>
      </c>
      <c r="E323" s="51" t="s">
        <v>2347</v>
      </c>
      <c r="F323" s="392" t="s">
        <v>2352</v>
      </c>
      <c r="G323" s="52">
        <v>0</v>
      </c>
      <c r="H323" s="23"/>
      <c r="I323" s="53">
        <v>-22000</v>
      </c>
      <c r="J323" s="12">
        <v>0</v>
      </c>
    </row>
    <row r="324" spans="1:10" ht="15" customHeight="1" hidden="1">
      <c r="A324" s="272">
        <v>40772</v>
      </c>
      <c r="B324" s="50" t="s">
        <v>2349</v>
      </c>
      <c r="C324" s="23" t="s">
        <v>2350</v>
      </c>
      <c r="D324" s="23" t="s">
        <v>2351</v>
      </c>
      <c r="E324" s="51" t="s">
        <v>2347</v>
      </c>
      <c r="F324" s="392" t="s">
        <v>2352</v>
      </c>
      <c r="G324" s="52">
        <v>0</v>
      </c>
      <c r="H324" s="23"/>
      <c r="I324" s="53">
        <v>-65000</v>
      </c>
      <c r="J324" s="12">
        <v>0</v>
      </c>
    </row>
    <row r="325" spans="1:10" ht="15" customHeight="1" hidden="1">
      <c r="A325" s="272">
        <v>40773</v>
      </c>
      <c r="B325" s="50" t="s">
        <v>2349</v>
      </c>
      <c r="C325" s="23" t="s">
        <v>2350</v>
      </c>
      <c r="D325" s="23" t="s">
        <v>2351</v>
      </c>
      <c r="E325" s="51" t="s">
        <v>2347</v>
      </c>
      <c r="F325" s="392" t="s">
        <v>2352</v>
      </c>
      <c r="G325" s="52">
        <v>0</v>
      </c>
      <c r="H325" s="23"/>
      <c r="I325" s="53">
        <v>-46509</v>
      </c>
      <c r="J325" s="12" t="e">
        <v>#REF!</v>
      </c>
    </row>
    <row r="326" spans="1:10" ht="15" customHeight="1" hidden="1">
      <c r="A326" s="272">
        <v>40774</v>
      </c>
      <c r="B326" s="50" t="s">
        <v>2349</v>
      </c>
      <c r="C326" s="23" t="s">
        <v>2350</v>
      </c>
      <c r="D326" s="23" t="s">
        <v>2351</v>
      </c>
      <c r="E326" s="51" t="s">
        <v>2347</v>
      </c>
      <c r="F326" s="392" t="s">
        <v>2352</v>
      </c>
      <c r="G326" s="52">
        <v>0</v>
      </c>
      <c r="H326" s="23"/>
      <c r="I326" s="53">
        <v>-75100</v>
      </c>
      <c r="J326" s="12">
        <v>0</v>
      </c>
    </row>
    <row r="327" spans="1:10" ht="15" customHeight="1" hidden="1">
      <c r="A327" s="272">
        <v>40757</v>
      </c>
      <c r="B327" s="50" t="s">
        <v>2658</v>
      </c>
      <c r="C327" s="23" t="s">
        <v>2359</v>
      </c>
      <c r="D327" s="23" t="s">
        <v>2659</v>
      </c>
      <c r="E327" s="51" t="s">
        <v>2347</v>
      </c>
      <c r="F327" s="392" t="s">
        <v>2352</v>
      </c>
      <c r="G327" s="52">
        <v>0</v>
      </c>
      <c r="H327" s="23"/>
      <c r="I327" s="53">
        <v>783283</v>
      </c>
      <c r="J327" s="12">
        <v>0</v>
      </c>
    </row>
    <row r="328" spans="1:10" ht="15" customHeight="1" hidden="1">
      <c r="A328" s="272">
        <v>40757</v>
      </c>
      <c r="B328" s="50" t="s">
        <v>2558</v>
      </c>
      <c r="C328" s="23" t="s">
        <v>2354</v>
      </c>
      <c r="D328" s="23" t="s">
        <v>2559</v>
      </c>
      <c r="E328" s="51" t="s">
        <v>2347</v>
      </c>
      <c r="F328" s="392" t="s">
        <v>2352</v>
      </c>
      <c r="G328" s="52">
        <v>0</v>
      </c>
      <c r="H328" s="23"/>
      <c r="I328" s="53">
        <v>165530</v>
      </c>
      <c r="J328" s="12">
        <v>0</v>
      </c>
    </row>
    <row r="329" spans="1:10" ht="15" customHeight="1" hidden="1">
      <c r="A329" s="272">
        <v>40758</v>
      </c>
      <c r="B329" s="50" t="s">
        <v>2558</v>
      </c>
      <c r="C329" s="23" t="s">
        <v>2354</v>
      </c>
      <c r="D329" s="23" t="s">
        <v>2559</v>
      </c>
      <c r="E329" s="51" t="s">
        <v>2347</v>
      </c>
      <c r="F329" s="392" t="s">
        <v>2352</v>
      </c>
      <c r="G329" s="52">
        <v>0</v>
      </c>
      <c r="H329" s="23"/>
      <c r="I329" s="53">
        <v>93750</v>
      </c>
      <c r="J329" s="12">
        <v>0</v>
      </c>
    </row>
    <row r="330" spans="1:10" ht="15" customHeight="1" hidden="1">
      <c r="A330" s="272">
        <v>40759</v>
      </c>
      <c r="B330" s="50" t="s">
        <v>2353</v>
      </c>
      <c r="C330" s="23" t="s">
        <v>2354</v>
      </c>
      <c r="D330" s="23" t="s">
        <v>2355</v>
      </c>
      <c r="E330" s="51" t="s">
        <v>2347</v>
      </c>
      <c r="F330" s="392" t="s">
        <v>2352</v>
      </c>
      <c r="G330" s="52">
        <v>0</v>
      </c>
      <c r="H330" s="23"/>
      <c r="I330" s="53">
        <v>73332</v>
      </c>
      <c r="J330" s="12" t="e">
        <v>#REF!</v>
      </c>
    </row>
    <row r="331" spans="1:10" ht="15" customHeight="1" hidden="1">
      <c r="A331" s="272" t="e">
        <v>#REF!</v>
      </c>
      <c r="B331" s="50" t="e">
        <v>#REF!</v>
      </c>
      <c r="C331" s="23" t="e">
        <v>#REF!</v>
      </c>
      <c r="D331" s="23" t="e">
        <v>#REF!</v>
      </c>
      <c r="E331" s="51" t="e">
        <v>#REF!</v>
      </c>
      <c r="F331" s="392" t="e">
        <v>#REF!</v>
      </c>
      <c r="G331" s="52" t="e">
        <v>#REF!</v>
      </c>
      <c r="H331" s="23"/>
      <c r="I331" s="53" t="e">
        <v>#REF!</v>
      </c>
      <c r="J331" s="12" t="e">
        <v>#REF!</v>
      </c>
    </row>
    <row r="332" spans="1:10" ht="15" customHeight="1" hidden="1">
      <c r="A332" s="272">
        <v>40777</v>
      </c>
      <c r="B332" s="50" t="s">
        <v>2660</v>
      </c>
      <c r="C332" s="23" t="s">
        <v>2345</v>
      </c>
      <c r="D332" s="23" t="s">
        <v>2371</v>
      </c>
      <c r="E332" s="51" t="s">
        <v>2347</v>
      </c>
      <c r="F332" s="392" t="s">
        <v>2661</v>
      </c>
      <c r="G332" s="52">
        <v>0.3062</v>
      </c>
      <c r="H332" s="23"/>
      <c r="I332" s="53">
        <v>24500000</v>
      </c>
      <c r="J332" s="12">
        <v>0</v>
      </c>
    </row>
    <row r="333" spans="1:10" ht="15" customHeight="1" hidden="1">
      <c r="A333" s="272">
        <v>40757</v>
      </c>
      <c r="B333" s="50" t="s">
        <v>2564</v>
      </c>
      <c r="C333" s="23" t="s">
        <v>2367</v>
      </c>
      <c r="D333" s="23" t="s">
        <v>2462</v>
      </c>
      <c r="E333" s="51" t="s">
        <v>2347</v>
      </c>
      <c r="F333" s="392" t="s">
        <v>2352</v>
      </c>
      <c r="G333" s="52">
        <v>0</v>
      </c>
      <c r="H333" s="23"/>
      <c r="I333" s="53">
        <v>70220</v>
      </c>
      <c r="J333" s="12">
        <v>0</v>
      </c>
    </row>
    <row r="334" spans="1:10" ht="15" customHeight="1" hidden="1">
      <c r="A334" s="272">
        <v>40780</v>
      </c>
      <c r="B334" s="50" t="s">
        <v>2564</v>
      </c>
      <c r="C334" s="23" t="s">
        <v>2354</v>
      </c>
      <c r="D334" s="23" t="s">
        <v>2462</v>
      </c>
      <c r="E334" s="51" t="s">
        <v>2347</v>
      </c>
      <c r="F334" s="392" t="s">
        <v>2352</v>
      </c>
      <c r="G334" s="52">
        <v>0</v>
      </c>
      <c r="H334" s="23"/>
      <c r="I334" s="53">
        <v>1648</v>
      </c>
      <c r="J334" s="12" t="e">
        <v>#REF!</v>
      </c>
    </row>
    <row r="335" spans="1:10" ht="15" customHeight="1" hidden="1">
      <c r="A335" s="272" t="e">
        <v>#REF!</v>
      </c>
      <c r="B335" s="50" t="e">
        <v>#REF!</v>
      </c>
      <c r="C335" s="23" t="e">
        <v>#REF!</v>
      </c>
      <c r="D335" s="23" t="e">
        <v>#REF!</v>
      </c>
      <c r="E335" s="51" t="e">
        <v>#REF!</v>
      </c>
      <c r="F335" s="392" t="e">
        <v>#REF!</v>
      </c>
      <c r="G335" s="52" t="e">
        <v>#REF!</v>
      </c>
      <c r="H335" s="23"/>
      <c r="I335" s="53" t="e">
        <v>#REF!</v>
      </c>
      <c r="J335" s="12" t="e">
        <v>#REF!</v>
      </c>
    </row>
    <row r="336" spans="1:10" ht="15" customHeight="1" hidden="1">
      <c r="A336" s="272">
        <v>40758</v>
      </c>
      <c r="B336" s="50" t="s">
        <v>2662</v>
      </c>
      <c r="C336" s="23" t="s">
        <v>2345</v>
      </c>
      <c r="D336" s="23" t="s">
        <v>2474</v>
      </c>
      <c r="E336" s="51" t="s">
        <v>2347</v>
      </c>
      <c r="F336" s="392" t="s">
        <v>2663</v>
      </c>
      <c r="G336" s="52">
        <v>0.2215</v>
      </c>
      <c r="H336" s="23"/>
      <c r="I336" s="53">
        <v>110750000</v>
      </c>
      <c r="J336" s="12" t="e">
        <v>#REF!</v>
      </c>
    </row>
    <row r="337" spans="1:10" ht="15" customHeight="1" hidden="1">
      <c r="A337" s="272" t="e">
        <v>#REF!</v>
      </c>
      <c r="B337" s="50" t="e">
        <v>#REF!</v>
      </c>
      <c r="C337" s="23" t="e">
        <v>#REF!</v>
      </c>
      <c r="D337" s="23" t="e">
        <v>#REF!</v>
      </c>
      <c r="E337" s="51" t="e">
        <v>#REF!</v>
      </c>
      <c r="F337" s="392" t="e">
        <v>#REF!</v>
      </c>
      <c r="G337" s="52" t="e">
        <v>#REF!</v>
      </c>
      <c r="H337" s="23"/>
      <c r="I337" s="53" t="e">
        <v>#REF!</v>
      </c>
      <c r="J337" s="12" t="e">
        <v>#REF!</v>
      </c>
    </row>
    <row r="338" spans="1:10" ht="15" customHeight="1" hidden="1">
      <c r="A338" s="272">
        <v>40774</v>
      </c>
      <c r="B338" s="50" t="s">
        <v>2664</v>
      </c>
      <c r="C338" s="23" t="s">
        <v>2350</v>
      </c>
      <c r="D338" s="23" t="s">
        <v>2556</v>
      </c>
      <c r="E338" s="51" t="s">
        <v>2347</v>
      </c>
      <c r="F338" s="392" t="s">
        <v>2352</v>
      </c>
      <c r="G338" s="52">
        <v>0</v>
      </c>
      <c r="H338" s="23"/>
      <c r="I338" s="53">
        <v>-2844857</v>
      </c>
      <c r="J338" s="12">
        <v>0</v>
      </c>
    </row>
    <row r="339" spans="1:10" ht="15" customHeight="1" hidden="1">
      <c r="A339" s="272">
        <v>40758</v>
      </c>
      <c r="B339" s="50" t="s">
        <v>2358</v>
      </c>
      <c r="C339" s="23" t="s">
        <v>2359</v>
      </c>
      <c r="D339" s="23" t="s">
        <v>2360</v>
      </c>
      <c r="E339" s="51" t="s">
        <v>2347</v>
      </c>
      <c r="F339" s="392" t="s">
        <v>2352</v>
      </c>
      <c r="G339" s="52">
        <v>0</v>
      </c>
      <c r="H339" s="23"/>
      <c r="I339" s="53">
        <v>716524</v>
      </c>
      <c r="J339" s="12">
        <v>0</v>
      </c>
    </row>
    <row r="340" spans="1:10" ht="15" customHeight="1" hidden="1">
      <c r="A340" s="272">
        <v>40764</v>
      </c>
      <c r="B340" s="50" t="s">
        <v>2665</v>
      </c>
      <c r="C340" s="23" t="s">
        <v>2365</v>
      </c>
      <c r="D340" s="23" t="s">
        <v>2435</v>
      </c>
      <c r="E340" s="51" t="s">
        <v>2347</v>
      </c>
      <c r="F340" s="392" t="s">
        <v>2352</v>
      </c>
      <c r="G340" s="52">
        <v>0</v>
      </c>
      <c r="H340" s="23"/>
      <c r="I340" s="53">
        <v>10021</v>
      </c>
      <c r="J340" s="12">
        <v>0</v>
      </c>
    </row>
    <row r="341" spans="1:10" ht="15" customHeight="1" hidden="1">
      <c r="A341" s="272">
        <v>40756</v>
      </c>
      <c r="B341" s="50" t="s">
        <v>2361</v>
      </c>
      <c r="C341" s="23" t="s">
        <v>2345</v>
      </c>
      <c r="D341" s="23" t="s">
        <v>2362</v>
      </c>
      <c r="E341" s="51" t="s">
        <v>2347</v>
      </c>
      <c r="F341" s="392" t="s">
        <v>2348</v>
      </c>
      <c r="G341" s="52">
        <v>1</v>
      </c>
      <c r="H341" s="23"/>
      <c r="I341" s="53">
        <v>50000000</v>
      </c>
      <c r="J341" s="12">
        <v>0</v>
      </c>
    </row>
    <row r="342" spans="1:10" ht="15" customHeight="1" hidden="1">
      <c r="A342" s="272">
        <v>40777</v>
      </c>
      <c r="B342" s="50" t="s">
        <v>2364</v>
      </c>
      <c r="C342" s="23" t="s">
        <v>2345</v>
      </c>
      <c r="D342" s="23" t="s">
        <v>2366</v>
      </c>
      <c r="E342" s="51" t="s">
        <v>2347</v>
      </c>
      <c r="F342" s="392" t="s">
        <v>2666</v>
      </c>
      <c r="G342" s="52">
        <v>1.255</v>
      </c>
      <c r="H342" s="23"/>
      <c r="I342" s="53">
        <v>5020000</v>
      </c>
      <c r="J342" s="12">
        <v>0</v>
      </c>
    </row>
    <row r="343" spans="1:10" ht="15" customHeight="1" hidden="1">
      <c r="A343" s="272">
        <v>40756</v>
      </c>
      <c r="B343" s="50" t="s">
        <v>2566</v>
      </c>
      <c r="C343" s="23" t="s">
        <v>2350</v>
      </c>
      <c r="D343" s="23" t="s">
        <v>2423</v>
      </c>
      <c r="E343" s="51" t="s">
        <v>2347</v>
      </c>
      <c r="F343" s="392" t="s">
        <v>2352</v>
      </c>
      <c r="G343" s="52">
        <v>0</v>
      </c>
      <c r="H343" s="23"/>
      <c r="I343" s="53">
        <v>-1500000</v>
      </c>
      <c r="J343" s="12">
        <v>0</v>
      </c>
    </row>
    <row r="344" spans="1:10" ht="15" customHeight="1" hidden="1">
      <c r="A344" s="272">
        <v>40764</v>
      </c>
      <c r="B344" s="50" t="s">
        <v>2566</v>
      </c>
      <c r="C344" s="23" t="s">
        <v>2350</v>
      </c>
      <c r="D344" s="23" t="s">
        <v>2423</v>
      </c>
      <c r="E344" s="51" t="s">
        <v>2347</v>
      </c>
      <c r="F344" s="392" t="s">
        <v>2352</v>
      </c>
      <c r="G344" s="52">
        <v>0</v>
      </c>
      <c r="H344" s="23"/>
      <c r="I344" s="53">
        <v>-1000000</v>
      </c>
      <c r="J344" s="12">
        <v>0</v>
      </c>
    </row>
    <row r="345" spans="1:10" ht="15" customHeight="1" hidden="1">
      <c r="A345" s="272">
        <v>40770</v>
      </c>
      <c r="B345" s="50" t="s">
        <v>2566</v>
      </c>
      <c r="C345" s="23" t="s">
        <v>2350</v>
      </c>
      <c r="D345" s="23" t="s">
        <v>2423</v>
      </c>
      <c r="E345" s="51" t="s">
        <v>2347</v>
      </c>
      <c r="F345" s="392" t="s">
        <v>2352</v>
      </c>
      <c r="G345" s="52">
        <v>0</v>
      </c>
      <c r="H345" s="23"/>
      <c r="I345" s="53">
        <v>-600000</v>
      </c>
      <c r="J345" s="12">
        <v>0</v>
      </c>
    </row>
    <row r="346" spans="1:10" ht="15" customHeight="1" hidden="1">
      <c r="A346" s="272">
        <v>40778</v>
      </c>
      <c r="B346" s="50" t="s">
        <v>2566</v>
      </c>
      <c r="C346" s="23" t="s">
        <v>2350</v>
      </c>
      <c r="D346" s="23" t="s">
        <v>2423</v>
      </c>
      <c r="E346" s="51" t="s">
        <v>2347</v>
      </c>
      <c r="F346" s="392" t="s">
        <v>2352</v>
      </c>
      <c r="G346" s="52">
        <v>0</v>
      </c>
      <c r="H346" s="23"/>
      <c r="I346" s="53">
        <v>-800000</v>
      </c>
      <c r="J346" s="12">
        <v>0</v>
      </c>
    </row>
    <row r="347" spans="1:10" ht="15" customHeight="1" hidden="1">
      <c r="A347" s="272">
        <v>40777</v>
      </c>
      <c r="B347" s="50" t="s">
        <v>2370</v>
      </c>
      <c r="C347" s="23" t="s">
        <v>2350</v>
      </c>
      <c r="D347" s="23" t="s">
        <v>2371</v>
      </c>
      <c r="E347" s="51" t="s">
        <v>2347</v>
      </c>
      <c r="F347" s="392" t="s">
        <v>2352</v>
      </c>
      <c r="G347" s="52">
        <v>0</v>
      </c>
      <c r="H347" s="23"/>
      <c r="I347" s="53">
        <v>-250000</v>
      </c>
      <c r="J347" s="12">
        <v>1</v>
      </c>
    </row>
    <row r="348" spans="1:10" ht="15" customHeight="1" hidden="1">
      <c r="A348" s="272">
        <v>40779</v>
      </c>
      <c r="B348" s="50" t="s">
        <v>2370</v>
      </c>
      <c r="C348" s="23" t="s">
        <v>2350</v>
      </c>
      <c r="D348" s="23" t="s">
        <v>2371</v>
      </c>
      <c r="E348" s="51" t="s">
        <v>2347</v>
      </c>
      <c r="F348" s="392" t="s">
        <v>2352</v>
      </c>
      <c r="G348" s="52">
        <v>0</v>
      </c>
      <c r="H348" s="23"/>
      <c r="I348" s="53">
        <v>-250000</v>
      </c>
      <c r="J348" s="12">
        <v>0</v>
      </c>
    </row>
    <row r="349" spans="1:10" ht="15" customHeight="1" hidden="1">
      <c r="A349" s="272">
        <v>40759</v>
      </c>
      <c r="B349" s="50" t="s">
        <v>2573</v>
      </c>
      <c r="C349" s="23" t="s">
        <v>2354</v>
      </c>
      <c r="D349" s="23" t="s">
        <v>2574</v>
      </c>
      <c r="E349" s="51" t="s">
        <v>2347</v>
      </c>
      <c r="F349" s="392" t="s">
        <v>2352</v>
      </c>
      <c r="G349" s="52">
        <v>0</v>
      </c>
      <c r="H349" s="23"/>
      <c r="I349" s="53">
        <v>38560</v>
      </c>
      <c r="J349" s="12">
        <v>0</v>
      </c>
    </row>
    <row r="350" spans="1:10" ht="15" customHeight="1" hidden="1">
      <c r="A350" s="272">
        <v>40772</v>
      </c>
      <c r="B350" s="50" t="s">
        <v>2573</v>
      </c>
      <c r="C350" s="23" t="s">
        <v>2367</v>
      </c>
      <c r="D350" s="23" t="s">
        <v>2574</v>
      </c>
      <c r="E350" s="51" t="s">
        <v>2347</v>
      </c>
      <c r="F350" s="392" t="s">
        <v>2352</v>
      </c>
      <c r="G350" s="52">
        <v>0</v>
      </c>
      <c r="H350" s="23"/>
      <c r="I350" s="53">
        <v>122266</v>
      </c>
      <c r="J350" s="12" t="e">
        <v>#REF!</v>
      </c>
    </row>
    <row r="351" spans="1:10" ht="15" customHeight="1" hidden="1">
      <c r="A351" s="272" t="e">
        <v>#REF!</v>
      </c>
      <c r="B351" s="50" t="e">
        <v>#REF!</v>
      </c>
      <c r="C351" s="23" t="e">
        <v>#REF!</v>
      </c>
      <c r="D351" s="23" t="e">
        <v>#REF!</v>
      </c>
      <c r="E351" s="51" t="e">
        <v>#REF!</v>
      </c>
      <c r="F351" s="392" t="e">
        <v>#REF!</v>
      </c>
      <c r="G351" s="52" t="e">
        <v>#REF!</v>
      </c>
      <c r="H351" s="23"/>
      <c r="I351" s="53" t="e">
        <v>#REF!</v>
      </c>
      <c r="J351" s="12" t="e">
        <v>#REF!</v>
      </c>
    </row>
    <row r="352" spans="1:10" ht="15" customHeight="1" hidden="1">
      <c r="A352" s="272">
        <v>40770</v>
      </c>
      <c r="B352" s="50" t="s">
        <v>2378</v>
      </c>
      <c r="C352" s="23" t="s">
        <v>2359</v>
      </c>
      <c r="D352" s="23" t="s">
        <v>2379</v>
      </c>
      <c r="E352" s="51" t="s">
        <v>2347</v>
      </c>
      <c r="F352" s="392" t="s">
        <v>2352</v>
      </c>
      <c r="G352" s="52">
        <v>0</v>
      </c>
      <c r="H352" s="23"/>
      <c r="I352" s="53">
        <v>2090679</v>
      </c>
      <c r="J352" s="12">
        <v>0</v>
      </c>
    </row>
    <row r="353" spans="1:10" ht="15" customHeight="1" hidden="1">
      <c r="A353" s="272">
        <v>40765</v>
      </c>
      <c r="B353" s="50" t="s">
        <v>2667</v>
      </c>
      <c r="C353" s="23" t="s">
        <v>2367</v>
      </c>
      <c r="D353" s="23" t="s">
        <v>2420</v>
      </c>
      <c r="E353" s="51" t="s">
        <v>2347</v>
      </c>
      <c r="F353" s="392" t="s">
        <v>2352</v>
      </c>
      <c r="G353" s="52">
        <v>0</v>
      </c>
      <c r="H353" s="23"/>
      <c r="I353" s="53">
        <v>100000</v>
      </c>
      <c r="J353" s="12">
        <v>0</v>
      </c>
    </row>
    <row r="354" spans="1:10" ht="15" customHeight="1" hidden="1">
      <c r="A354" s="272">
        <v>40757</v>
      </c>
      <c r="B354" s="50" t="s">
        <v>2578</v>
      </c>
      <c r="C354" s="23" t="s">
        <v>2354</v>
      </c>
      <c r="D354" s="23" t="s">
        <v>2362</v>
      </c>
      <c r="E354" s="51" t="s">
        <v>2347</v>
      </c>
      <c r="F354" s="392" t="s">
        <v>2352</v>
      </c>
      <c r="G354" s="52">
        <v>0</v>
      </c>
      <c r="H354" s="23"/>
      <c r="I354" s="53">
        <v>259280</v>
      </c>
      <c r="J354" s="12">
        <v>0</v>
      </c>
    </row>
    <row r="355" spans="1:10" ht="15" customHeight="1" hidden="1">
      <c r="A355" s="272">
        <v>40777</v>
      </c>
      <c r="B355" s="50" t="s">
        <v>2578</v>
      </c>
      <c r="C355" s="23" t="s">
        <v>2354</v>
      </c>
      <c r="D355" s="23" t="s">
        <v>2362</v>
      </c>
      <c r="E355" s="51" t="s">
        <v>2347</v>
      </c>
      <c r="F355" s="392" t="s">
        <v>2352</v>
      </c>
      <c r="G355" s="52">
        <v>0</v>
      </c>
      <c r="H355" s="23"/>
      <c r="I355" s="53">
        <v>26250</v>
      </c>
      <c r="J355" s="12">
        <v>0</v>
      </c>
    </row>
    <row r="356" spans="1:10" ht="15" customHeight="1" hidden="1">
      <c r="A356" s="272">
        <v>40758</v>
      </c>
      <c r="B356" s="50" t="s">
        <v>2668</v>
      </c>
      <c r="C356" s="23" t="s">
        <v>2350</v>
      </c>
      <c r="D356" s="23" t="s">
        <v>2362</v>
      </c>
      <c r="E356" s="51" t="s">
        <v>2347</v>
      </c>
      <c r="F356" s="392" t="s">
        <v>2352</v>
      </c>
      <c r="G356" s="52">
        <v>0</v>
      </c>
      <c r="H356" s="23"/>
      <c r="I356" s="53">
        <v>-769279</v>
      </c>
      <c r="J356" s="12">
        <v>0</v>
      </c>
    </row>
    <row r="357" spans="1:10" ht="15" customHeight="1" hidden="1">
      <c r="A357" s="272">
        <v>40759</v>
      </c>
      <c r="B357" s="50" t="s">
        <v>2580</v>
      </c>
      <c r="C357" s="23" t="s">
        <v>2354</v>
      </c>
      <c r="D357" s="23" t="s">
        <v>2411</v>
      </c>
      <c r="E357" s="51" t="s">
        <v>2347</v>
      </c>
      <c r="F357" s="392" t="s">
        <v>2352</v>
      </c>
      <c r="G357" s="52">
        <v>0</v>
      </c>
      <c r="H357" s="23"/>
      <c r="I357" s="53">
        <v>18025</v>
      </c>
      <c r="J357" s="12">
        <v>0</v>
      </c>
    </row>
    <row r="358" spans="1:10" ht="15" customHeight="1" hidden="1">
      <c r="A358" s="272">
        <v>40767</v>
      </c>
      <c r="B358" s="50" t="s">
        <v>2669</v>
      </c>
      <c r="C358" s="23" t="s">
        <v>2345</v>
      </c>
      <c r="D358" s="23" t="s">
        <v>2423</v>
      </c>
      <c r="E358" s="51" t="s">
        <v>2347</v>
      </c>
      <c r="F358" s="392" t="s">
        <v>2670</v>
      </c>
      <c r="G358" s="52">
        <v>8.8971</v>
      </c>
      <c r="H358" s="23"/>
      <c r="I358" s="53">
        <v>10467229</v>
      </c>
      <c r="J358" s="12">
        <v>0</v>
      </c>
    </row>
    <row r="359" spans="1:10" ht="15" customHeight="1" hidden="1">
      <c r="A359" s="272">
        <v>40757</v>
      </c>
      <c r="B359" s="50" t="s">
        <v>2671</v>
      </c>
      <c r="C359" s="23" t="s">
        <v>2672</v>
      </c>
      <c r="D359" s="23" t="s">
        <v>2420</v>
      </c>
      <c r="E359" s="51" t="s">
        <v>2347</v>
      </c>
      <c r="F359" s="392" t="s">
        <v>2427</v>
      </c>
      <c r="G359" s="52">
        <v>0.228</v>
      </c>
      <c r="H359" s="23"/>
      <c r="I359" s="53">
        <v>22799684</v>
      </c>
      <c r="J359" s="12">
        <v>0</v>
      </c>
    </row>
    <row r="360" spans="1:10" ht="15" customHeight="1" hidden="1">
      <c r="A360" s="272">
        <v>40774</v>
      </c>
      <c r="B360" s="50" t="s">
        <v>2585</v>
      </c>
      <c r="C360" s="23" t="s">
        <v>2350</v>
      </c>
      <c r="D360" s="23" t="s">
        <v>2586</v>
      </c>
      <c r="E360" s="51" t="s">
        <v>2347</v>
      </c>
      <c r="F360" s="392" t="s">
        <v>2352</v>
      </c>
      <c r="G360" s="52">
        <v>0</v>
      </c>
      <c r="H360" s="23"/>
      <c r="I360" s="53">
        <v>-300000</v>
      </c>
      <c r="J360" s="12">
        <v>0</v>
      </c>
    </row>
    <row r="361" spans="1:10" ht="15" customHeight="1" hidden="1">
      <c r="A361" s="272">
        <v>40779</v>
      </c>
      <c r="B361" s="50" t="s">
        <v>2673</v>
      </c>
      <c r="C361" s="23" t="s">
        <v>2345</v>
      </c>
      <c r="D361" s="23" t="s">
        <v>2413</v>
      </c>
      <c r="E361" s="51" t="s">
        <v>2347</v>
      </c>
      <c r="F361" s="392" t="s">
        <v>2674</v>
      </c>
      <c r="G361" s="52">
        <v>4.1626</v>
      </c>
      <c r="H361" s="23"/>
      <c r="I361" s="53">
        <v>20060904</v>
      </c>
      <c r="J361" s="12">
        <v>0</v>
      </c>
    </row>
    <row r="362" spans="1:10" ht="12.75" hidden="1">
      <c r="A362" s="272">
        <v>40770</v>
      </c>
      <c r="B362" s="50" t="s">
        <v>2675</v>
      </c>
      <c r="C362" s="23" t="s">
        <v>2359</v>
      </c>
      <c r="D362" s="23" t="s">
        <v>2474</v>
      </c>
      <c r="E362" s="51" t="s">
        <v>2347</v>
      </c>
      <c r="F362" s="392" t="s">
        <v>2352</v>
      </c>
      <c r="G362" s="52">
        <v>0</v>
      </c>
      <c r="H362" s="23"/>
      <c r="I362" s="53">
        <v>224255</v>
      </c>
      <c r="J362" s="12" t="e">
        <v>#REF!</v>
      </c>
    </row>
    <row r="363" spans="1:10" ht="12.75" hidden="1">
      <c r="A363" s="272" t="e">
        <v>#REF!</v>
      </c>
      <c r="B363" s="50" t="e">
        <v>#REF!</v>
      </c>
      <c r="C363" s="23" t="e">
        <v>#REF!</v>
      </c>
      <c r="D363" s="23" t="e">
        <v>#REF!</v>
      </c>
      <c r="E363" s="51" t="e">
        <v>#REF!</v>
      </c>
      <c r="F363" s="392" t="e">
        <v>#REF!</v>
      </c>
      <c r="G363" s="52" t="e">
        <v>#REF!</v>
      </c>
      <c r="H363" s="23"/>
      <c r="I363" s="53" t="e">
        <v>#REF!</v>
      </c>
      <c r="J363" s="12" t="e">
        <v>#REF!</v>
      </c>
    </row>
    <row r="364" spans="1:10" ht="12.75" hidden="1">
      <c r="A364" s="272">
        <v>40785</v>
      </c>
      <c r="B364" s="50" t="s">
        <v>2587</v>
      </c>
      <c r="C364" s="23" t="s">
        <v>2354</v>
      </c>
      <c r="D364" s="23" t="s">
        <v>2511</v>
      </c>
      <c r="E364" s="51" t="s">
        <v>2347</v>
      </c>
      <c r="F364" s="392" t="s">
        <v>2352</v>
      </c>
      <c r="G364" s="52">
        <v>0</v>
      </c>
      <c r="H364" s="23"/>
      <c r="I364" s="53">
        <v>2002226</v>
      </c>
      <c r="J364" s="12">
        <v>0</v>
      </c>
    </row>
    <row r="365" spans="1:10" ht="12.75" hidden="1">
      <c r="A365" s="272">
        <v>40771</v>
      </c>
      <c r="B365" s="50" t="s">
        <v>2588</v>
      </c>
      <c r="C365" s="23" t="s">
        <v>2354</v>
      </c>
      <c r="D365" s="23" t="s">
        <v>2420</v>
      </c>
      <c r="E365" s="51" t="s">
        <v>2347</v>
      </c>
      <c r="F365" s="392" t="s">
        <v>2352</v>
      </c>
      <c r="G365" s="52">
        <v>0</v>
      </c>
      <c r="H365" s="23"/>
      <c r="I365" s="53">
        <v>25000</v>
      </c>
      <c r="J365" s="12">
        <v>0</v>
      </c>
    </row>
    <row r="366" spans="1:10" ht="12.75" hidden="1">
      <c r="A366" s="272">
        <v>40770</v>
      </c>
      <c r="B366" s="50" t="s">
        <v>2589</v>
      </c>
      <c r="C366" s="23" t="s">
        <v>2417</v>
      </c>
      <c r="D366" s="23" t="s">
        <v>2582</v>
      </c>
      <c r="E366" s="51" t="s">
        <v>2347</v>
      </c>
      <c r="F366" s="392" t="s">
        <v>2352</v>
      </c>
      <c r="G366" s="52">
        <v>0</v>
      </c>
      <c r="H366" s="23"/>
      <c r="I366" s="53">
        <v>3328</v>
      </c>
      <c r="J366" s="12">
        <v>0</v>
      </c>
    </row>
    <row r="367" spans="1:10" ht="12.75" hidden="1">
      <c r="A367" s="272">
        <v>40760</v>
      </c>
      <c r="B367" s="50" t="s">
        <v>2676</v>
      </c>
      <c r="C367" s="23" t="s">
        <v>2350</v>
      </c>
      <c r="D367" s="23" t="s">
        <v>2677</v>
      </c>
      <c r="E367" s="51" t="s">
        <v>2347</v>
      </c>
      <c r="F367" s="392" t="s">
        <v>2352</v>
      </c>
      <c r="G367" s="52">
        <v>0</v>
      </c>
      <c r="H367" s="23"/>
      <c r="I367" s="53">
        <v>-30000</v>
      </c>
      <c r="J367" s="12">
        <v>0</v>
      </c>
    </row>
    <row r="368" spans="1:10" ht="12.75" hidden="1">
      <c r="A368" s="272">
        <v>40765</v>
      </c>
      <c r="B368" s="50" t="s">
        <v>2678</v>
      </c>
      <c r="C368" s="23" t="s">
        <v>2354</v>
      </c>
      <c r="D368" s="23" t="s">
        <v>2362</v>
      </c>
      <c r="E368" s="51" t="s">
        <v>2347</v>
      </c>
      <c r="F368" s="392" t="s">
        <v>2352</v>
      </c>
      <c r="G368" s="52">
        <v>0</v>
      </c>
      <c r="H368" s="23"/>
      <c r="I368" s="53">
        <v>10000</v>
      </c>
      <c r="J368" s="12" t="e">
        <v>#REF!</v>
      </c>
    </row>
    <row r="369" spans="1:10" ht="12.75" hidden="1">
      <c r="A369" s="272" t="e">
        <v>#REF!</v>
      </c>
      <c r="B369" s="50" t="e">
        <v>#REF!</v>
      </c>
      <c r="C369" s="23" t="e">
        <v>#REF!</v>
      </c>
      <c r="D369" s="23" t="e">
        <v>#REF!</v>
      </c>
      <c r="E369" s="51" t="e">
        <v>#REF!</v>
      </c>
      <c r="F369" s="392" t="e">
        <v>#REF!</v>
      </c>
      <c r="G369" s="52" t="e">
        <v>#REF!</v>
      </c>
      <c r="H369" s="23"/>
      <c r="I369" s="53" t="e">
        <v>#REF!</v>
      </c>
      <c r="J369" s="12" t="e">
        <v>#REF!</v>
      </c>
    </row>
    <row r="370" spans="1:10" ht="12.75" hidden="1">
      <c r="A370" s="272">
        <v>40772</v>
      </c>
      <c r="B370" s="50" t="s">
        <v>2679</v>
      </c>
      <c r="C370" s="23" t="s">
        <v>2345</v>
      </c>
      <c r="D370" s="23" t="s">
        <v>2637</v>
      </c>
      <c r="E370" s="51" t="s">
        <v>2347</v>
      </c>
      <c r="F370" s="392" t="s">
        <v>2680</v>
      </c>
      <c r="G370" s="52">
        <v>1.1855</v>
      </c>
      <c r="H370" s="23"/>
      <c r="I370" s="53">
        <v>182384615</v>
      </c>
      <c r="J370" s="12">
        <v>0</v>
      </c>
    </row>
    <row r="371" spans="1:10" ht="12.75" hidden="1">
      <c r="A371" s="272">
        <v>40767</v>
      </c>
      <c r="B371" s="50" t="s">
        <v>2396</v>
      </c>
      <c r="C371" s="23" t="s">
        <v>2365</v>
      </c>
      <c r="D371" s="23" t="s">
        <v>2366</v>
      </c>
      <c r="E371" s="51" t="s">
        <v>2347</v>
      </c>
      <c r="F371" s="392" t="s">
        <v>2352</v>
      </c>
      <c r="G371" s="52">
        <v>0</v>
      </c>
      <c r="H371" s="23"/>
      <c r="I371" s="53">
        <v>956637</v>
      </c>
      <c r="J371" s="12">
        <v>0</v>
      </c>
    </row>
    <row r="372" spans="1:10" ht="12.75" hidden="1">
      <c r="A372" s="272">
        <v>40765</v>
      </c>
      <c r="B372" s="50" t="s">
        <v>2399</v>
      </c>
      <c r="C372" s="23" t="s">
        <v>2354</v>
      </c>
      <c r="D372" s="23" t="s">
        <v>2392</v>
      </c>
      <c r="E372" s="51" t="s">
        <v>2347</v>
      </c>
      <c r="F372" s="392" t="s">
        <v>2352</v>
      </c>
      <c r="G372" s="52">
        <v>0</v>
      </c>
      <c r="H372" s="23"/>
      <c r="I372" s="53">
        <v>20950</v>
      </c>
      <c r="J372" s="12">
        <v>0</v>
      </c>
    </row>
    <row r="373" spans="1:10" ht="12.75" hidden="1">
      <c r="A373" s="272">
        <v>40773</v>
      </c>
      <c r="B373" s="50" t="s">
        <v>2399</v>
      </c>
      <c r="C373" s="23" t="s">
        <v>2354</v>
      </c>
      <c r="D373" s="23" t="s">
        <v>2392</v>
      </c>
      <c r="E373" s="51" t="s">
        <v>2347</v>
      </c>
      <c r="F373" s="392" t="s">
        <v>2352</v>
      </c>
      <c r="G373" s="52">
        <v>0</v>
      </c>
      <c r="H373" s="23"/>
      <c r="I373" s="53">
        <v>25000</v>
      </c>
      <c r="J373" s="12">
        <v>0</v>
      </c>
    </row>
    <row r="374" spans="1:10" ht="12.75" hidden="1">
      <c r="A374" s="272">
        <v>40760</v>
      </c>
      <c r="B374" s="50" t="s">
        <v>2681</v>
      </c>
      <c r="C374" s="23" t="s">
        <v>2365</v>
      </c>
      <c r="D374" s="23" t="s">
        <v>2366</v>
      </c>
      <c r="E374" s="51" t="s">
        <v>2347</v>
      </c>
      <c r="F374" s="392" t="s">
        <v>2352</v>
      </c>
      <c r="G374" s="52">
        <v>0</v>
      </c>
      <c r="H374" s="23"/>
      <c r="I374" s="53">
        <v>195460</v>
      </c>
      <c r="J374" s="12">
        <v>0</v>
      </c>
    </row>
    <row r="375" spans="1:10" ht="12.75" hidden="1">
      <c r="A375" s="272">
        <v>40772</v>
      </c>
      <c r="B375" s="50" t="s">
        <v>2410</v>
      </c>
      <c r="C375" s="23" t="s">
        <v>2417</v>
      </c>
      <c r="D375" s="23" t="s">
        <v>2411</v>
      </c>
      <c r="E375" s="51" t="s">
        <v>2347</v>
      </c>
      <c r="F375" s="392" t="s">
        <v>2352</v>
      </c>
      <c r="G375" s="52">
        <v>0</v>
      </c>
      <c r="H375" s="23"/>
      <c r="I375" s="53">
        <v>3707955</v>
      </c>
      <c r="J375" s="12">
        <v>0</v>
      </c>
    </row>
    <row r="376" spans="1:10" ht="12.75" hidden="1">
      <c r="A376" s="272">
        <v>40759</v>
      </c>
      <c r="B376" s="50" t="s">
        <v>2414</v>
      </c>
      <c r="C376" s="23" t="s">
        <v>2354</v>
      </c>
      <c r="D376" s="23" t="s">
        <v>2369</v>
      </c>
      <c r="E376" s="51" t="s">
        <v>2347</v>
      </c>
      <c r="F376" s="392" t="s">
        <v>2352</v>
      </c>
      <c r="G376" s="52">
        <v>0</v>
      </c>
      <c r="H376" s="23"/>
      <c r="I376" s="53">
        <v>58000</v>
      </c>
      <c r="J376" s="12">
        <v>0</v>
      </c>
    </row>
    <row r="377" spans="1:10" ht="12.75" hidden="1">
      <c r="A377" s="272">
        <v>40771</v>
      </c>
      <c r="B377" s="50" t="s">
        <v>2682</v>
      </c>
      <c r="C377" s="23" t="s">
        <v>2450</v>
      </c>
      <c r="D377" s="23" t="s">
        <v>2683</v>
      </c>
      <c r="E377" s="51" t="s">
        <v>2684</v>
      </c>
      <c r="F377" s="392" t="s">
        <v>2352</v>
      </c>
      <c r="G377" s="52">
        <v>0</v>
      </c>
      <c r="H377" s="23"/>
      <c r="I377" s="53">
        <v>113769</v>
      </c>
      <c r="J377" s="12">
        <v>0</v>
      </c>
    </row>
    <row r="378" spans="1:9" ht="12.75" hidden="1">
      <c r="A378" s="272"/>
      <c r="B378" s="50"/>
      <c r="C378" s="23"/>
      <c r="E378" s="51"/>
      <c r="F378" s="392"/>
      <c r="G378" s="52"/>
      <c r="H378" s="23"/>
      <c r="I378" s="53"/>
    </row>
    <row r="380" spans="2:9" ht="12.75">
      <c r="B380" s="257" t="s">
        <v>168</v>
      </c>
      <c r="C380" s="12"/>
      <c r="E380" s="12"/>
      <c r="G380" s="52"/>
      <c r="H380" s="43"/>
      <c r="I380" s="53"/>
    </row>
    <row r="381" spans="2:9" ht="12.75">
      <c r="B381" s="38"/>
      <c r="C381" s="38"/>
      <c r="D381" s="38"/>
      <c r="E381" s="38"/>
      <c r="F381" s="258" t="s">
        <v>175</v>
      </c>
      <c r="G381" s="258" t="s">
        <v>131</v>
      </c>
      <c r="H381" s="43"/>
      <c r="I381" s="53"/>
    </row>
    <row r="382" spans="3:9" ht="12.75">
      <c r="C382" s="258" t="s">
        <v>135</v>
      </c>
      <c r="D382" s="258" t="s">
        <v>176</v>
      </c>
      <c r="E382" s="258" t="s">
        <v>135</v>
      </c>
      <c r="F382" s="258" t="s">
        <v>144</v>
      </c>
      <c r="G382" s="258" t="s">
        <v>144</v>
      </c>
      <c r="H382" s="43"/>
      <c r="I382" s="53"/>
    </row>
    <row r="383" spans="3:13" ht="12.75">
      <c r="C383" s="261" t="s">
        <v>177</v>
      </c>
      <c r="D383" s="258" t="s">
        <v>159</v>
      </c>
      <c r="E383" s="261" t="s">
        <v>178</v>
      </c>
      <c r="F383" s="258" t="s">
        <v>159</v>
      </c>
      <c r="G383" s="258" t="s">
        <v>159</v>
      </c>
      <c r="H383" s="43"/>
      <c r="I383" s="53"/>
      <c r="K383" s="12" t="s">
        <v>112</v>
      </c>
      <c r="L383" s="1" t="s">
        <v>173</v>
      </c>
      <c r="M383" s="12" t="s">
        <v>165</v>
      </c>
    </row>
    <row r="384" spans="3:13" ht="13.5">
      <c r="C384" s="307" t="s">
        <v>71</v>
      </c>
      <c r="D384" s="307" t="s">
        <v>136</v>
      </c>
      <c r="E384" s="307" t="s">
        <v>179</v>
      </c>
      <c r="F384" s="307" t="s">
        <v>136</v>
      </c>
      <c r="G384" s="307" t="s">
        <v>136</v>
      </c>
      <c r="H384" s="43"/>
      <c r="I384" s="53"/>
      <c r="K384" s="12" t="s">
        <v>113</v>
      </c>
      <c r="L384" s="12">
        <v>9</v>
      </c>
      <c r="M384" s="12" t="s">
        <v>402</v>
      </c>
    </row>
    <row r="385" spans="3:13" ht="12.75">
      <c r="C385" s="258"/>
      <c r="D385" s="258"/>
      <c r="E385" s="258"/>
      <c r="F385" s="258"/>
      <c r="G385" s="38"/>
      <c r="H385" s="43"/>
      <c r="I385" s="53"/>
      <c r="K385" s="12" t="s">
        <v>112</v>
      </c>
      <c r="L385" s="1" t="s">
        <v>173</v>
      </c>
      <c r="M385" s="12" t="s">
        <v>165</v>
      </c>
    </row>
    <row r="386" spans="2:13" ht="12.75">
      <c r="B386" s="273">
        <v>40847</v>
      </c>
      <c r="C386" s="38">
        <v>0</v>
      </c>
      <c r="D386" s="263">
        <v>0</v>
      </c>
      <c r="E386" s="38">
        <v>183</v>
      </c>
      <c r="F386" s="263">
        <v>126.24290053499998</v>
      </c>
      <c r="G386" s="264">
        <v>126.24290053499998</v>
      </c>
      <c r="H386" s="43"/>
      <c r="I386" s="53"/>
      <c r="K386" s="12" t="s">
        <v>113</v>
      </c>
      <c r="L386" s="12" t="s">
        <v>174</v>
      </c>
      <c r="M386" s="12" t="s">
        <v>402</v>
      </c>
    </row>
    <row r="387" spans="2:9" ht="12.75">
      <c r="B387" s="258" t="s">
        <v>137</v>
      </c>
      <c r="C387" s="38">
        <v>2</v>
      </c>
      <c r="D387" s="263">
        <v>148.17690000000002</v>
      </c>
      <c r="E387" s="38">
        <v>2014</v>
      </c>
      <c r="F387" s="263">
        <v>2948.812500535002</v>
      </c>
      <c r="G387" s="264">
        <v>3096.989400535002</v>
      </c>
      <c r="H387" s="43"/>
      <c r="I387" s="53"/>
    </row>
    <row r="388" spans="2:11" ht="12.75">
      <c r="B388" s="38"/>
      <c r="C388" s="38"/>
      <c r="D388" s="38"/>
      <c r="E388" s="38"/>
      <c r="F388" s="263"/>
      <c r="G388" s="38"/>
      <c r="H388" s="43"/>
      <c r="I388" s="53"/>
      <c r="K388" s="6"/>
    </row>
    <row r="389" spans="2:9" ht="12.75">
      <c r="B389" s="274" t="s">
        <v>180</v>
      </c>
      <c r="C389" s="38"/>
      <c r="D389" s="38"/>
      <c r="E389" s="38"/>
      <c r="F389" s="263"/>
      <c r="G389" s="38"/>
      <c r="H389" s="43"/>
      <c r="I389" s="53"/>
    </row>
    <row r="395" ht="12.75">
      <c r="J395" s="618">
        <v>126.24290053499998</v>
      </c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9" r:id="rId1"/>
  <headerFooter alignWithMargins="0">
    <oddFooter>&amp;C&amp;9http://www.londonstockexchange.com
AIM Market statistics is located within the Statistics section</oddFooter>
  </headerFooter>
  <rowBreaks count="3" manualBreakCount="3">
    <brk id="39" max="8" man="1"/>
    <brk id="105" max="8" man="1"/>
    <brk id="16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94"/>
  <sheetViews>
    <sheetView zoomScale="75" zoomScaleNormal="75" zoomScalePageLayoutView="0" workbookViewId="0" topLeftCell="A1">
      <selection activeCell="L40" sqref="L40"/>
    </sheetView>
  </sheetViews>
  <sheetFormatPr defaultColWidth="9.140625" defaultRowHeight="12.75"/>
  <cols>
    <col min="1" max="1" width="17.140625" style="380" customWidth="1"/>
    <col min="2" max="2" width="44.421875" style="488" customWidth="1"/>
    <col min="3" max="3" width="45.57421875" style="72" customWidth="1"/>
    <col min="4" max="4" width="14.140625" style="487" customWidth="1"/>
    <col min="5" max="5" width="7.7109375" style="56" customWidth="1"/>
    <col min="6" max="6" width="9.8515625" style="487" bestFit="1" customWidth="1"/>
    <col min="7" max="7" width="0.85546875" style="56" customWidth="1"/>
    <col min="8" max="8" width="12.421875" style="56" customWidth="1"/>
    <col min="9" max="9" width="38.00390625" style="56" bestFit="1" customWidth="1"/>
    <col min="10" max="16384" width="9.140625" style="56" customWidth="1"/>
  </cols>
  <sheetData>
    <row r="1" spans="2:8" ht="13.5" customHeight="1">
      <c r="B1" s="470"/>
      <c r="D1" s="471"/>
      <c r="E1" s="472"/>
      <c r="F1" s="473"/>
      <c r="H1" s="69"/>
    </row>
    <row r="2" spans="1:8" ht="27.75">
      <c r="A2" s="510" t="s">
        <v>164</v>
      </c>
      <c r="B2" s="474"/>
      <c r="D2" s="632">
        <v>40847</v>
      </c>
      <c r="E2" s="632"/>
      <c r="F2" s="473"/>
      <c r="H2" s="475"/>
    </row>
    <row r="3" spans="1:8" s="7" customFormat="1" ht="25.5">
      <c r="A3" s="476"/>
      <c r="B3" s="474"/>
      <c r="C3" s="72"/>
      <c r="D3" s="477"/>
      <c r="E3" s="478"/>
      <c r="F3" s="465"/>
      <c r="G3" s="464"/>
      <c r="H3" s="479"/>
    </row>
    <row r="4" spans="1:8" s="76" customFormat="1" ht="12.75" customHeight="1">
      <c r="A4" s="460" t="s">
        <v>140</v>
      </c>
      <c r="B4" s="531" t="s">
        <v>141</v>
      </c>
      <c r="C4" s="296" t="s">
        <v>210</v>
      </c>
      <c r="D4" s="477"/>
      <c r="F4" s="480"/>
      <c r="G4" s="25"/>
      <c r="H4" s="481"/>
    </row>
    <row r="5" spans="1:8" s="7" customFormat="1" ht="12.75">
      <c r="A5" s="460"/>
      <c r="C5" s="296"/>
      <c r="D5" s="76"/>
      <c r="E5" s="56"/>
      <c r="F5" s="380"/>
      <c r="G5" s="56"/>
      <c r="H5" s="56"/>
    </row>
    <row r="6" spans="1:8" s="7" customFormat="1" ht="12.75">
      <c r="A6" s="605">
        <v>40843</v>
      </c>
      <c r="B6" s="606" t="s">
        <v>394</v>
      </c>
      <c r="C6" s="607" t="s">
        <v>2340</v>
      </c>
      <c r="G6" s="56"/>
      <c r="H6" s="56"/>
    </row>
    <row r="7" spans="1:8" s="7" customFormat="1" ht="12.75">
      <c r="A7" s="605"/>
      <c r="C7" s="607"/>
      <c r="G7" s="56"/>
      <c r="H7" s="56"/>
    </row>
    <row r="8" spans="1:8" s="7" customFormat="1" ht="12.75">
      <c r="A8" s="605">
        <v>40819</v>
      </c>
      <c r="B8" s="7" t="s">
        <v>395</v>
      </c>
      <c r="C8" s="607" t="s">
        <v>2340</v>
      </c>
      <c r="G8" s="56"/>
      <c r="H8" s="56"/>
    </row>
    <row r="9" spans="1:8" s="7" customFormat="1" ht="12.75">
      <c r="A9" s="605"/>
      <c r="C9" s="607"/>
      <c r="G9" s="56"/>
      <c r="H9" s="56"/>
    </row>
    <row r="10" spans="1:8" s="7" customFormat="1" ht="12.75">
      <c r="A10" s="605">
        <v>40834</v>
      </c>
      <c r="B10" s="7" t="s">
        <v>400</v>
      </c>
      <c r="C10" s="607" t="s">
        <v>2341</v>
      </c>
      <c r="G10" s="56"/>
      <c r="H10" s="56"/>
    </row>
    <row r="11" spans="7:8" s="7" customFormat="1" ht="12.75">
      <c r="G11" s="56"/>
      <c r="H11" s="56"/>
    </row>
    <row r="12" spans="1:8" s="7" customFormat="1" ht="12.75">
      <c r="A12" s="605">
        <v>40820</v>
      </c>
      <c r="B12" s="7" t="s">
        <v>401</v>
      </c>
      <c r="C12" s="607" t="s">
        <v>2341</v>
      </c>
      <c r="G12" s="56"/>
      <c r="H12" s="56"/>
    </row>
    <row r="13" spans="1:8" s="7" customFormat="1" ht="12.75">
      <c r="A13" s="605"/>
      <c r="C13" s="607"/>
      <c r="G13" s="56"/>
      <c r="H13" s="56"/>
    </row>
    <row r="14" spans="1:8" s="7" customFormat="1" ht="12.75">
      <c r="A14" s="605">
        <v>40833</v>
      </c>
      <c r="B14" s="7" t="s">
        <v>396</v>
      </c>
      <c r="C14" s="607" t="s">
        <v>2340</v>
      </c>
      <c r="G14" s="56"/>
      <c r="H14" s="56"/>
    </row>
    <row r="15" spans="1:8" s="7" customFormat="1" ht="12.75">
      <c r="A15" s="605"/>
      <c r="C15" s="607"/>
      <c r="G15" s="56"/>
      <c r="H15" s="56"/>
    </row>
    <row r="16" spans="1:8" s="7" customFormat="1" ht="12.75">
      <c r="A16" s="605">
        <v>40819</v>
      </c>
      <c r="B16" s="7" t="s">
        <v>397</v>
      </c>
      <c r="C16" s="607" t="s">
        <v>2342</v>
      </c>
      <c r="G16" s="56"/>
      <c r="H16" s="56"/>
    </row>
    <row r="17" spans="7:8" s="7" customFormat="1" ht="12.75">
      <c r="G17" s="56"/>
      <c r="H17" s="56"/>
    </row>
    <row r="18" spans="1:8" s="7" customFormat="1" ht="12.75">
      <c r="A18" s="605">
        <v>40840</v>
      </c>
      <c r="B18" s="7" t="s">
        <v>398</v>
      </c>
      <c r="C18" s="607" t="s">
        <v>2340</v>
      </c>
      <c r="G18" s="56"/>
      <c r="H18" s="56"/>
    </row>
    <row r="19" spans="1:8" s="7" customFormat="1" ht="12.75">
      <c r="A19" s="605"/>
      <c r="C19" s="607"/>
      <c r="G19" s="56"/>
      <c r="H19" s="56"/>
    </row>
    <row r="20" spans="1:8" s="7" customFormat="1" ht="9.75" customHeight="1">
      <c r="A20" s="605">
        <v>40847</v>
      </c>
      <c r="B20" s="7" t="s">
        <v>399</v>
      </c>
      <c r="C20" s="607" t="s">
        <v>2343</v>
      </c>
      <c r="G20" s="56"/>
      <c r="H20" s="56"/>
    </row>
    <row r="21" spans="1:8" s="7" customFormat="1" ht="12.75">
      <c r="A21" s="605"/>
      <c r="G21" s="56"/>
      <c r="H21" s="56"/>
    </row>
    <row r="22" spans="1:8" s="7" customFormat="1" ht="12.75">
      <c r="A22" s="605"/>
      <c r="G22" s="56"/>
      <c r="H22" s="56"/>
    </row>
    <row r="23" spans="1:8" s="7" customFormat="1" ht="12.75">
      <c r="A23" s="605"/>
      <c r="G23" s="56"/>
      <c r="H23" s="56"/>
    </row>
    <row r="24" spans="1:8" s="7" customFormat="1" ht="9.75" customHeight="1">
      <c r="A24" s="605"/>
      <c r="G24" s="56"/>
      <c r="H24" s="56"/>
    </row>
    <row r="25" spans="7:8" s="7" customFormat="1" ht="9.75" customHeight="1">
      <c r="G25" s="56"/>
      <c r="H25" s="56"/>
    </row>
    <row r="26" spans="1:8" s="7" customFormat="1" ht="13.5" customHeight="1">
      <c r="A26" s="483"/>
      <c r="G26" s="56"/>
      <c r="H26" s="56"/>
    </row>
    <row r="27" spans="7:8" s="7" customFormat="1" ht="7.5" customHeight="1">
      <c r="G27" s="56"/>
      <c r="H27" s="56"/>
    </row>
    <row r="28" spans="1:8" s="7" customFormat="1" ht="12.75">
      <c r="A28" s="483"/>
      <c r="G28" s="56"/>
      <c r="H28" s="56"/>
    </row>
    <row r="29" spans="7:8" s="7" customFormat="1" ht="12.75">
      <c r="G29" s="56"/>
      <c r="H29" s="56"/>
    </row>
    <row r="30" spans="1:8" s="7" customFormat="1" ht="12.75">
      <c r="A30" s="483"/>
      <c r="G30" s="56"/>
      <c r="H30" s="56"/>
    </row>
    <row r="31" spans="7:8" s="7" customFormat="1" ht="12.75">
      <c r="G31" s="56"/>
      <c r="H31" s="56"/>
    </row>
    <row r="32" spans="1:8" s="7" customFormat="1" ht="12.75">
      <c r="A32" s="483"/>
      <c r="G32" s="56"/>
      <c r="H32" s="56"/>
    </row>
    <row r="33" spans="7:8" s="7" customFormat="1" ht="13.5" customHeight="1">
      <c r="G33" s="56"/>
      <c r="H33" s="56"/>
    </row>
    <row r="34" spans="1:8" s="7" customFormat="1" ht="7.5" customHeight="1">
      <c r="A34" s="483"/>
      <c r="G34" s="56"/>
      <c r="H34" s="56"/>
    </row>
    <row r="35" spans="7:8" s="7" customFormat="1" ht="16.5" customHeight="1">
      <c r="G35" s="56"/>
      <c r="H35" s="56"/>
    </row>
    <row r="36" spans="1:8" s="7" customFormat="1" ht="9.75" customHeight="1">
      <c r="A36" s="483"/>
      <c r="G36" s="56"/>
      <c r="H36" s="56"/>
    </row>
    <row r="37" spans="7:8" s="7" customFormat="1" ht="12.75">
      <c r="G37" s="56"/>
      <c r="H37" s="56"/>
    </row>
    <row r="38" spans="1:8" s="7" customFormat="1" ht="12" customHeight="1">
      <c r="A38" s="483"/>
      <c r="G38" s="56"/>
      <c r="H38" s="56"/>
    </row>
    <row r="39" spans="7:8" s="7" customFormat="1" ht="12" customHeight="1">
      <c r="G39" s="56"/>
      <c r="H39" s="56"/>
    </row>
    <row r="40" spans="7:8" s="7" customFormat="1" ht="11.25" customHeight="1">
      <c r="G40" s="56"/>
      <c r="H40" s="56"/>
    </row>
    <row r="41" spans="4:8" s="7" customFormat="1" ht="14.25" customHeight="1">
      <c r="D41" s="7" t="s">
        <v>308</v>
      </c>
      <c r="G41" s="56"/>
      <c r="H41" s="56"/>
    </row>
    <row r="42" spans="7:8" s="7" customFormat="1" ht="12" customHeight="1">
      <c r="G42" s="56"/>
      <c r="H42" s="56"/>
    </row>
    <row r="43" spans="7:8" s="7" customFormat="1" ht="13.5" customHeight="1">
      <c r="G43" s="56"/>
      <c r="H43" s="56"/>
    </row>
    <row r="44" spans="7:8" s="7" customFormat="1" ht="11.25" customHeight="1">
      <c r="G44" s="56"/>
      <c r="H44" s="56"/>
    </row>
    <row r="45" spans="7:8" s="7" customFormat="1" ht="13.5" customHeight="1">
      <c r="G45" s="56"/>
      <c r="H45" s="56"/>
    </row>
    <row r="46" spans="4:8" s="7" customFormat="1" ht="10.5" customHeight="1">
      <c r="D46" s="56"/>
      <c r="E46" s="56"/>
      <c r="F46" s="483"/>
      <c r="G46" s="56"/>
      <c r="H46" s="56"/>
    </row>
    <row r="47" spans="4:8" s="7" customFormat="1" ht="13.5" customHeight="1">
      <c r="D47" s="56" t="s">
        <v>308</v>
      </c>
      <c r="E47" s="56"/>
      <c r="F47" s="483"/>
      <c r="G47" s="56"/>
      <c r="H47" s="56"/>
    </row>
    <row r="48" spans="4:8" s="7" customFormat="1" ht="15" customHeight="1">
      <c r="D48" s="56"/>
      <c r="E48" s="56"/>
      <c r="F48" s="483"/>
      <c r="G48" s="56"/>
      <c r="H48" s="56"/>
    </row>
    <row r="49" spans="4:8" s="7" customFormat="1" ht="15" customHeight="1">
      <c r="D49" s="56"/>
      <c r="E49" s="56"/>
      <c r="G49" s="56"/>
      <c r="H49" s="56"/>
    </row>
    <row r="50" spans="4:9" s="7" customFormat="1" ht="12.75">
      <c r="D50" s="56"/>
      <c r="E50" s="56"/>
      <c r="I50" s="302"/>
    </row>
    <row r="51" spans="4:9" s="7" customFormat="1" ht="12.75">
      <c r="D51" s="56"/>
      <c r="E51" s="56"/>
      <c r="I51" s="302"/>
    </row>
    <row r="52" spans="4:9" s="7" customFormat="1" ht="12.75">
      <c r="D52" s="56"/>
      <c r="E52" s="56"/>
      <c r="I52" s="302"/>
    </row>
    <row r="53" spans="4:9" s="7" customFormat="1" ht="12.75">
      <c r="D53" s="56"/>
      <c r="E53" s="56"/>
      <c r="I53" s="302"/>
    </row>
    <row r="54" spans="4:9" s="7" customFormat="1" ht="12.75">
      <c r="D54" s="56"/>
      <c r="E54" s="56"/>
      <c r="I54" s="302"/>
    </row>
    <row r="55" spans="4:9" s="7" customFormat="1" ht="12.75">
      <c r="D55" s="56"/>
      <c r="E55" s="56"/>
      <c r="I55" s="302"/>
    </row>
    <row r="56" spans="4:9" s="7" customFormat="1" ht="12.75">
      <c r="D56" s="56"/>
      <c r="E56" s="56"/>
      <c r="I56" s="302"/>
    </row>
    <row r="57" spans="4:9" s="7" customFormat="1" ht="12.75">
      <c r="D57" s="56"/>
      <c r="E57" s="56"/>
      <c r="I57" s="302"/>
    </row>
    <row r="58" spans="2:9" s="7" customFormat="1" ht="12.75">
      <c r="B58" s="56"/>
      <c r="D58" s="56"/>
      <c r="E58" s="56"/>
      <c r="F58" s="466"/>
      <c r="I58" s="302"/>
    </row>
    <row r="59" spans="1:9" s="7" customFormat="1" ht="12.75">
      <c r="A59" s="56"/>
      <c r="B59" s="56"/>
      <c r="D59" s="56"/>
      <c r="E59" s="56"/>
      <c r="F59" s="466"/>
      <c r="I59" s="302"/>
    </row>
    <row r="60" spans="1:9" s="7" customFormat="1" ht="12.75">
      <c r="A60" s="56"/>
      <c r="B60" s="56"/>
      <c r="D60" s="56"/>
      <c r="E60" s="56"/>
      <c r="F60" s="466"/>
      <c r="I60" s="302"/>
    </row>
    <row r="61" spans="1:9" s="7" customFormat="1" ht="12.75">
      <c r="A61" s="56"/>
      <c r="B61" s="56"/>
      <c r="D61" s="56"/>
      <c r="E61" s="56"/>
      <c r="F61" s="466"/>
      <c r="I61" s="302"/>
    </row>
    <row r="62" spans="1:9" s="7" customFormat="1" ht="12.75">
      <c r="A62" s="56"/>
      <c r="B62" s="56"/>
      <c r="C62" s="56"/>
      <c r="D62" s="56"/>
      <c r="E62" s="56"/>
      <c r="F62" s="466"/>
      <c r="I62" s="302"/>
    </row>
    <row r="63" spans="1:9" s="7" customFormat="1" ht="12.75">
      <c r="A63" s="56"/>
      <c r="B63" s="56"/>
      <c r="C63" s="56"/>
      <c r="D63" s="56"/>
      <c r="E63" s="56"/>
      <c r="F63" s="466"/>
      <c r="I63" s="302"/>
    </row>
    <row r="64" spans="1:9" s="7" customFormat="1" ht="12.75">
      <c r="A64" s="56"/>
      <c r="B64" s="56"/>
      <c r="C64" s="56"/>
      <c r="D64" s="56"/>
      <c r="E64" s="56"/>
      <c r="F64" s="466"/>
      <c r="I64" s="302"/>
    </row>
    <row r="65" spans="1:9" s="7" customFormat="1" ht="12.75">
      <c r="A65" s="56"/>
      <c r="B65" s="56"/>
      <c r="C65" s="56"/>
      <c r="D65" s="56"/>
      <c r="E65" s="56"/>
      <c r="F65" s="466"/>
      <c r="I65" s="302"/>
    </row>
    <row r="66" spans="1:9" s="7" customFormat="1" ht="12.75">
      <c r="A66" s="56"/>
      <c r="B66" s="56"/>
      <c r="C66" s="56"/>
      <c r="D66" s="56"/>
      <c r="E66" s="56"/>
      <c r="F66" s="466"/>
      <c r="I66" s="302"/>
    </row>
    <row r="67" spans="1:9" s="7" customFormat="1" ht="12.75">
      <c r="A67" s="56"/>
      <c r="B67" s="56"/>
      <c r="C67" s="56"/>
      <c r="D67" s="56"/>
      <c r="E67" s="56"/>
      <c r="F67" s="466"/>
      <c r="I67" s="302"/>
    </row>
    <row r="68" spans="1:9" s="7" customFormat="1" ht="12.75">
      <c r="A68" s="56"/>
      <c r="B68" s="56"/>
      <c r="C68" s="56"/>
      <c r="D68" s="56"/>
      <c r="E68" s="56"/>
      <c r="F68" s="466"/>
      <c r="I68" s="302"/>
    </row>
    <row r="69" spans="1:9" s="7" customFormat="1" ht="12.75">
      <c r="A69" s="56"/>
      <c r="B69" s="56"/>
      <c r="C69" s="56"/>
      <c r="D69" s="56"/>
      <c r="E69" s="56"/>
      <c r="F69" s="466"/>
      <c r="I69" s="302"/>
    </row>
    <row r="70" spans="1:9" s="7" customFormat="1" ht="12.75">
      <c r="A70" s="56"/>
      <c r="B70" s="56"/>
      <c r="C70" s="56"/>
      <c r="D70" s="56"/>
      <c r="E70" s="56"/>
      <c r="F70" s="466"/>
      <c r="I70" s="302"/>
    </row>
    <row r="71" spans="1:9" s="7" customFormat="1" ht="12.75">
      <c r="A71" s="56"/>
      <c r="B71" s="56"/>
      <c r="C71" s="56"/>
      <c r="D71" s="56"/>
      <c r="E71" s="56"/>
      <c r="F71" s="466"/>
      <c r="I71" s="302"/>
    </row>
    <row r="72" spans="1:9" s="7" customFormat="1" ht="12.75">
      <c r="A72" s="56"/>
      <c r="B72" s="56"/>
      <c r="C72" s="56"/>
      <c r="D72" s="56"/>
      <c r="E72" s="56"/>
      <c r="F72" s="466"/>
      <c r="I72" s="302"/>
    </row>
    <row r="73" spans="1:9" s="7" customFormat="1" ht="12.75">
      <c r="A73" s="56"/>
      <c r="B73" s="56"/>
      <c r="C73" s="56"/>
      <c r="D73" s="56"/>
      <c r="E73" s="56"/>
      <c r="F73" s="466"/>
      <c r="I73" s="500"/>
    </row>
    <row r="74" spans="1:9" s="7" customFormat="1" ht="12.75">
      <c r="A74" s="56"/>
      <c r="B74" s="56"/>
      <c r="C74" s="56"/>
      <c r="D74" s="56"/>
      <c r="E74" s="56"/>
      <c r="F74" s="466"/>
      <c r="I74" s="500"/>
    </row>
    <row r="75" spans="1:9" s="7" customFormat="1" ht="12.75">
      <c r="A75" s="56"/>
      <c r="B75" s="56"/>
      <c r="C75" s="56"/>
      <c r="D75" s="56"/>
      <c r="E75" s="56"/>
      <c r="F75" s="466"/>
      <c r="I75" s="500"/>
    </row>
    <row r="76" spans="1:9" s="7" customFormat="1" ht="12.75">
      <c r="A76" s="56"/>
      <c r="B76" s="56"/>
      <c r="C76" s="56"/>
      <c r="D76" s="56"/>
      <c r="E76" s="56"/>
      <c r="F76" s="487"/>
      <c r="I76" s="302"/>
    </row>
    <row r="77" spans="1:4" ht="12.75">
      <c r="A77" s="56"/>
      <c r="B77" s="56"/>
      <c r="C77" s="56"/>
      <c r="D77" s="56"/>
    </row>
    <row r="78" spans="1:6" ht="12.75">
      <c r="A78" s="56"/>
      <c r="B78" s="56"/>
      <c r="C78" s="56"/>
      <c r="D78" s="76"/>
      <c r="E78" s="76"/>
      <c r="F78" s="76"/>
    </row>
    <row r="79" spans="1:6" ht="12.75">
      <c r="A79" s="56"/>
      <c r="B79" s="56"/>
      <c r="C79" s="56"/>
      <c r="D79" s="7"/>
      <c r="E79" s="7"/>
      <c r="F79" s="7"/>
    </row>
    <row r="80" spans="1:6" ht="12.75">
      <c r="A80" s="56"/>
      <c r="B80" s="56"/>
      <c r="C80" s="56"/>
      <c r="D80" s="7"/>
      <c r="E80" s="7"/>
      <c r="F80" s="7"/>
    </row>
    <row r="81" spans="1:6" ht="12.75">
      <c r="A81" s="56"/>
      <c r="B81" s="56"/>
      <c r="C81" s="56"/>
      <c r="D81" s="7"/>
      <c r="E81" s="7"/>
      <c r="F81" s="7"/>
    </row>
    <row r="82" spans="1:6" ht="12.75">
      <c r="A82" s="56"/>
      <c r="B82" s="56"/>
      <c r="C82" s="56"/>
      <c r="D82" s="7"/>
      <c r="E82" s="7"/>
      <c r="F82" s="7"/>
    </row>
    <row r="83" spans="1:6" ht="12.75">
      <c r="A83" s="56"/>
      <c r="B83" s="56"/>
      <c r="C83" s="56"/>
      <c r="D83" s="7"/>
      <c r="E83" s="7"/>
      <c r="F83" s="7"/>
    </row>
    <row r="84" spans="1:6" ht="12.75">
      <c r="A84" s="56"/>
      <c r="B84" s="56"/>
      <c r="C84" s="56"/>
      <c r="D84" s="7"/>
      <c r="E84" s="7"/>
      <c r="F84" s="7"/>
    </row>
    <row r="85" spans="1:6" ht="12.75">
      <c r="A85" s="56"/>
      <c r="B85" s="56"/>
      <c r="C85" s="56"/>
      <c r="D85" s="7"/>
      <c r="E85" s="7"/>
      <c r="F85" s="7"/>
    </row>
    <row r="86" spans="1:6" ht="12.75">
      <c r="A86" s="56"/>
      <c r="B86" s="56"/>
      <c r="C86" s="56"/>
      <c r="D86" s="7"/>
      <c r="E86" s="7"/>
      <c r="F86" s="7"/>
    </row>
    <row r="87" spans="1:6" ht="12.75">
      <c r="A87" s="56"/>
      <c r="B87" s="56"/>
      <c r="C87" s="56"/>
      <c r="D87" s="7"/>
      <c r="E87" s="7"/>
      <c r="F87" s="7"/>
    </row>
    <row r="88" spans="1:6" ht="12.75">
      <c r="A88" s="56"/>
      <c r="B88" s="56"/>
      <c r="C88" s="56"/>
      <c r="D88" s="7"/>
      <c r="E88" s="7"/>
      <c r="F88" s="7"/>
    </row>
    <row r="89" spans="1:6" ht="12.75">
      <c r="A89" s="56"/>
      <c r="B89" s="56"/>
      <c r="C89" s="56"/>
      <c r="D89" s="7"/>
      <c r="E89" s="7"/>
      <c r="F89" s="7"/>
    </row>
    <row r="90" spans="1:6" ht="12.75">
      <c r="A90" s="56"/>
      <c r="B90" s="37"/>
      <c r="C90" s="56"/>
      <c r="D90" s="7"/>
      <c r="E90" s="7"/>
      <c r="F90" s="7"/>
    </row>
    <row r="91" spans="1:6" ht="12.75">
      <c r="A91" s="481"/>
      <c r="B91" s="7"/>
      <c r="C91" s="56"/>
      <c r="D91" s="7"/>
      <c r="E91" s="7"/>
      <c r="F91" s="7"/>
    </row>
    <row r="92" spans="1:6" ht="12.75">
      <c r="A92" s="56"/>
      <c r="B92" s="7"/>
      <c r="C92" s="56"/>
      <c r="D92" s="7"/>
      <c r="E92" s="7"/>
      <c r="F92" s="7"/>
    </row>
    <row r="93" spans="1:6" ht="12.75">
      <c r="A93" s="56"/>
      <c r="B93" s="7"/>
      <c r="C93" s="56"/>
      <c r="D93" s="7"/>
      <c r="E93" s="7"/>
      <c r="F93" s="7"/>
    </row>
    <row r="94" spans="1:6" ht="12.75">
      <c r="A94" s="56"/>
      <c r="B94" s="7"/>
      <c r="C94" s="76"/>
      <c r="D94" s="7"/>
      <c r="E94" s="7"/>
      <c r="F94" s="7"/>
    </row>
    <row r="95" spans="1:6" ht="12.75">
      <c r="A95" s="56"/>
      <c r="B95" s="7"/>
      <c r="C95" s="7"/>
      <c r="D95" s="7"/>
      <c r="E95" s="7"/>
      <c r="F95" s="7"/>
    </row>
    <row r="96" spans="1:6" ht="12.75">
      <c r="A96" s="56"/>
      <c r="B96" s="7"/>
      <c r="C96" s="7"/>
      <c r="D96" s="7"/>
      <c r="E96" s="7"/>
      <c r="F96" s="7"/>
    </row>
    <row r="97" spans="1:6" ht="12.75">
      <c r="A97" s="56"/>
      <c r="B97" s="7"/>
      <c r="C97" s="7"/>
      <c r="D97" s="7"/>
      <c r="E97" s="7"/>
      <c r="F97" s="7"/>
    </row>
    <row r="98" spans="1:6" ht="12.75">
      <c r="A98" s="56"/>
      <c r="B98" s="7"/>
      <c r="C98" s="7"/>
      <c r="D98" s="7"/>
      <c r="E98" s="7"/>
      <c r="F98" s="7"/>
    </row>
    <row r="99" spans="1:6" ht="12.75">
      <c r="A99" s="56"/>
      <c r="B99" s="7"/>
      <c r="C99" s="7"/>
      <c r="D99" s="7"/>
      <c r="E99" s="7"/>
      <c r="F99" s="7"/>
    </row>
    <row r="100" spans="1:6" ht="12.75">
      <c r="A100" s="56"/>
      <c r="B100" s="7"/>
      <c r="C100" s="7"/>
      <c r="D100" s="7"/>
      <c r="E100" s="7"/>
      <c r="F100" s="7"/>
    </row>
    <row r="101" spans="1:6" ht="12.75">
      <c r="A101" s="56"/>
      <c r="B101" s="7"/>
      <c r="C101" s="7"/>
      <c r="D101" s="7"/>
      <c r="E101" s="7"/>
      <c r="F101" s="7"/>
    </row>
    <row r="102" spans="1:6" ht="12.75">
      <c r="A102" s="56"/>
      <c r="B102" s="7"/>
      <c r="C102" s="7"/>
      <c r="D102" s="7"/>
      <c r="E102" s="7"/>
      <c r="F102" s="7"/>
    </row>
    <row r="103" spans="1:6" ht="12.75">
      <c r="A103" s="56"/>
      <c r="B103" s="7"/>
      <c r="C103" s="7"/>
      <c r="D103" s="7"/>
      <c r="E103" s="7"/>
      <c r="F103" s="7"/>
    </row>
    <row r="104" spans="1:6" ht="12.75">
      <c r="A104" s="56"/>
      <c r="B104" s="7"/>
      <c r="C104" s="7"/>
      <c r="D104" s="7"/>
      <c r="E104" s="7"/>
      <c r="F104" s="7"/>
    </row>
    <row r="105" spans="1:6" ht="12.75">
      <c r="A105" s="56"/>
      <c r="B105" s="7"/>
      <c r="C105" s="7"/>
      <c r="D105" s="7"/>
      <c r="E105" s="7"/>
      <c r="F105" s="7"/>
    </row>
    <row r="106" spans="1:6" ht="12.75">
      <c r="A106" s="56"/>
      <c r="B106" s="7"/>
      <c r="C106" s="7"/>
      <c r="D106" s="7"/>
      <c r="E106" s="7"/>
      <c r="F106" s="7"/>
    </row>
    <row r="107" spans="1:6" ht="12.75">
      <c r="A107" s="56"/>
      <c r="B107" s="7"/>
      <c r="C107" s="7"/>
      <c r="D107" s="7"/>
      <c r="E107" s="7"/>
      <c r="F107" s="7"/>
    </row>
    <row r="108" spans="1:6" ht="12.75">
      <c r="A108" s="56"/>
      <c r="B108" s="7"/>
      <c r="C108" s="7"/>
      <c r="D108" s="7"/>
      <c r="E108" s="7"/>
      <c r="F108" s="7"/>
    </row>
    <row r="109" spans="1:6" ht="12.75">
      <c r="A109" s="56"/>
      <c r="B109" s="7"/>
      <c r="C109" s="7"/>
      <c r="D109" s="7"/>
      <c r="E109" s="7"/>
      <c r="F109" s="7"/>
    </row>
    <row r="110" spans="1:6" ht="12.75">
      <c r="A110" s="56"/>
      <c r="B110" s="7"/>
      <c r="C110" s="7"/>
      <c r="D110" s="7"/>
      <c r="E110" s="7"/>
      <c r="F110" s="7"/>
    </row>
    <row r="111" spans="1:6" ht="12.75">
      <c r="A111" s="56"/>
      <c r="B111" s="7"/>
      <c r="C111" s="7"/>
      <c r="D111" s="7"/>
      <c r="E111" s="7"/>
      <c r="F111" s="7"/>
    </row>
    <row r="112" spans="1:6" ht="12.75">
      <c r="A112" s="56"/>
      <c r="B112" s="7"/>
      <c r="C112" s="7"/>
      <c r="D112" s="7"/>
      <c r="E112" s="7"/>
      <c r="F112" s="7"/>
    </row>
    <row r="113" spans="1:6" ht="12.75">
      <c r="A113" s="56"/>
      <c r="B113" s="7"/>
      <c r="C113" s="7"/>
      <c r="D113" s="7"/>
      <c r="E113" s="7"/>
      <c r="F113" s="7"/>
    </row>
    <row r="114" spans="1:6" ht="12.75">
      <c r="A114" s="56"/>
      <c r="B114" s="7"/>
      <c r="C114" s="7"/>
      <c r="D114" s="7"/>
      <c r="E114" s="7"/>
      <c r="F114" s="7"/>
    </row>
    <row r="115" spans="1:6" ht="12.75">
      <c r="A115" s="56"/>
      <c r="B115" s="7"/>
      <c r="C115" s="7"/>
      <c r="D115" s="7"/>
      <c r="E115" s="7"/>
      <c r="F115" s="7"/>
    </row>
    <row r="116" spans="1:6" ht="12.75">
      <c r="A116" s="56"/>
      <c r="B116" s="7"/>
      <c r="C116" s="7"/>
      <c r="D116" s="7"/>
      <c r="E116" s="7"/>
      <c r="F116" s="7"/>
    </row>
    <row r="117" spans="1:6" ht="12.75">
      <c r="A117" s="56"/>
      <c r="B117" s="7"/>
      <c r="C117" s="7"/>
      <c r="D117" s="7"/>
      <c r="E117" s="7"/>
      <c r="F117" s="7"/>
    </row>
    <row r="118" spans="1:6" ht="12.75">
      <c r="A118" s="56"/>
      <c r="B118" s="7"/>
      <c r="C118" s="7"/>
      <c r="D118" s="7"/>
      <c r="E118" s="7"/>
      <c r="F118" s="7"/>
    </row>
    <row r="119" spans="1:6" ht="12.75">
      <c r="A119" s="56"/>
      <c r="B119" s="7"/>
      <c r="C119" s="7"/>
      <c r="D119" s="7"/>
      <c r="E119" s="7"/>
      <c r="F119" s="7"/>
    </row>
    <row r="120" spans="1:6" ht="12.75">
      <c r="A120" s="56"/>
      <c r="B120" s="7"/>
      <c r="C120" s="7"/>
      <c r="D120" s="7"/>
      <c r="E120" s="7"/>
      <c r="F120" s="7"/>
    </row>
    <row r="121" spans="1:6" ht="12.75">
      <c r="A121" s="56"/>
      <c r="B121" s="7"/>
      <c r="C121" s="7"/>
      <c r="D121" s="7"/>
      <c r="E121" s="7"/>
      <c r="F121" s="7"/>
    </row>
    <row r="122" spans="1:6" ht="12.75">
      <c r="A122" s="56"/>
      <c r="B122" s="7"/>
      <c r="C122" s="7"/>
      <c r="D122" s="7"/>
      <c r="E122" s="7"/>
      <c r="F122" s="7"/>
    </row>
    <row r="123" spans="1:6" ht="12.75">
      <c r="A123" s="56"/>
      <c r="B123" s="7"/>
      <c r="C123" s="7"/>
      <c r="D123" s="7"/>
      <c r="E123" s="7"/>
      <c r="F123" s="7"/>
    </row>
    <row r="124" spans="1:6" ht="12.75">
      <c r="A124" s="56"/>
      <c r="B124" s="7"/>
      <c r="C124" s="7"/>
      <c r="D124" s="7"/>
      <c r="E124" s="7"/>
      <c r="F124" s="7"/>
    </row>
    <row r="125" spans="1:6" ht="12.75">
      <c r="A125" s="56"/>
      <c r="B125" s="7"/>
      <c r="C125" s="7"/>
      <c r="D125" s="7"/>
      <c r="E125" s="7"/>
      <c r="F125" s="7"/>
    </row>
    <row r="126" spans="1:6" ht="12.75">
      <c r="A126" s="56"/>
      <c r="B126" s="7"/>
      <c r="C126" s="7"/>
      <c r="D126" s="7"/>
      <c r="E126" s="7"/>
      <c r="F126" s="7"/>
    </row>
    <row r="127" spans="1:6" ht="12.75">
      <c r="A127" s="56"/>
      <c r="B127" s="7"/>
      <c r="C127" s="7"/>
      <c r="D127" s="7"/>
      <c r="E127" s="7"/>
      <c r="F127" s="7"/>
    </row>
    <row r="128" spans="1:6" ht="12.75">
      <c r="A128" s="56"/>
      <c r="B128" s="7"/>
      <c r="C128" s="7"/>
      <c r="D128" s="7"/>
      <c r="E128" s="7"/>
      <c r="F128" s="7"/>
    </row>
    <row r="129" spans="1:6" ht="12.75">
      <c r="A129" s="56"/>
      <c r="B129" s="7"/>
      <c r="C129" s="7"/>
      <c r="D129" s="7"/>
      <c r="E129" s="7"/>
      <c r="F129" s="7"/>
    </row>
    <row r="130" spans="1:6" ht="12.75">
      <c r="A130" s="56"/>
      <c r="B130" s="7"/>
      <c r="C130" s="7"/>
      <c r="D130" s="7"/>
      <c r="E130" s="7"/>
      <c r="F130" s="7"/>
    </row>
    <row r="131" spans="1:6" ht="12.75">
      <c r="A131" s="56"/>
      <c r="B131" s="7"/>
      <c r="C131" s="7"/>
      <c r="D131" s="7"/>
      <c r="E131" s="486"/>
      <c r="F131" s="302"/>
    </row>
    <row r="132" spans="1:6" ht="12.75">
      <c r="A132" s="56"/>
      <c r="B132" s="7"/>
      <c r="C132" s="7"/>
      <c r="D132" s="7"/>
      <c r="E132" s="486"/>
      <c r="F132" s="302"/>
    </row>
    <row r="133" spans="1:6" ht="12.75">
      <c r="A133" s="56"/>
      <c r="B133" s="7"/>
      <c r="C133" s="7"/>
      <c r="D133" s="7"/>
      <c r="E133" s="486"/>
      <c r="F133" s="302"/>
    </row>
    <row r="134" spans="1:6" ht="12.75">
      <c r="A134" s="56"/>
      <c r="B134" s="7"/>
      <c r="C134" s="7"/>
      <c r="D134" s="7"/>
      <c r="E134" s="486"/>
      <c r="F134" s="302"/>
    </row>
    <row r="135" spans="1:6" ht="12.75">
      <c r="A135" s="56"/>
      <c r="B135" s="7"/>
      <c r="C135" s="7"/>
      <c r="D135" s="7"/>
      <c r="E135" s="486"/>
      <c r="F135" s="302"/>
    </row>
    <row r="136" spans="1:6" ht="12.75">
      <c r="A136" s="56"/>
      <c r="B136" s="7"/>
      <c r="C136" s="7"/>
      <c r="D136" s="7"/>
      <c r="E136" s="486"/>
      <c r="F136" s="302"/>
    </row>
    <row r="137" spans="1:6" ht="12.75">
      <c r="A137" s="56"/>
      <c r="B137" s="7"/>
      <c r="C137" s="7"/>
      <c r="D137" s="7"/>
      <c r="E137" s="486"/>
      <c r="F137" s="302"/>
    </row>
    <row r="138" spans="1:6" ht="12.75">
      <c r="A138" s="56"/>
      <c r="B138" s="7"/>
      <c r="C138" s="7"/>
      <c r="D138" s="7"/>
      <c r="E138" s="486"/>
      <c r="F138" s="302"/>
    </row>
    <row r="139" spans="1:6" ht="12.75">
      <c r="A139" s="56"/>
      <c r="B139" s="7"/>
      <c r="C139" s="7"/>
      <c r="D139" s="7"/>
      <c r="E139" s="486"/>
      <c r="F139" s="302"/>
    </row>
    <row r="140" spans="1:6" ht="12.75">
      <c r="A140" s="56"/>
      <c r="B140" s="7"/>
      <c r="C140" s="7"/>
      <c r="D140" s="7"/>
      <c r="E140" s="486"/>
      <c r="F140" s="483"/>
    </row>
    <row r="141" spans="1:6" ht="12.75">
      <c r="A141" s="56"/>
      <c r="B141" s="7"/>
      <c r="C141" s="7"/>
      <c r="D141" s="7"/>
      <c r="E141" s="486"/>
      <c r="F141" s="483"/>
    </row>
    <row r="142" spans="1:6" ht="12.75">
      <c r="A142" s="56"/>
      <c r="B142" s="7"/>
      <c r="C142" s="7"/>
      <c r="D142" s="7"/>
      <c r="E142" s="486"/>
      <c r="F142" s="483"/>
    </row>
    <row r="143" spans="1:6" ht="12.75">
      <c r="A143" s="56"/>
      <c r="B143" s="7"/>
      <c r="C143" s="7"/>
      <c r="D143" s="7"/>
      <c r="E143" s="486"/>
      <c r="F143" s="483"/>
    </row>
    <row r="144" spans="1:6" ht="12.75">
      <c r="A144" s="7"/>
      <c r="B144" s="7"/>
      <c r="C144" s="7"/>
      <c r="D144" s="7"/>
      <c r="E144" s="486"/>
      <c r="F144" s="483"/>
    </row>
    <row r="145" spans="1:6" ht="12.75">
      <c r="A145" s="7"/>
      <c r="B145" s="7"/>
      <c r="C145" s="7"/>
      <c r="D145" s="7"/>
      <c r="E145" s="486"/>
      <c r="F145" s="483"/>
    </row>
    <row r="146" spans="1:6" ht="12.75">
      <c r="A146" s="7"/>
      <c r="B146" s="7"/>
      <c r="C146" s="7"/>
      <c r="D146" s="608"/>
      <c r="E146" s="486"/>
      <c r="F146" s="483"/>
    </row>
    <row r="147" spans="1:6" ht="12.75">
      <c r="A147" s="7"/>
      <c r="B147" s="7"/>
      <c r="C147" s="302"/>
      <c r="D147" s="608"/>
      <c r="E147" s="486"/>
      <c r="F147" s="483"/>
    </row>
    <row r="148" spans="1:6" ht="12.75">
      <c r="A148" s="7"/>
      <c r="B148" s="7"/>
      <c r="C148" s="302"/>
      <c r="D148" s="608"/>
      <c r="E148" s="486"/>
      <c r="F148" s="486"/>
    </row>
    <row r="149" spans="1:6" ht="12.75">
      <c r="A149" s="7"/>
      <c r="B149" s="7"/>
      <c r="C149" s="302"/>
      <c r="D149" s="608"/>
      <c r="E149" s="486"/>
      <c r="F149" s="486"/>
    </row>
    <row r="150" spans="1:6" ht="12.75">
      <c r="A150" s="7"/>
      <c r="B150" s="7"/>
      <c r="C150" s="302"/>
      <c r="D150" s="608"/>
      <c r="E150" s="486"/>
      <c r="F150" s="486"/>
    </row>
    <row r="151" spans="1:6" ht="12.75">
      <c r="A151" s="7"/>
      <c r="B151" s="7"/>
      <c r="C151" s="302"/>
      <c r="D151" s="608"/>
      <c r="E151" s="486"/>
      <c r="F151" s="486"/>
    </row>
    <row r="152" spans="1:6" ht="12.75">
      <c r="A152" s="7"/>
      <c r="B152" s="7"/>
      <c r="C152" s="302"/>
      <c r="D152" s="608"/>
      <c r="E152" s="486"/>
      <c r="F152" s="486"/>
    </row>
    <row r="153" spans="1:6" ht="12.75">
      <c r="A153" s="7"/>
      <c r="B153" s="7"/>
      <c r="C153" s="302"/>
      <c r="D153" s="608"/>
      <c r="E153" s="486"/>
      <c r="F153" s="486"/>
    </row>
    <row r="154" spans="1:6" ht="12.75">
      <c r="A154" s="7"/>
      <c r="B154" s="7"/>
      <c r="C154" s="302"/>
      <c r="D154" s="608"/>
      <c r="E154" s="486"/>
      <c r="F154" s="496"/>
    </row>
    <row r="155" spans="1:6" ht="12.75">
      <c r="A155" s="7"/>
      <c r="B155" s="7"/>
      <c r="C155" s="302"/>
      <c r="D155" s="608"/>
      <c r="E155" s="486"/>
      <c r="F155" s="496"/>
    </row>
    <row r="156" spans="1:6" ht="12.75">
      <c r="A156" s="7"/>
      <c r="B156" s="7"/>
      <c r="C156" s="302"/>
      <c r="D156" s="608"/>
      <c r="E156" s="302"/>
      <c r="F156" s="496"/>
    </row>
    <row r="157" spans="1:6" ht="12.75">
      <c r="A157" s="7"/>
      <c r="B157" s="7"/>
      <c r="C157" s="302"/>
      <c r="D157" s="608"/>
      <c r="E157" s="302"/>
      <c r="F157" s="483"/>
    </row>
    <row r="158" spans="1:6" ht="12.75">
      <c r="A158" s="7"/>
      <c r="B158" s="7"/>
      <c r="C158" s="302"/>
      <c r="D158" s="56"/>
      <c r="F158" s="56"/>
    </row>
    <row r="159" spans="1:6" ht="12.75">
      <c r="A159" s="7"/>
      <c r="B159" s="7"/>
      <c r="C159" s="302"/>
      <c r="D159" s="56"/>
      <c r="F159" s="56"/>
    </row>
    <row r="160" spans="1:6" ht="12.75">
      <c r="A160" s="7"/>
      <c r="B160" s="7"/>
      <c r="C160" s="302"/>
      <c r="D160" s="56"/>
      <c r="F160" s="56"/>
    </row>
    <row r="161" spans="1:6" ht="12.75">
      <c r="A161" s="7"/>
      <c r="B161" s="7"/>
      <c r="C161" s="302"/>
      <c r="D161" s="56"/>
      <c r="F161" s="56"/>
    </row>
    <row r="162" spans="1:6" ht="12.75">
      <c r="A162" s="7"/>
      <c r="B162" s="7"/>
      <c r="C162" s="302"/>
      <c r="D162" s="56"/>
      <c r="F162" s="56"/>
    </row>
    <row r="163" spans="1:6" ht="12.75">
      <c r="A163" s="7"/>
      <c r="B163" s="7"/>
      <c r="C163" s="302"/>
      <c r="D163" s="56"/>
      <c r="F163" s="56"/>
    </row>
    <row r="164" spans="1:6" ht="12.75">
      <c r="A164" s="7"/>
      <c r="B164" s="7"/>
      <c r="C164" s="302"/>
      <c r="D164" s="56"/>
      <c r="F164" s="56"/>
    </row>
    <row r="165" spans="1:6" ht="12.75">
      <c r="A165" s="7"/>
      <c r="B165" s="7"/>
      <c r="C165" s="302"/>
      <c r="D165" s="56"/>
      <c r="F165" s="56"/>
    </row>
    <row r="166" spans="1:6" ht="12.75">
      <c r="A166" s="7"/>
      <c r="B166" s="7"/>
      <c r="C166" s="302"/>
      <c r="D166" s="56"/>
      <c r="F166" s="56"/>
    </row>
    <row r="167" spans="1:6" ht="12.75">
      <c r="A167" s="7"/>
      <c r="B167" s="7"/>
      <c r="C167" s="302"/>
      <c r="D167" s="56"/>
      <c r="F167" s="56"/>
    </row>
    <row r="168" spans="1:6" ht="12.75">
      <c r="A168" s="7"/>
      <c r="B168" s="7"/>
      <c r="C168" s="302"/>
      <c r="D168" s="56"/>
      <c r="F168" s="56"/>
    </row>
    <row r="169" spans="1:6" ht="12.75">
      <c r="A169" s="7"/>
      <c r="B169" s="7"/>
      <c r="C169" s="302"/>
      <c r="D169" s="56"/>
      <c r="F169" s="56"/>
    </row>
    <row r="170" spans="1:6" ht="12.75">
      <c r="A170" s="7"/>
      <c r="B170" s="56"/>
      <c r="C170" s="302"/>
      <c r="D170" s="56"/>
      <c r="F170" s="56"/>
    </row>
    <row r="171" spans="1:6" ht="12.75">
      <c r="A171" s="56"/>
      <c r="B171" s="56"/>
      <c r="C171" s="302"/>
      <c r="D171" s="56"/>
      <c r="F171" s="56"/>
    </row>
    <row r="172" spans="1:6" ht="12.75">
      <c r="A172" s="56"/>
      <c r="B172" s="56"/>
      <c r="C172" s="302"/>
      <c r="D172" s="56"/>
      <c r="F172" s="56"/>
    </row>
    <row r="173" spans="1:6" ht="12.75">
      <c r="A173" s="56"/>
      <c r="B173" s="56"/>
      <c r="C173" s="302"/>
      <c r="D173" s="56"/>
      <c r="F173" s="56"/>
    </row>
    <row r="174" spans="1:6" ht="12.75">
      <c r="A174" s="56"/>
      <c r="B174" s="56"/>
      <c r="C174" s="56"/>
      <c r="D174" s="56"/>
      <c r="F174" s="56"/>
    </row>
    <row r="175" spans="1:6" ht="12.75">
      <c r="A175" s="56"/>
      <c r="B175" s="56"/>
      <c r="C175" s="56"/>
      <c r="D175" s="56"/>
      <c r="F175" s="56"/>
    </row>
    <row r="176" spans="1:6" ht="12.75">
      <c r="A176" s="56"/>
      <c r="B176" s="56"/>
      <c r="C176" s="56"/>
      <c r="D176" s="56"/>
      <c r="F176" s="56"/>
    </row>
    <row r="177" spans="1:6" ht="12.75">
      <c r="A177" s="56"/>
      <c r="B177" s="56"/>
      <c r="C177" s="56"/>
      <c r="D177" s="56"/>
      <c r="F177" s="56"/>
    </row>
    <row r="178" spans="1:6" ht="12.75">
      <c r="A178" s="56"/>
      <c r="B178" s="56"/>
      <c r="C178" s="56"/>
      <c r="D178" s="56"/>
      <c r="F178" s="56"/>
    </row>
    <row r="179" spans="1:6" ht="12.75">
      <c r="A179" s="56"/>
      <c r="B179" s="56"/>
      <c r="C179" s="56"/>
      <c r="D179" s="56"/>
      <c r="F179" s="56"/>
    </row>
    <row r="180" spans="1:6" ht="12.75">
      <c r="A180" s="56"/>
      <c r="B180" s="56"/>
      <c r="C180" s="56"/>
      <c r="D180" s="56"/>
      <c r="F180" s="56"/>
    </row>
    <row r="181" spans="1:6" ht="12.75">
      <c r="A181" s="56"/>
      <c r="B181" s="56"/>
      <c r="C181" s="56"/>
      <c r="D181" s="56"/>
      <c r="F181" s="56"/>
    </row>
    <row r="182" spans="1:6" ht="12.75">
      <c r="A182" s="56"/>
      <c r="B182" s="56"/>
      <c r="C182" s="56"/>
      <c r="D182" s="56"/>
      <c r="F182" s="56"/>
    </row>
    <row r="183" spans="1:6" ht="12.75">
      <c r="A183" s="56"/>
      <c r="B183" s="56"/>
      <c r="C183" s="56"/>
      <c r="D183" s="56"/>
      <c r="F183" s="56"/>
    </row>
    <row r="184" spans="1:6" ht="12.75">
      <c r="A184" s="56"/>
      <c r="B184" s="56"/>
      <c r="C184" s="56"/>
      <c r="D184" s="56"/>
      <c r="F184" s="56"/>
    </row>
    <row r="185" spans="1:6" ht="12.75">
      <c r="A185" s="56"/>
      <c r="B185" s="56"/>
      <c r="C185" s="56"/>
      <c r="D185" s="56"/>
      <c r="F185" s="56"/>
    </row>
    <row r="186" spans="1:6" ht="12.75">
      <c r="A186" s="56"/>
      <c r="B186" s="56"/>
      <c r="C186" s="56"/>
      <c r="D186" s="56"/>
      <c r="F186" s="56"/>
    </row>
    <row r="187" spans="1:6" ht="12.75">
      <c r="A187" s="56"/>
      <c r="B187" s="56"/>
      <c r="C187" s="56"/>
      <c r="D187" s="56"/>
      <c r="F187" s="56"/>
    </row>
    <row r="188" spans="1:6" ht="12.75">
      <c r="A188" s="56"/>
      <c r="B188" s="56"/>
      <c r="C188" s="56"/>
      <c r="D188" s="56"/>
      <c r="F188" s="56"/>
    </row>
    <row r="189" spans="1:6" ht="12.75">
      <c r="A189" s="56"/>
      <c r="B189" s="56"/>
      <c r="C189" s="56"/>
      <c r="D189" s="56"/>
      <c r="F189" s="56"/>
    </row>
    <row r="190" spans="1:6" ht="12.75">
      <c r="A190" s="56"/>
      <c r="B190" s="56"/>
      <c r="C190" s="56"/>
      <c r="D190" s="56"/>
      <c r="F190" s="56"/>
    </row>
    <row r="191" spans="1:6" ht="12.75">
      <c r="A191" s="56"/>
      <c r="B191" s="56"/>
      <c r="C191" s="56"/>
      <c r="D191" s="56"/>
      <c r="F191" s="56"/>
    </row>
    <row r="192" spans="1:6" ht="12.75">
      <c r="A192" s="56"/>
      <c r="B192" s="56"/>
      <c r="C192" s="56"/>
      <c r="D192" s="56"/>
      <c r="F192" s="56"/>
    </row>
    <row r="193" spans="1:6" ht="12.75">
      <c r="A193" s="56"/>
      <c r="B193" s="56"/>
      <c r="C193" s="56"/>
      <c r="D193" s="56"/>
      <c r="F193" s="56"/>
    </row>
    <row r="194" spans="1:6" ht="12.75">
      <c r="A194" s="56"/>
      <c r="B194" s="56"/>
      <c r="C194" s="56"/>
      <c r="D194" s="56"/>
      <c r="F194" s="56"/>
    </row>
    <row r="195" spans="1:6" ht="12.75">
      <c r="A195" s="56"/>
      <c r="B195" s="56"/>
      <c r="C195" s="56"/>
      <c r="D195" s="56"/>
      <c r="F195" s="56"/>
    </row>
    <row r="196" spans="1:6" ht="12.75">
      <c r="A196" s="56"/>
      <c r="B196" s="56"/>
      <c r="C196" s="56"/>
      <c r="D196" s="56"/>
      <c r="F196" s="56"/>
    </row>
    <row r="197" spans="1:6" ht="12.75">
      <c r="A197" s="56"/>
      <c r="B197" s="56"/>
      <c r="C197" s="56"/>
      <c r="D197" s="56"/>
      <c r="F197" s="56"/>
    </row>
    <row r="198" spans="1:6" ht="12.75">
      <c r="A198" s="56"/>
      <c r="B198" s="56"/>
      <c r="C198" s="56"/>
      <c r="D198" s="56"/>
      <c r="F198" s="56"/>
    </row>
    <row r="199" spans="1:6" ht="12.75">
      <c r="A199" s="56"/>
      <c r="B199" s="56"/>
      <c r="C199" s="56"/>
      <c r="D199" s="56"/>
      <c r="F199" s="56"/>
    </row>
    <row r="200" spans="1:6" ht="12.75">
      <c r="A200" s="56"/>
      <c r="B200" s="56"/>
      <c r="C200" s="56"/>
      <c r="D200" s="56"/>
      <c r="F200" s="56"/>
    </row>
    <row r="201" spans="1:6" ht="12.75">
      <c r="A201" s="56"/>
      <c r="B201" s="56"/>
      <c r="C201" s="56"/>
      <c r="D201" s="56"/>
      <c r="F201" s="56"/>
    </row>
    <row r="202" spans="1:6" ht="12.75">
      <c r="A202" s="56"/>
      <c r="B202" s="56"/>
      <c r="C202" s="56"/>
      <c r="D202" s="56"/>
      <c r="F202" s="56"/>
    </row>
    <row r="203" spans="1:6" ht="12.75">
      <c r="A203" s="56"/>
      <c r="B203" s="56"/>
      <c r="C203" s="56"/>
      <c r="D203" s="56"/>
      <c r="F203" s="56"/>
    </row>
    <row r="204" spans="1:6" ht="12.75">
      <c r="A204" s="56"/>
      <c r="B204" s="56"/>
      <c r="C204" s="56"/>
      <c r="D204" s="56"/>
      <c r="F204" s="56"/>
    </row>
    <row r="205" spans="1:6" ht="12.75">
      <c r="A205" s="56"/>
      <c r="B205" s="56"/>
      <c r="C205" s="56"/>
      <c r="D205" s="56"/>
      <c r="F205" s="56"/>
    </row>
    <row r="206" spans="1:6" ht="12.75">
      <c r="A206" s="56"/>
      <c r="B206" s="56"/>
      <c r="C206" s="56"/>
      <c r="D206" s="56"/>
      <c r="F206" s="56"/>
    </row>
    <row r="207" spans="1:6" ht="12.75">
      <c r="A207" s="56"/>
      <c r="B207" s="56"/>
      <c r="C207" s="56"/>
      <c r="D207" s="56"/>
      <c r="F207" s="56"/>
    </row>
    <row r="208" spans="1:6" ht="12.75">
      <c r="A208" s="56"/>
      <c r="B208" s="56"/>
      <c r="C208" s="56"/>
      <c r="D208" s="56"/>
      <c r="F208" s="56"/>
    </row>
    <row r="209" spans="1:6" ht="12.75">
      <c r="A209" s="56"/>
      <c r="B209" s="56"/>
      <c r="C209" s="56"/>
      <c r="D209" s="56"/>
      <c r="F209" s="56"/>
    </row>
    <row r="210" spans="1:6" ht="12.75">
      <c r="A210" s="56"/>
      <c r="B210" s="56"/>
      <c r="C210" s="56"/>
      <c r="D210" s="56"/>
      <c r="F210" s="56"/>
    </row>
    <row r="211" spans="1:6" ht="12.75">
      <c r="A211" s="56"/>
      <c r="B211" s="56"/>
      <c r="C211" s="56" t="s">
        <v>308</v>
      </c>
      <c r="D211" s="56"/>
      <c r="F211" s="56"/>
    </row>
    <row r="212" spans="1:6" ht="12.75">
      <c r="A212" s="56"/>
      <c r="B212" s="56"/>
      <c r="C212" s="56"/>
      <c r="D212" s="56"/>
      <c r="F212" s="56"/>
    </row>
    <row r="213" spans="1:6" ht="12.75">
      <c r="A213" s="56"/>
      <c r="B213" s="56"/>
      <c r="C213" s="56"/>
      <c r="D213" s="56"/>
      <c r="F213" s="56"/>
    </row>
    <row r="214" spans="1:6" ht="12.75">
      <c r="A214" s="56"/>
      <c r="B214" s="56"/>
      <c r="C214" s="56"/>
      <c r="D214" s="56"/>
      <c r="F214" s="56"/>
    </row>
    <row r="215" spans="1:3" ht="12.75">
      <c r="A215" s="56"/>
      <c r="B215" s="56"/>
      <c r="C215" s="56"/>
    </row>
    <row r="216" spans="1:3" ht="12.75">
      <c r="A216" s="56"/>
      <c r="B216" s="56"/>
      <c r="C216" s="56"/>
    </row>
    <row r="217" spans="1:3" ht="12.75">
      <c r="A217" s="56"/>
      <c r="B217" s="56"/>
      <c r="C217" s="56"/>
    </row>
    <row r="218" spans="1:3" ht="12.75">
      <c r="A218" s="56"/>
      <c r="B218" s="56"/>
      <c r="C218" s="56"/>
    </row>
    <row r="219" spans="1:3" ht="12.75">
      <c r="A219" s="56"/>
      <c r="B219" s="56"/>
      <c r="C219" s="56"/>
    </row>
    <row r="220" spans="1:3" ht="12.75">
      <c r="A220" s="56"/>
      <c r="B220" s="56"/>
      <c r="C220" s="56"/>
    </row>
    <row r="221" spans="1:3" ht="12.75">
      <c r="A221" s="56"/>
      <c r="B221" s="56"/>
      <c r="C221" s="56"/>
    </row>
    <row r="222" spans="1:3" ht="12.75">
      <c r="A222" s="56"/>
      <c r="B222" s="56"/>
      <c r="C222" s="56"/>
    </row>
    <row r="223" spans="1:3" ht="12.75">
      <c r="A223" s="56"/>
      <c r="B223" s="56"/>
      <c r="C223" s="56"/>
    </row>
    <row r="224" spans="1:3" ht="12.75">
      <c r="A224" s="56"/>
      <c r="B224" s="56"/>
      <c r="C224" s="56"/>
    </row>
    <row r="225" spans="1:3" ht="12.75">
      <c r="A225" s="56"/>
      <c r="B225" s="56"/>
      <c r="C225" s="56"/>
    </row>
    <row r="226" spans="1:3" ht="12.75">
      <c r="A226" s="56"/>
      <c r="B226" s="56"/>
      <c r="C226" s="56"/>
    </row>
    <row r="227" spans="1:3" ht="12.75">
      <c r="A227" s="56"/>
      <c r="B227" s="609"/>
      <c r="C227" s="56"/>
    </row>
    <row r="228" spans="1:3" ht="12.75">
      <c r="A228" s="72"/>
      <c r="B228" s="609"/>
      <c r="C228" s="56"/>
    </row>
    <row r="229" spans="1:3" ht="12.75">
      <c r="A229" s="72"/>
      <c r="B229" s="609"/>
      <c r="C229" s="56"/>
    </row>
    <row r="230" spans="1:3" ht="12.75">
      <c r="A230" s="72"/>
      <c r="B230" s="528"/>
      <c r="C230" s="56"/>
    </row>
    <row r="231" spans="1:3" ht="12.75">
      <c r="A231" s="532"/>
      <c r="B231" s="528"/>
      <c r="C231" s="528"/>
    </row>
    <row r="232" spans="1:3" ht="12.75">
      <c r="A232" s="72"/>
      <c r="B232" s="528"/>
      <c r="C232" s="528"/>
    </row>
    <row r="233" spans="1:3" ht="12.75">
      <c r="A233" s="532"/>
      <c r="B233" s="528"/>
      <c r="C233" s="528"/>
    </row>
    <row r="234" spans="1:3" ht="12.75">
      <c r="A234" s="72"/>
      <c r="B234" s="528"/>
      <c r="C234" s="528"/>
    </row>
    <row r="235" spans="1:3" ht="12.75">
      <c r="A235" s="532"/>
      <c r="B235" s="528"/>
      <c r="C235" s="528"/>
    </row>
    <row r="236" spans="1:3" ht="12.75">
      <c r="A236" s="72"/>
      <c r="B236" s="528"/>
      <c r="C236" s="528"/>
    </row>
    <row r="237" spans="1:3" ht="12.75">
      <c r="A237" s="532"/>
      <c r="B237" s="528"/>
      <c r="C237" s="528"/>
    </row>
    <row r="238" spans="1:3" ht="12.75">
      <c r="A238" s="72"/>
      <c r="B238" s="528"/>
      <c r="C238" s="528"/>
    </row>
    <row r="239" spans="1:3" ht="12.75">
      <c r="A239" s="72"/>
      <c r="B239" s="528"/>
      <c r="C239" s="528"/>
    </row>
    <row r="240" spans="1:3" ht="12.75">
      <c r="A240" s="72"/>
      <c r="B240" s="528"/>
      <c r="C240" s="528"/>
    </row>
    <row r="241" spans="1:3" ht="12.75">
      <c r="A241" s="72"/>
      <c r="B241" s="528"/>
      <c r="C241" s="528"/>
    </row>
    <row r="242" spans="1:3" ht="12.75">
      <c r="A242" s="72"/>
      <c r="B242" s="528"/>
      <c r="C242" s="528"/>
    </row>
    <row r="243" spans="1:3" ht="12.75">
      <c r="A243" s="532"/>
      <c r="B243" s="528"/>
      <c r="C243" s="528"/>
    </row>
    <row r="244" spans="1:3" ht="12.75">
      <c r="A244" s="532"/>
      <c r="B244" s="56"/>
      <c r="C244" s="528"/>
    </row>
    <row r="245" spans="1:3" ht="12.75">
      <c r="A245" s="72"/>
      <c r="B245" s="56"/>
      <c r="C245" s="528"/>
    </row>
    <row r="246" spans="1:3" ht="12.75">
      <c r="A246" s="72"/>
      <c r="B246" s="56"/>
      <c r="C246" s="529"/>
    </row>
    <row r="247" spans="1:3" ht="12.75">
      <c r="A247" s="72"/>
      <c r="B247" s="56"/>
      <c r="C247" s="528"/>
    </row>
    <row r="248" spans="1:3" ht="12.75">
      <c r="A248" s="72"/>
      <c r="B248" s="56"/>
      <c r="C248" s="528"/>
    </row>
    <row r="249" spans="1:3" ht="12.75">
      <c r="A249" s="532"/>
      <c r="B249" s="56"/>
      <c r="C249" s="528"/>
    </row>
    <row r="250" spans="1:3" ht="12.75">
      <c r="A250" s="72"/>
      <c r="B250" s="56"/>
      <c r="C250" s="528"/>
    </row>
    <row r="251" spans="1:3" ht="12.75">
      <c r="A251" s="72"/>
      <c r="B251" s="56"/>
      <c r="C251" s="528"/>
    </row>
    <row r="252" spans="1:3" ht="12.75">
      <c r="A252" s="72"/>
      <c r="B252" s="56"/>
      <c r="C252" s="528"/>
    </row>
    <row r="253" spans="1:3" ht="12.75">
      <c r="A253" s="532"/>
      <c r="B253" s="56"/>
      <c r="C253" s="528"/>
    </row>
    <row r="254" spans="1:3" ht="12.75">
      <c r="A254" s="72"/>
      <c r="B254" s="56"/>
      <c r="C254" s="528"/>
    </row>
    <row r="255" spans="1:3" ht="12.75">
      <c r="A255" s="532"/>
      <c r="B255" s="56"/>
      <c r="C255" s="528"/>
    </row>
    <row r="256" spans="1:3" ht="12.75">
      <c r="A256" s="72"/>
      <c r="B256" s="56"/>
      <c r="C256" s="528"/>
    </row>
    <row r="257" spans="1:3" ht="12.75">
      <c r="A257" s="72"/>
      <c r="B257" s="56"/>
      <c r="C257" s="528"/>
    </row>
    <row r="258" spans="1:3" ht="12.75">
      <c r="A258" s="72"/>
      <c r="B258" s="56"/>
      <c r="C258" s="528"/>
    </row>
    <row r="259" spans="1:3" ht="12.75">
      <c r="A259" s="532"/>
      <c r="B259" s="56"/>
      <c r="C259" s="528"/>
    </row>
    <row r="260" spans="1:3" ht="12.75">
      <c r="A260" s="72"/>
      <c r="B260" s="56"/>
      <c r="C260" s="528"/>
    </row>
    <row r="261" spans="1:3" ht="12.75">
      <c r="A261" s="72"/>
      <c r="B261" s="56"/>
      <c r="C261" s="528"/>
    </row>
    <row r="262" spans="1:3" ht="12.75">
      <c r="A262" s="72"/>
      <c r="B262" s="56"/>
      <c r="C262" s="528"/>
    </row>
    <row r="263" spans="1:3" ht="12.75">
      <c r="A263" s="72"/>
      <c r="B263" s="56"/>
      <c r="C263" s="528"/>
    </row>
    <row r="264" spans="1:3" ht="12.75">
      <c r="A264" s="532"/>
      <c r="B264" s="56"/>
      <c r="C264" s="528"/>
    </row>
    <row r="265" spans="1:3" ht="12.75">
      <c r="A265" s="532"/>
      <c r="B265" s="56"/>
      <c r="C265" s="528"/>
    </row>
    <row r="266" spans="1:3" ht="12.75">
      <c r="A266" s="72"/>
      <c r="B266" s="56"/>
      <c r="C266" s="528"/>
    </row>
    <row r="267" spans="1:3" ht="12.75">
      <c r="A267" s="72"/>
      <c r="B267" s="56"/>
      <c r="C267" s="528"/>
    </row>
    <row r="268" spans="1:3" ht="12.75">
      <c r="A268" s="72"/>
      <c r="B268" s="56"/>
      <c r="C268" s="528"/>
    </row>
    <row r="269" spans="1:3" ht="12.75">
      <c r="A269" s="72"/>
      <c r="B269" s="56"/>
      <c r="C269" s="528"/>
    </row>
    <row r="270" spans="1:3" ht="12.75">
      <c r="A270" s="532"/>
      <c r="B270" s="56"/>
      <c r="C270" s="528"/>
    </row>
    <row r="271" spans="1:3" ht="12.75">
      <c r="A271" s="72"/>
      <c r="B271" s="56"/>
      <c r="C271" s="528"/>
    </row>
    <row r="272" spans="1:3" ht="12.75">
      <c r="A272" s="72"/>
      <c r="B272" s="56"/>
      <c r="C272" s="528"/>
    </row>
    <row r="273" spans="1:3" ht="12.75">
      <c r="A273" s="72"/>
      <c r="B273" s="56"/>
      <c r="C273" s="528"/>
    </row>
    <row r="274" spans="1:3" ht="12.75">
      <c r="A274" s="72"/>
      <c r="B274" s="56"/>
      <c r="C274" s="528"/>
    </row>
    <row r="275" spans="1:3" ht="12.75">
      <c r="A275" s="72"/>
      <c r="B275" s="56"/>
      <c r="C275" s="528"/>
    </row>
    <row r="276" spans="1:3" ht="12.75">
      <c r="A276" s="532"/>
      <c r="B276" s="56"/>
      <c r="C276" s="528"/>
    </row>
    <row r="277" spans="1:3" ht="12.75">
      <c r="A277" s="72"/>
      <c r="B277" s="56"/>
      <c r="C277" s="528"/>
    </row>
    <row r="278" spans="1:3" ht="12.75">
      <c r="A278" s="532"/>
      <c r="B278" s="56"/>
      <c r="C278" s="528"/>
    </row>
    <row r="279" spans="1:3" ht="12.75">
      <c r="A279" s="532"/>
      <c r="B279" s="56"/>
      <c r="C279" s="528"/>
    </row>
    <row r="280" spans="1:3" ht="12.75">
      <c r="A280" s="532"/>
      <c r="B280" s="56"/>
      <c r="C280" s="528"/>
    </row>
    <row r="281" spans="1:3" ht="12.75">
      <c r="A281" s="72"/>
      <c r="B281" s="56"/>
      <c r="C281" s="528"/>
    </row>
    <row r="282" spans="1:3" ht="12.75">
      <c r="A282" s="532"/>
      <c r="B282" s="56"/>
      <c r="C282" s="528"/>
    </row>
    <row r="283" spans="1:3" ht="12.75">
      <c r="A283" s="72"/>
      <c r="B283" s="56"/>
      <c r="C283" s="528"/>
    </row>
    <row r="284" spans="1:3" ht="12.75">
      <c r="A284" s="72"/>
      <c r="B284" s="56"/>
      <c r="C284" s="528"/>
    </row>
    <row r="285" spans="1:3" ht="12.75">
      <c r="A285" s="483"/>
      <c r="B285" s="56"/>
      <c r="C285" s="528"/>
    </row>
    <row r="286" spans="1:3" ht="12.75">
      <c r="A286" s="532"/>
      <c r="B286" s="56"/>
      <c r="C286" s="528"/>
    </row>
    <row r="287" spans="1:3" ht="12.75">
      <c r="A287" s="532"/>
      <c r="B287" s="56"/>
      <c r="C287" s="528"/>
    </row>
    <row r="288" spans="1:3" ht="12.75">
      <c r="A288" s="72"/>
      <c r="B288" s="56"/>
      <c r="C288" s="528"/>
    </row>
    <row r="289" spans="1:3" ht="12.75">
      <c r="A289" s="72"/>
      <c r="B289" s="56"/>
      <c r="C289" s="528"/>
    </row>
    <row r="290" spans="1:3" ht="12.75">
      <c r="A290" s="532"/>
      <c r="B290" s="56"/>
      <c r="C290" s="528"/>
    </row>
    <row r="291" spans="1:3" ht="12.75">
      <c r="A291" s="72"/>
      <c r="B291" s="56"/>
      <c r="C291" s="528"/>
    </row>
    <row r="292" spans="1:3" ht="12.75">
      <c r="A292" s="72"/>
      <c r="B292" s="56"/>
      <c r="C292" s="528"/>
    </row>
    <row r="293" spans="1:3" ht="12.75">
      <c r="A293" s="72"/>
      <c r="B293" s="56"/>
      <c r="C293" s="528"/>
    </row>
    <row r="294" spans="1:3" ht="12.75">
      <c r="A294" s="532"/>
      <c r="B294" s="56"/>
      <c r="C294" s="528"/>
    </row>
    <row r="295" spans="1:3" ht="12.75">
      <c r="A295" s="72"/>
      <c r="B295" s="56"/>
      <c r="C295" s="528"/>
    </row>
    <row r="296" spans="1:3" ht="12.75">
      <c r="A296" s="72"/>
      <c r="B296" s="56"/>
      <c r="C296" s="528"/>
    </row>
    <row r="297" spans="1:3" ht="12.75">
      <c r="A297" s="72"/>
      <c r="B297" s="56"/>
      <c r="C297" s="528"/>
    </row>
    <row r="298" spans="1:3" ht="12.75">
      <c r="A298" s="532"/>
      <c r="B298" s="56"/>
      <c r="C298" s="528"/>
    </row>
    <row r="299" spans="1:3" ht="12.75">
      <c r="A299" s="72"/>
      <c r="B299" s="56"/>
      <c r="C299" s="528"/>
    </row>
    <row r="300" spans="1:3" ht="12.75">
      <c r="A300" s="72"/>
      <c r="B300" s="56"/>
      <c r="C300" s="528"/>
    </row>
    <row r="301" spans="1:3" ht="12.75">
      <c r="A301" s="72"/>
      <c r="B301" s="56"/>
      <c r="C301" s="527"/>
    </row>
    <row r="302" spans="1:3" ht="12.75">
      <c r="A302" s="532"/>
      <c r="B302" s="56"/>
      <c r="C302" s="527"/>
    </row>
    <row r="303" spans="1:3" ht="12.75">
      <c r="A303" s="72"/>
      <c r="B303" s="56"/>
      <c r="C303" s="527"/>
    </row>
    <row r="304" spans="1:3" ht="12.75">
      <c r="A304" s="72"/>
      <c r="B304" s="56"/>
      <c r="C304" s="527"/>
    </row>
    <row r="305" spans="1:3" ht="12.75">
      <c r="A305" s="532"/>
      <c r="B305" s="56"/>
      <c r="C305" s="527"/>
    </row>
    <row r="306" spans="1:3" ht="12.75">
      <c r="A306" s="532"/>
      <c r="B306" s="56"/>
      <c r="C306" s="527"/>
    </row>
    <row r="307" spans="1:3" ht="12.75">
      <c r="A307" s="72"/>
      <c r="B307" s="56"/>
      <c r="C307" s="527"/>
    </row>
    <row r="308" spans="1:3" ht="12.75">
      <c r="A308" s="72"/>
      <c r="B308" s="56"/>
      <c r="C308" s="525"/>
    </row>
    <row r="309" spans="1:3" ht="12.75">
      <c r="A309" s="72"/>
      <c r="B309" s="56"/>
      <c r="C309" s="527"/>
    </row>
    <row r="310" spans="1:3" ht="12.75">
      <c r="A310" s="532"/>
      <c r="B310" s="56"/>
      <c r="C310" s="527"/>
    </row>
    <row r="311" spans="1:3" ht="12.75">
      <c r="A311" s="72"/>
      <c r="B311" s="56"/>
      <c r="C311" s="527"/>
    </row>
    <row r="312" spans="1:3" ht="12.75">
      <c r="A312" s="72"/>
      <c r="B312" s="56"/>
      <c r="C312" s="525"/>
    </row>
    <row r="313" spans="1:3" ht="12.75">
      <c r="A313" s="532"/>
      <c r="B313" s="56"/>
      <c r="C313" s="527"/>
    </row>
    <row r="314" spans="1:3" ht="12.75">
      <c r="A314" s="72"/>
      <c r="B314" s="56"/>
      <c r="C314" s="525"/>
    </row>
    <row r="315" spans="1:3" ht="12.75">
      <c r="A315" s="532"/>
      <c r="B315" s="56"/>
      <c r="C315" s="527"/>
    </row>
    <row r="316" spans="1:3" ht="12.75">
      <c r="A316" s="72"/>
      <c r="B316" s="56"/>
      <c r="C316" s="525"/>
    </row>
    <row r="317" spans="1:3" ht="12.75">
      <c r="A317" s="532"/>
      <c r="B317" s="56"/>
      <c r="C317" s="527"/>
    </row>
    <row r="318" spans="1:3" ht="12.75">
      <c r="A318" s="532"/>
      <c r="B318" s="56"/>
      <c r="C318" s="527"/>
    </row>
    <row r="319" spans="1:3" ht="12.75">
      <c r="A319" s="532"/>
      <c r="B319" s="56"/>
      <c r="C319" s="527"/>
    </row>
    <row r="320" spans="1:3" ht="12.75">
      <c r="A320" s="532"/>
      <c r="B320" s="56"/>
      <c r="C320" s="527"/>
    </row>
    <row r="321" spans="1:3" ht="12.75">
      <c r="A321" s="532"/>
      <c r="B321" s="56"/>
      <c r="C321" s="527"/>
    </row>
    <row r="322" spans="1:3" ht="12.75">
      <c r="A322" s="72"/>
      <c r="B322" s="56"/>
      <c r="C322" s="527"/>
    </row>
    <row r="323" spans="1:3" ht="12.75">
      <c r="A323" s="532"/>
      <c r="B323" s="56"/>
      <c r="C323" s="527"/>
    </row>
    <row r="324" spans="1:3" ht="12.75">
      <c r="A324" s="72"/>
      <c r="B324" s="56"/>
      <c r="C324" s="527"/>
    </row>
    <row r="325" spans="1:3" ht="12.75">
      <c r="A325" s="532"/>
      <c r="B325" s="56"/>
      <c r="C325" s="527"/>
    </row>
    <row r="326" spans="1:3" ht="12.75">
      <c r="A326" s="72"/>
      <c r="B326" s="56"/>
      <c r="C326" s="527"/>
    </row>
    <row r="327" spans="1:3" ht="12.75">
      <c r="A327" s="532"/>
      <c r="B327" s="56"/>
      <c r="C327" s="527"/>
    </row>
    <row r="328" spans="1:3" ht="12.75">
      <c r="A328" s="532"/>
      <c r="B328" s="56"/>
      <c r="C328" s="527"/>
    </row>
    <row r="329" spans="1:3" ht="12.75">
      <c r="A329" s="532"/>
      <c r="B329" s="56"/>
      <c r="C329" s="527"/>
    </row>
    <row r="330" spans="1:3" ht="12.75">
      <c r="A330" s="483"/>
      <c r="B330" s="56"/>
      <c r="C330" s="527"/>
    </row>
    <row r="331" spans="1:3" ht="12.75">
      <c r="A331" s="532"/>
      <c r="B331" s="56"/>
      <c r="C331" s="524"/>
    </row>
    <row r="332" spans="1:3" ht="12.75">
      <c r="A332" s="532"/>
      <c r="B332" s="56"/>
      <c r="C332" s="526"/>
    </row>
    <row r="333" spans="1:3" ht="12.75">
      <c r="A333" s="532"/>
      <c r="B333" s="56"/>
      <c r="C333" s="527"/>
    </row>
    <row r="334" spans="1:3" ht="12.75">
      <c r="A334" s="72"/>
      <c r="B334" s="56"/>
      <c r="C334" s="525"/>
    </row>
    <row r="335" spans="1:3" ht="12.75">
      <c r="A335" s="532"/>
      <c r="B335" s="56"/>
      <c r="C335" s="527"/>
    </row>
    <row r="336" spans="1:3" ht="12.75">
      <c r="A336" s="532"/>
      <c r="B336" s="56"/>
      <c r="C336" s="527"/>
    </row>
    <row r="337" spans="1:3" ht="12.75">
      <c r="A337" s="532"/>
      <c r="B337" s="56"/>
      <c r="C337" s="527"/>
    </row>
    <row r="338" spans="1:3" ht="12.75">
      <c r="A338" s="532"/>
      <c r="B338" s="56"/>
      <c r="C338" s="527"/>
    </row>
    <row r="339" spans="1:3" ht="12.75">
      <c r="A339" s="532"/>
      <c r="B339" s="56"/>
      <c r="C339" s="527"/>
    </row>
    <row r="340" spans="1:3" ht="12.75">
      <c r="A340" s="72"/>
      <c r="B340" s="56"/>
      <c r="C340" s="527"/>
    </row>
    <row r="341" spans="1:3" ht="12.75">
      <c r="A341" s="532"/>
      <c r="B341" s="56"/>
      <c r="C341" s="527"/>
    </row>
    <row r="342" spans="1:3" ht="12.75">
      <c r="A342" s="532"/>
      <c r="B342" s="56"/>
      <c r="C342" s="527"/>
    </row>
    <row r="343" spans="1:3" ht="12.75">
      <c r="A343" s="610"/>
      <c r="B343" s="56"/>
      <c r="C343" s="527"/>
    </row>
    <row r="344" spans="1:3" ht="12.75">
      <c r="A344" s="610"/>
      <c r="B344" s="56"/>
      <c r="C344" s="527"/>
    </row>
    <row r="345" spans="1:3" ht="12.75">
      <c r="A345" s="610"/>
      <c r="B345" s="56"/>
      <c r="C345" s="527"/>
    </row>
    <row r="346" spans="1:3" ht="12.75">
      <c r="A346" s="610"/>
      <c r="B346" s="56"/>
      <c r="C346" s="527"/>
    </row>
    <row r="347" spans="1:3" ht="12.75">
      <c r="A347" s="610"/>
      <c r="B347" s="56"/>
      <c r="C347" s="527"/>
    </row>
    <row r="348" spans="1:3" ht="12.75">
      <c r="A348" s="610"/>
      <c r="B348" s="56"/>
      <c r="C348" s="527"/>
    </row>
    <row r="349" spans="1:3" ht="12.75">
      <c r="A349" s="610"/>
      <c r="B349" s="56"/>
      <c r="C349" s="527"/>
    </row>
    <row r="350" spans="1:3" ht="12.75">
      <c r="A350" s="610"/>
      <c r="B350" s="56"/>
      <c r="C350" s="527"/>
    </row>
    <row r="351" spans="1:3" ht="12.75">
      <c r="A351" s="609"/>
      <c r="B351" s="56"/>
      <c r="C351" s="527"/>
    </row>
    <row r="352" spans="1:3" ht="12.75">
      <c r="A352" s="530"/>
      <c r="B352" s="56"/>
      <c r="C352" s="527"/>
    </row>
    <row r="353" spans="1:3" ht="12.75">
      <c r="A353" s="609"/>
      <c r="B353" s="56"/>
      <c r="C353" s="527"/>
    </row>
    <row r="354" spans="1:3" ht="12.75">
      <c r="A354" s="609"/>
      <c r="B354" s="56"/>
      <c r="C354" s="527"/>
    </row>
    <row r="355" spans="1:3" ht="12.75">
      <c r="A355" s="609"/>
      <c r="B355" s="56"/>
      <c r="C355" s="527"/>
    </row>
    <row r="356" spans="1:3" ht="12.75">
      <c r="A356" s="609"/>
      <c r="B356" s="56"/>
      <c r="C356" s="527"/>
    </row>
    <row r="357" spans="1:3" ht="12.75">
      <c r="A357" s="609"/>
      <c r="B357" s="56"/>
      <c r="C357" s="527"/>
    </row>
    <row r="358" spans="1:3" ht="12.75">
      <c r="A358" s="609"/>
      <c r="B358" s="56"/>
      <c r="C358" s="527"/>
    </row>
    <row r="359" spans="1:3" ht="12.75">
      <c r="A359" s="609"/>
      <c r="B359" s="56"/>
      <c r="C359" s="527"/>
    </row>
    <row r="360" spans="1:3" ht="12.75">
      <c r="A360" s="609"/>
      <c r="B360" s="56"/>
      <c r="C360" s="525"/>
    </row>
    <row r="361" spans="1:3" ht="12.75">
      <c r="A361" s="609"/>
      <c r="B361" s="56"/>
      <c r="C361" s="611"/>
    </row>
    <row r="362" spans="1:2" ht="12.75">
      <c r="A362" s="530"/>
      <c r="B362" s="56"/>
    </row>
    <row r="363" spans="1:3" ht="12.75">
      <c r="A363" s="528"/>
      <c r="B363" s="56"/>
      <c r="C363" s="522"/>
    </row>
    <row r="364" spans="1:3" ht="12.75">
      <c r="A364" s="528"/>
      <c r="B364" s="56"/>
      <c r="C364" s="522"/>
    </row>
    <row r="365" spans="1:3" ht="12.75">
      <c r="A365" s="528"/>
      <c r="B365" s="56"/>
      <c r="C365" s="522"/>
    </row>
    <row r="366" spans="1:3" ht="12.75">
      <c r="A366" s="528"/>
      <c r="B366" s="56"/>
      <c r="C366" s="522"/>
    </row>
    <row r="367" spans="1:3" ht="12.75">
      <c r="A367" s="528"/>
      <c r="B367" s="56"/>
      <c r="C367" s="522"/>
    </row>
    <row r="368" spans="1:3" ht="12.75">
      <c r="A368" s="528"/>
      <c r="B368" s="56"/>
      <c r="C368" s="522"/>
    </row>
    <row r="369" spans="1:3" ht="12.75">
      <c r="A369" s="528"/>
      <c r="B369" s="56"/>
      <c r="C369" s="522"/>
    </row>
    <row r="370" spans="1:3" ht="12.75">
      <c r="A370" s="528"/>
      <c r="B370" s="56"/>
      <c r="C370" s="522"/>
    </row>
    <row r="371" spans="1:2" ht="12.75">
      <c r="A371" s="528"/>
      <c r="B371" s="56"/>
    </row>
    <row r="372" spans="1:2" ht="12.75">
      <c r="A372" s="528"/>
      <c r="B372" s="56"/>
    </row>
    <row r="373" spans="1:3" ht="12.75">
      <c r="A373" s="528"/>
      <c r="B373" s="56"/>
      <c r="C373" s="522"/>
    </row>
    <row r="374" spans="1:3" ht="12.75">
      <c r="A374" s="528"/>
      <c r="B374" s="56"/>
      <c r="C374" s="522"/>
    </row>
    <row r="375" spans="1:2" ht="12.75">
      <c r="A375" s="528"/>
      <c r="B375" s="56"/>
    </row>
    <row r="376" spans="1:2" ht="12.75">
      <c r="A376" s="528"/>
      <c r="B376" s="56"/>
    </row>
    <row r="377" spans="1:3" ht="12.75">
      <c r="A377" s="528"/>
      <c r="B377" s="56"/>
      <c r="C377" s="522"/>
    </row>
    <row r="378" spans="1:3" ht="12.75">
      <c r="A378" s="529"/>
      <c r="B378" s="56"/>
      <c r="C378" s="611"/>
    </row>
    <row r="379" spans="1:2" ht="12.75">
      <c r="A379" s="528"/>
      <c r="B379" s="56"/>
    </row>
    <row r="380" spans="1:3" ht="12.75">
      <c r="A380" s="528"/>
      <c r="B380" s="56"/>
      <c r="C380" s="611"/>
    </row>
    <row r="381" spans="1:3" ht="12.75">
      <c r="A381" s="528"/>
      <c r="B381" s="56"/>
      <c r="C381" s="611"/>
    </row>
    <row r="382" spans="1:3" ht="12.75">
      <c r="A382" s="528"/>
      <c r="B382" s="56"/>
      <c r="C382" s="611"/>
    </row>
    <row r="383" spans="1:3" ht="12.75">
      <c r="A383" s="528"/>
      <c r="B383" s="56"/>
      <c r="C383" s="611"/>
    </row>
    <row r="384" spans="1:3" ht="12.75">
      <c r="A384" s="528"/>
      <c r="B384" s="56"/>
      <c r="C384" s="611"/>
    </row>
    <row r="385" spans="1:2" ht="12.75">
      <c r="A385" s="528"/>
      <c r="B385" s="56"/>
    </row>
    <row r="386" spans="1:3" ht="12.75">
      <c r="A386" s="528"/>
      <c r="B386" s="56"/>
      <c r="C386" s="611"/>
    </row>
    <row r="387" spans="1:3" ht="12.75">
      <c r="A387" s="528"/>
      <c r="B387" s="56"/>
      <c r="C387" s="483"/>
    </row>
    <row r="388" spans="1:3" ht="12.75">
      <c r="A388" s="528"/>
      <c r="B388" s="56"/>
      <c r="C388" s="611"/>
    </row>
    <row r="389" spans="1:3" ht="12.75">
      <c r="A389" s="528"/>
      <c r="B389" s="56"/>
      <c r="C389" s="611"/>
    </row>
    <row r="390" spans="1:3" ht="12.75">
      <c r="A390" s="528"/>
      <c r="B390" s="56"/>
      <c r="C390" s="611"/>
    </row>
    <row r="391" spans="1:2" ht="12.75">
      <c r="A391" s="528"/>
      <c r="B391" s="56"/>
    </row>
    <row r="392" spans="1:3" ht="12.75">
      <c r="A392" s="528"/>
      <c r="B392" s="56"/>
      <c r="C392" s="611"/>
    </row>
    <row r="393" spans="1:2" ht="12.75">
      <c r="A393" s="528"/>
      <c r="B393" s="56"/>
    </row>
    <row r="394" spans="1:3" ht="12.75">
      <c r="A394" s="528"/>
      <c r="B394" s="56"/>
      <c r="C394" s="611"/>
    </row>
    <row r="395" spans="1:3" ht="12.75">
      <c r="A395" s="528"/>
      <c r="B395" s="56"/>
      <c r="C395" s="611"/>
    </row>
    <row r="396" spans="1:3" ht="12.75">
      <c r="A396" s="528"/>
      <c r="B396" s="56"/>
      <c r="C396" s="611"/>
    </row>
    <row r="397" spans="1:3" ht="12.75">
      <c r="A397" s="528"/>
      <c r="B397" s="56"/>
      <c r="C397" s="611"/>
    </row>
    <row r="398" spans="1:3" ht="12.75">
      <c r="A398" s="528"/>
      <c r="B398" s="56"/>
      <c r="C398" s="611"/>
    </row>
    <row r="399" spans="1:3" ht="12.75">
      <c r="A399" s="528"/>
      <c r="B399" s="56"/>
      <c r="C399" s="611"/>
    </row>
    <row r="400" spans="1:3" ht="12.75">
      <c r="A400" s="528"/>
      <c r="B400" s="56"/>
      <c r="C400" s="611"/>
    </row>
    <row r="401" spans="1:3" ht="12.75">
      <c r="A401" s="528"/>
      <c r="B401" s="56"/>
      <c r="C401" s="611"/>
    </row>
    <row r="402" spans="1:3" ht="12.75">
      <c r="A402" s="528"/>
      <c r="B402" s="56"/>
      <c r="C402" s="611"/>
    </row>
    <row r="403" spans="1:3" ht="12.75">
      <c r="A403" s="528"/>
      <c r="B403" s="56"/>
      <c r="C403" s="611"/>
    </row>
    <row r="404" spans="1:3" ht="12.75">
      <c r="A404" s="528"/>
      <c r="B404" s="56"/>
      <c r="C404" s="611"/>
    </row>
    <row r="405" spans="1:3" ht="12.75">
      <c r="A405" s="528"/>
      <c r="B405" s="56"/>
      <c r="C405" s="483"/>
    </row>
    <row r="406" spans="1:3" ht="12.75">
      <c r="A406" s="528"/>
      <c r="B406" s="56"/>
      <c r="C406" s="483"/>
    </row>
    <row r="407" spans="1:3" ht="12.75">
      <c r="A407" s="528"/>
      <c r="B407" s="56"/>
      <c r="C407" s="483"/>
    </row>
    <row r="408" spans="1:3" ht="12.75">
      <c r="A408" s="505"/>
      <c r="B408" s="56"/>
      <c r="C408" s="483"/>
    </row>
    <row r="409" spans="1:3" ht="12.75">
      <c r="A409" s="505"/>
      <c r="B409" s="506"/>
      <c r="C409" s="483"/>
    </row>
    <row r="410" spans="1:3" ht="12.75">
      <c r="A410" s="505"/>
      <c r="B410" s="506"/>
      <c r="C410" s="483"/>
    </row>
    <row r="411" spans="1:3" ht="12.75">
      <c r="A411" s="505"/>
      <c r="B411" s="506"/>
      <c r="C411" s="483"/>
    </row>
    <row r="412" spans="1:3" ht="12.75">
      <c r="A412" s="505"/>
      <c r="B412" s="506"/>
      <c r="C412" s="483"/>
    </row>
    <row r="413" spans="1:3" ht="12.75">
      <c r="A413" s="505"/>
      <c r="B413" s="506"/>
      <c r="C413" s="483"/>
    </row>
    <row r="414" spans="1:3" ht="12.75">
      <c r="A414" s="505"/>
      <c r="B414" s="506"/>
      <c r="C414" s="483"/>
    </row>
    <row r="415" spans="1:3" ht="12.75">
      <c r="A415" s="505"/>
      <c r="B415" s="506"/>
      <c r="C415" s="483"/>
    </row>
    <row r="416" spans="1:3" ht="12.75">
      <c r="A416" s="505"/>
      <c r="B416" s="506"/>
      <c r="C416" s="483"/>
    </row>
    <row r="417" spans="1:3" ht="12.75">
      <c r="A417" s="505"/>
      <c r="B417" s="506"/>
      <c r="C417" s="483"/>
    </row>
    <row r="418" spans="1:3" ht="12.75">
      <c r="A418" s="505"/>
      <c r="B418" s="506"/>
      <c r="C418" s="483"/>
    </row>
    <row r="419" spans="1:3" ht="12.75">
      <c r="A419" s="505"/>
      <c r="B419" s="506"/>
      <c r="C419" s="483"/>
    </row>
    <row r="420" spans="1:3" ht="12.75">
      <c r="A420" s="505"/>
      <c r="B420" s="506"/>
      <c r="C420" s="483"/>
    </row>
    <row r="421" spans="1:3" ht="12.75">
      <c r="A421" s="505"/>
      <c r="B421" s="506"/>
      <c r="C421" s="483"/>
    </row>
    <row r="422" spans="1:3" ht="12.75">
      <c r="A422" s="505"/>
      <c r="B422" s="506"/>
      <c r="C422" s="483"/>
    </row>
    <row r="423" spans="1:3" ht="12.75">
      <c r="A423" s="505"/>
      <c r="B423" s="506"/>
      <c r="C423" s="483"/>
    </row>
    <row r="424" spans="1:3" ht="12.75">
      <c r="A424" s="505"/>
      <c r="B424" s="502"/>
      <c r="C424" s="483"/>
    </row>
    <row r="425" spans="1:3" ht="12.75">
      <c r="A425" s="501"/>
      <c r="B425" s="502"/>
      <c r="C425" s="502"/>
    </row>
    <row r="426" spans="1:3" ht="12.75">
      <c r="A426" s="501"/>
      <c r="B426" s="502"/>
      <c r="C426" s="502"/>
    </row>
    <row r="427" spans="1:3" ht="12.75">
      <c r="A427" s="501"/>
      <c r="B427" s="502"/>
      <c r="C427" s="502"/>
    </row>
    <row r="428" spans="1:3" ht="12.75">
      <c r="A428" s="501"/>
      <c r="B428" s="502"/>
      <c r="C428" s="502"/>
    </row>
    <row r="429" spans="1:3" ht="12.75">
      <c r="A429" s="501"/>
      <c r="B429" s="502"/>
      <c r="C429" s="502"/>
    </row>
    <row r="430" spans="1:3" ht="12.75">
      <c r="A430" s="501"/>
      <c r="B430" s="502"/>
      <c r="C430" s="502"/>
    </row>
    <row r="431" spans="1:3" ht="12.75">
      <c r="A431" s="501"/>
      <c r="B431" s="502"/>
      <c r="C431" s="502"/>
    </row>
    <row r="432" spans="1:3" ht="12.75">
      <c r="A432" s="501"/>
      <c r="B432" s="502"/>
      <c r="C432" s="502"/>
    </row>
    <row r="433" spans="1:3" ht="12.75">
      <c r="A433" s="501"/>
      <c r="B433" s="502"/>
      <c r="C433" s="502"/>
    </row>
    <row r="434" spans="1:3" ht="12.75">
      <c r="A434" s="501"/>
      <c r="B434" s="502"/>
      <c r="C434" s="502"/>
    </row>
    <row r="435" spans="1:3" ht="12.75">
      <c r="A435" s="501"/>
      <c r="B435" s="502"/>
      <c r="C435" s="502"/>
    </row>
    <row r="436" spans="1:3" ht="12.75">
      <c r="A436" s="501"/>
      <c r="B436" s="502"/>
      <c r="C436" s="502"/>
    </row>
    <row r="437" spans="1:3" ht="12.75">
      <c r="A437" s="501"/>
      <c r="B437" s="504"/>
      <c r="C437" s="502"/>
    </row>
    <row r="438" spans="1:3" ht="12.75">
      <c r="A438" s="503"/>
      <c r="B438" s="504"/>
      <c r="C438" s="504"/>
    </row>
    <row r="439" spans="1:3" ht="12.75">
      <c r="A439" s="503"/>
      <c r="B439" s="504"/>
      <c r="C439" s="504"/>
    </row>
    <row r="440" spans="1:3" ht="12.75">
      <c r="A440" s="503"/>
      <c r="B440" s="504"/>
      <c r="C440" s="504"/>
    </row>
    <row r="441" spans="1:3" ht="12.75">
      <c r="A441" s="503"/>
      <c r="B441" s="504"/>
      <c r="C441" s="504"/>
    </row>
    <row r="442" spans="1:3" ht="12.75">
      <c r="A442" s="503"/>
      <c r="B442" s="504"/>
      <c r="C442" s="504"/>
    </row>
    <row r="443" spans="1:3" ht="12.75">
      <c r="A443" s="503"/>
      <c r="B443" s="504"/>
      <c r="C443" s="504"/>
    </row>
    <row r="444" spans="1:3" ht="12.75">
      <c r="A444" s="503"/>
      <c r="B444" s="504"/>
      <c r="C444" s="504"/>
    </row>
    <row r="445" spans="1:3" ht="12.75">
      <c r="A445" s="503"/>
      <c r="B445" s="504"/>
      <c r="C445" s="504"/>
    </row>
    <row r="446" spans="1:2" ht="12.75">
      <c r="A446" s="503"/>
      <c r="B446" s="504"/>
    </row>
    <row r="447" spans="1:3" ht="12.75">
      <c r="A447" s="503"/>
      <c r="B447" s="504"/>
      <c r="C447" s="504"/>
    </row>
    <row r="448" spans="1:3" ht="12.75">
      <c r="A448" s="503"/>
      <c r="B448" s="504"/>
      <c r="C448" s="504"/>
    </row>
    <row r="449" spans="1:3" ht="12.75">
      <c r="A449" s="503"/>
      <c r="B449" s="504"/>
      <c r="C449" s="504"/>
    </row>
    <row r="450" spans="1:3" ht="12.75">
      <c r="A450" s="503"/>
      <c r="B450" s="504"/>
      <c r="C450" s="504"/>
    </row>
    <row r="451" spans="1:3" ht="12.75">
      <c r="A451" s="503"/>
      <c r="B451" s="504"/>
      <c r="C451" s="504"/>
    </row>
    <row r="452" spans="1:2" ht="12.75">
      <c r="A452" s="503"/>
      <c r="B452" s="504"/>
    </row>
    <row r="453" spans="1:3" ht="12.75">
      <c r="A453" s="503"/>
      <c r="B453" s="504"/>
      <c r="C453" s="504"/>
    </row>
    <row r="454" spans="1:2" ht="12.75">
      <c r="A454" s="503"/>
      <c r="B454" s="504"/>
    </row>
    <row r="455" spans="1:3" ht="12.75">
      <c r="A455" s="503"/>
      <c r="B455" s="504"/>
      <c r="C455" s="504"/>
    </row>
    <row r="456" spans="1:3" ht="12.75">
      <c r="A456" s="503"/>
      <c r="B456" s="504"/>
      <c r="C456" s="504"/>
    </row>
    <row r="457" spans="1:3" ht="12.75">
      <c r="A457" s="503"/>
      <c r="B457" s="504"/>
      <c r="C457" s="504"/>
    </row>
    <row r="458" spans="1:3" ht="12.75">
      <c r="A458" s="503"/>
      <c r="B458" s="504"/>
      <c r="C458" s="504"/>
    </row>
    <row r="459" spans="1:3" ht="12.75">
      <c r="A459" s="503"/>
      <c r="B459" s="504"/>
      <c r="C459" s="504"/>
    </row>
    <row r="460" spans="1:3" ht="12.75">
      <c r="A460" s="503"/>
      <c r="B460" s="72"/>
      <c r="C460" s="504"/>
    </row>
    <row r="461" spans="1:2" ht="12.75">
      <c r="A461" s="612"/>
      <c r="B461" s="72"/>
    </row>
    <row r="462" spans="1:2" ht="12.75">
      <c r="A462" s="612"/>
      <c r="B462" s="72"/>
    </row>
    <row r="463" spans="1:2" ht="12.75">
      <c r="A463" s="612"/>
      <c r="B463" s="72"/>
    </row>
    <row r="464" spans="1:2" ht="12.75">
      <c r="A464" s="612"/>
      <c r="B464" s="72"/>
    </row>
    <row r="465" spans="1:2" ht="12.75">
      <c r="A465" s="612"/>
      <c r="B465" s="483"/>
    </row>
    <row r="466" spans="1:3" ht="12.75">
      <c r="A466" s="483"/>
      <c r="B466" s="483"/>
      <c r="C466" s="483"/>
    </row>
    <row r="467" spans="1:3" ht="12.75">
      <c r="A467" s="483"/>
      <c r="B467" s="483"/>
      <c r="C467" s="483"/>
    </row>
    <row r="468" spans="1:3" ht="12.75">
      <c r="A468" s="483"/>
      <c r="B468" s="483"/>
      <c r="C468" s="483"/>
    </row>
    <row r="469" spans="1:3" ht="12.75">
      <c r="A469" s="483"/>
      <c r="B469" s="483"/>
      <c r="C469" s="483"/>
    </row>
    <row r="470" spans="1:3" ht="12.75">
      <c r="A470" s="483"/>
      <c r="B470" s="483"/>
      <c r="C470" s="483"/>
    </row>
    <row r="471" spans="1:3" ht="12.75">
      <c r="A471" s="483"/>
      <c r="B471" s="483"/>
      <c r="C471" s="483"/>
    </row>
    <row r="472" spans="1:3" ht="12.75">
      <c r="A472" s="483"/>
      <c r="B472" s="483"/>
      <c r="C472" s="483"/>
    </row>
    <row r="473" spans="1:3" ht="12.75">
      <c r="A473" s="483"/>
      <c r="B473" s="483"/>
      <c r="C473" s="483"/>
    </row>
    <row r="474" spans="1:3" ht="12.75">
      <c r="A474" s="483"/>
      <c r="B474" s="483"/>
      <c r="C474" s="483"/>
    </row>
    <row r="475" spans="1:3" ht="12.75">
      <c r="A475" s="483"/>
      <c r="B475" s="483"/>
      <c r="C475" s="483"/>
    </row>
    <row r="476" spans="1:3" ht="12.75">
      <c r="A476" s="483"/>
      <c r="B476" s="483"/>
      <c r="C476" s="483"/>
    </row>
    <row r="477" spans="1:3" ht="12.75">
      <c r="A477" s="483"/>
      <c r="B477" s="483"/>
      <c r="C477" s="483"/>
    </row>
    <row r="478" spans="1:3" ht="12.75">
      <c r="A478" s="483"/>
      <c r="B478" s="483"/>
      <c r="C478" s="483"/>
    </row>
    <row r="479" spans="1:3" ht="12.75">
      <c r="A479" s="483"/>
      <c r="B479" s="483"/>
      <c r="C479" s="483"/>
    </row>
    <row r="480" spans="1:3" ht="12.75">
      <c r="A480" s="483"/>
      <c r="B480" s="483"/>
      <c r="C480" s="483"/>
    </row>
    <row r="481" spans="1:3" ht="12.75">
      <c r="A481" s="483"/>
      <c r="B481" s="483"/>
      <c r="C481" s="483"/>
    </row>
    <row r="482" spans="1:3" ht="12.75">
      <c r="A482" s="483"/>
      <c r="B482" s="483"/>
      <c r="C482" s="483"/>
    </row>
    <row r="483" spans="1:3" ht="12.75">
      <c r="A483" s="483"/>
      <c r="B483" s="483"/>
      <c r="C483" s="483"/>
    </row>
    <row r="484" spans="1:3" ht="12.75">
      <c r="A484" s="483"/>
      <c r="B484" s="483"/>
      <c r="C484" s="483"/>
    </row>
    <row r="485" spans="1:3" ht="12.75">
      <c r="A485" s="483"/>
      <c r="B485" s="483"/>
      <c r="C485" s="483"/>
    </row>
    <row r="486" spans="1:3" ht="12.75">
      <c r="A486" s="483"/>
      <c r="B486" s="483"/>
      <c r="C486" s="483"/>
    </row>
    <row r="487" spans="1:3" ht="12.75">
      <c r="A487" s="483"/>
      <c r="B487" s="483"/>
      <c r="C487" s="483"/>
    </row>
    <row r="488" spans="1:3" ht="12.75">
      <c r="A488" s="483"/>
      <c r="B488" s="483"/>
      <c r="C488" s="483"/>
    </row>
    <row r="489" spans="1:3" ht="12.75">
      <c r="A489" s="483"/>
      <c r="B489" s="483"/>
      <c r="C489" s="483"/>
    </row>
    <row r="490" spans="1:3" ht="12.75">
      <c r="A490" s="483"/>
      <c r="B490" s="483"/>
      <c r="C490" s="483"/>
    </row>
    <row r="491" spans="1:3" ht="12.75">
      <c r="A491" s="483"/>
      <c r="B491" s="483"/>
      <c r="C491" s="483"/>
    </row>
    <row r="492" spans="1:3" ht="12.75">
      <c r="A492" s="483"/>
      <c r="B492" s="483"/>
      <c r="C492" s="483"/>
    </row>
    <row r="493" spans="1:3" ht="12.75">
      <c r="A493" s="483"/>
      <c r="B493" s="483"/>
      <c r="C493" s="483"/>
    </row>
    <row r="494" spans="1:3" ht="12.75">
      <c r="A494" s="483"/>
      <c r="B494" s="483"/>
      <c r="C494" s="483"/>
    </row>
    <row r="495" spans="1:3" ht="12.75">
      <c r="A495" s="483"/>
      <c r="B495" s="483"/>
      <c r="C495" s="483"/>
    </row>
    <row r="496" spans="1:3" ht="12.75">
      <c r="A496" s="483"/>
      <c r="B496" s="483"/>
      <c r="C496" s="483"/>
    </row>
    <row r="497" spans="1:3" ht="12.75">
      <c r="A497" s="483"/>
      <c r="B497" s="483"/>
      <c r="C497" s="483"/>
    </row>
    <row r="498" spans="1:3" ht="12.75">
      <c r="A498" s="483"/>
      <c r="B498" s="483"/>
      <c r="C498" s="483"/>
    </row>
    <row r="499" spans="1:3" ht="12.75">
      <c r="A499" s="483"/>
      <c r="B499" s="483"/>
      <c r="C499" s="483"/>
    </row>
    <row r="500" spans="1:3" ht="12.75">
      <c r="A500" s="483"/>
      <c r="B500" s="483"/>
      <c r="C500" s="483"/>
    </row>
    <row r="501" spans="1:3" ht="12.75">
      <c r="A501" s="483"/>
      <c r="B501" s="483"/>
      <c r="C501" s="483"/>
    </row>
    <row r="502" spans="1:3" ht="12.75">
      <c r="A502" s="483"/>
      <c r="B502" s="483"/>
      <c r="C502" s="483"/>
    </row>
    <row r="503" spans="1:3" ht="12.75">
      <c r="A503" s="483"/>
      <c r="B503" s="483"/>
      <c r="C503" s="483"/>
    </row>
    <row r="504" spans="1:3" ht="12.75">
      <c r="A504" s="483"/>
      <c r="B504" s="483"/>
      <c r="C504" s="483"/>
    </row>
    <row r="505" spans="1:3" ht="12.75">
      <c r="A505" s="483"/>
      <c r="B505" s="504"/>
      <c r="C505" s="483"/>
    </row>
    <row r="506" spans="1:3" ht="12.75">
      <c r="A506" s="503"/>
      <c r="B506" s="504"/>
      <c r="C506" s="504"/>
    </row>
    <row r="507" spans="1:3" ht="12.75">
      <c r="A507" s="503"/>
      <c r="B507" s="504"/>
      <c r="C507" s="504"/>
    </row>
    <row r="508" spans="1:3" ht="12.75">
      <c r="A508" s="503"/>
      <c r="B508" s="504"/>
      <c r="C508" s="504"/>
    </row>
    <row r="509" spans="1:3" ht="12.75">
      <c r="A509" s="503"/>
      <c r="B509" s="504"/>
      <c r="C509" s="504"/>
    </row>
    <row r="510" spans="1:3" ht="12.75">
      <c r="A510" s="503"/>
      <c r="B510" s="504"/>
      <c r="C510" s="504"/>
    </row>
    <row r="511" spans="1:3" ht="12.75">
      <c r="A511" s="503"/>
      <c r="B511" s="504"/>
      <c r="C511" s="504"/>
    </row>
    <row r="512" spans="1:3" ht="12.75">
      <c r="A512" s="503"/>
      <c r="B512" s="504"/>
      <c r="C512" s="504"/>
    </row>
    <row r="513" spans="1:3" ht="12.75">
      <c r="A513" s="503"/>
      <c r="B513" s="504"/>
      <c r="C513" s="504"/>
    </row>
    <row r="514" spans="1:3" ht="12.75">
      <c r="A514" s="503"/>
      <c r="B514" s="504"/>
      <c r="C514" s="504"/>
    </row>
    <row r="515" spans="1:3" ht="12.75">
      <c r="A515" s="503"/>
      <c r="B515" s="502"/>
      <c r="C515" s="504"/>
    </row>
    <row r="516" spans="1:3" ht="12.75">
      <c r="A516" s="501"/>
      <c r="B516" s="502"/>
      <c r="C516" s="502"/>
    </row>
    <row r="517" spans="1:3" ht="12.75">
      <c r="A517" s="501"/>
      <c r="B517" s="502"/>
      <c r="C517" s="502"/>
    </row>
    <row r="518" spans="1:3" ht="12.75">
      <c r="A518" s="501"/>
      <c r="B518" s="502"/>
      <c r="C518" s="502"/>
    </row>
    <row r="519" spans="1:3" ht="12.75">
      <c r="A519" s="501"/>
      <c r="B519" s="502"/>
      <c r="C519" s="502"/>
    </row>
    <row r="520" spans="1:3" ht="12.75">
      <c r="A520" s="501"/>
      <c r="B520" s="502"/>
      <c r="C520" s="502"/>
    </row>
    <row r="521" spans="1:3" ht="12.75">
      <c r="A521" s="501"/>
      <c r="B521" s="502"/>
      <c r="C521" s="502"/>
    </row>
    <row r="522" spans="1:3" ht="12.75">
      <c r="A522" s="501"/>
      <c r="B522" s="502"/>
      <c r="C522" s="502"/>
    </row>
    <row r="523" spans="1:3" ht="12.75">
      <c r="A523" s="501"/>
      <c r="B523" s="502"/>
      <c r="C523" s="502"/>
    </row>
    <row r="524" spans="1:3" ht="12.75">
      <c r="A524" s="501"/>
      <c r="B524" s="502"/>
      <c r="C524" s="502"/>
    </row>
    <row r="525" spans="1:3" ht="12.75">
      <c r="A525" s="501"/>
      <c r="B525" s="502"/>
      <c r="C525" s="502"/>
    </row>
    <row r="526" spans="1:3" ht="12.75">
      <c r="A526" s="501"/>
      <c r="B526" s="502"/>
      <c r="C526" s="502"/>
    </row>
    <row r="527" spans="1:3" ht="12.75">
      <c r="A527" s="501"/>
      <c r="B527" s="502"/>
      <c r="C527" s="502"/>
    </row>
    <row r="528" spans="1:3" ht="12.75">
      <c r="A528" s="501"/>
      <c r="B528" s="502"/>
      <c r="C528" s="502"/>
    </row>
    <row r="529" spans="1:3" ht="12.75">
      <c r="A529" s="501"/>
      <c r="B529" s="502"/>
      <c r="C529" s="502"/>
    </row>
    <row r="530" spans="1:3" ht="12.75">
      <c r="A530" s="501"/>
      <c r="B530" s="502"/>
      <c r="C530" s="502"/>
    </row>
    <row r="531" spans="1:3" ht="12.75">
      <c r="A531" s="501"/>
      <c r="B531" s="502"/>
      <c r="C531" s="502"/>
    </row>
    <row r="532" spans="1:3" ht="12.75">
      <c r="A532" s="501"/>
      <c r="B532" s="502"/>
      <c r="C532" s="502"/>
    </row>
    <row r="533" spans="1:3" ht="12.75">
      <c r="A533" s="501"/>
      <c r="B533" s="502"/>
      <c r="C533" s="502"/>
    </row>
    <row r="534" spans="1:3" ht="12.75">
      <c r="A534" s="501"/>
      <c r="B534" s="502"/>
      <c r="C534" s="502"/>
    </row>
    <row r="535" spans="1:3" ht="12.75">
      <c r="A535" s="501"/>
      <c r="B535" s="502"/>
      <c r="C535" s="502"/>
    </row>
    <row r="536" spans="1:3" ht="12.75">
      <c r="A536" s="501"/>
      <c r="B536" s="502"/>
      <c r="C536" s="502"/>
    </row>
    <row r="537" spans="1:3" ht="12.75">
      <c r="A537" s="501"/>
      <c r="B537" s="504"/>
      <c r="C537" s="502"/>
    </row>
    <row r="538" spans="1:2" ht="12.75">
      <c r="A538" s="503"/>
      <c r="B538" s="502"/>
    </row>
    <row r="539" spans="1:3" ht="12.75">
      <c r="A539" s="501"/>
      <c r="B539" s="504"/>
      <c r="C539" s="502"/>
    </row>
    <row r="540" spans="1:2" ht="12.75">
      <c r="A540" s="503"/>
      <c r="B540" s="260"/>
    </row>
    <row r="541" spans="1:2" ht="12.75">
      <c r="A541" s="7"/>
      <c r="B541" s="504"/>
    </row>
    <row r="542" spans="1:2" ht="12.75">
      <c r="A542" s="503"/>
      <c r="B542" s="260"/>
    </row>
    <row r="543" spans="1:2" ht="12.75">
      <c r="A543" s="7"/>
      <c r="B543" s="504"/>
    </row>
    <row r="544" spans="1:2" ht="12.75">
      <c r="A544" s="503"/>
      <c r="B544" s="260"/>
    </row>
    <row r="545" spans="1:2" ht="12.75">
      <c r="A545" s="7"/>
      <c r="B545" s="504"/>
    </row>
    <row r="546" spans="1:2" ht="12.75">
      <c r="A546" s="503"/>
      <c r="B546" s="260"/>
    </row>
    <row r="547" spans="1:3" ht="12.75">
      <c r="A547" s="7"/>
      <c r="B547" s="504"/>
      <c r="C547" s="7"/>
    </row>
    <row r="548" spans="1:2" ht="12.75">
      <c r="A548" s="503"/>
      <c r="B548" s="260"/>
    </row>
    <row r="549" spans="1:3" ht="12.75">
      <c r="A549" s="260"/>
      <c r="B549" s="504"/>
      <c r="C549" s="260"/>
    </row>
    <row r="550" spans="1:2" ht="12.75">
      <c r="A550" s="503"/>
      <c r="B550" s="260"/>
    </row>
    <row r="551" spans="1:3" ht="12.75">
      <c r="A551" s="7"/>
      <c r="B551" s="504"/>
      <c r="C551" s="7"/>
    </row>
    <row r="552" spans="1:2" ht="12.75">
      <c r="A552" s="503"/>
      <c r="B552" s="260"/>
    </row>
    <row r="553" spans="1:3" ht="12.75">
      <c r="A553" s="7"/>
      <c r="B553" s="504"/>
      <c r="C553" s="7"/>
    </row>
    <row r="554" spans="1:2" ht="12.75">
      <c r="A554" s="503"/>
      <c r="B554" s="7"/>
    </row>
    <row r="555" spans="1:3" ht="12.75">
      <c r="A555" s="504"/>
      <c r="B555" s="504"/>
      <c r="C555" s="7"/>
    </row>
    <row r="556" spans="1:2" ht="12.75">
      <c r="A556" s="503"/>
      <c r="B556" s="7"/>
    </row>
    <row r="557" spans="1:3" ht="12.75">
      <c r="A557" s="504"/>
      <c r="B557" s="504"/>
      <c r="C557" s="7"/>
    </row>
    <row r="558" spans="1:2" ht="12.75">
      <c r="A558" s="503"/>
      <c r="B558" s="7"/>
    </row>
    <row r="559" spans="1:3" ht="12.75">
      <c r="A559" s="7"/>
      <c r="B559" s="7"/>
      <c r="C559" s="7"/>
    </row>
    <row r="560" spans="1:3" ht="12.75">
      <c r="A560" s="7"/>
      <c r="B560" s="7"/>
      <c r="C560" s="7"/>
    </row>
    <row r="561" spans="1:3" ht="12.75">
      <c r="A561" s="504"/>
      <c r="B561" s="7"/>
      <c r="C561" s="7"/>
    </row>
    <row r="562" spans="1:3" ht="12.75">
      <c r="A562" s="504"/>
      <c r="B562" s="7"/>
      <c r="C562" s="7"/>
    </row>
    <row r="563" spans="1:3" ht="12.75">
      <c r="A563" s="504"/>
      <c r="B563" s="7"/>
      <c r="C563" s="7"/>
    </row>
    <row r="564" spans="1:3" ht="12.75">
      <c r="A564" s="504"/>
      <c r="B564" s="7"/>
      <c r="C564" s="7"/>
    </row>
    <row r="565" spans="1:3" ht="12.75">
      <c r="A565" s="504"/>
      <c r="B565" s="7"/>
      <c r="C565" s="7"/>
    </row>
    <row r="566" spans="1:3" ht="12.75">
      <c r="A566" s="504"/>
      <c r="B566" s="7"/>
      <c r="C566" s="7"/>
    </row>
    <row r="567" spans="1:3" ht="12.75">
      <c r="A567" s="502"/>
      <c r="B567" s="7"/>
      <c r="C567" s="7"/>
    </row>
    <row r="568" spans="1:3" ht="12.75">
      <c r="A568" s="502"/>
      <c r="B568" s="7"/>
      <c r="C568" s="7"/>
    </row>
    <row r="569" spans="1:3" ht="12.75">
      <c r="A569" s="502"/>
      <c r="B569" s="7"/>
      <c r="C569" s="7"/>
    </row>
    <row r="570" spans="1:3" ht="12.75">
      <c r="A570" s="613"/>
      <c r="B570" s="7"/>
      <c r="C570" s="7"/>
    </row>
    <row r="571" spans="1:3" ht="12.75">
      <c r="A571" s="613"/>
      <c r="B571" s="7"/>
      <c r="C571" s="7"/>
    </row>
    <row r="572" spans="1:3" ht="12.75">
      <c r="A572" s="613"/>
      <c r="B572" s="7"/>
      <c r="C572" s="7"/>
    </row>
    <row r="573" spans="1:3" ht="12.75">
      <c r="A573" s="613"/>
      <c r="B573" s="7"/>
      <c r="C573" s="7"/>
    </row>
    <row r="574" spans="1:3" ht="12.75">
      <c r="A574" s="613"/>
      <c r="B574" s="7"/>
      <c r="C574" s="7"/>
    </row>
    <row r="575" spans="1:3" ht="12.75">
      <c r="A575" s="613"/>
      <c r="B575" s="7"/>
      <c r="C575" s="7"/>
    </row>
    <row r="576" spans="1:3" ht="12.75">
      <c r="A576" s="613"/>
      <c r="B576" s="7"/>
      <c r="C576" s="7"/>
    </row>
    <row r="577" spans="1:3" ht="12.75">
      <c r="A577" s="613"/>
      <c r="B577" s="7"/>
      <c r="C577" s="7"/>
    </row>
    <row r="578" spans="1:3" ht="12.75">
      <c r="A578" s="613"/>
      <c r="B578" s="483"/>
      <c r="C578" s="7"/>
    </row>
    <row r="579" spans="1:3" ht="12.75">
      <c r="A579" s="302"/>
      <c r="B579" s="483"/>
      <c r="C579" s="7"/>
    </row>
    <row r="580" spans="1:3" ht="12.75">
      <c r="A580" s="302"/>
      <c r="B580" s="614"/>
      <c r="C580" s="7"/>
    </row>
    <row r="581" spans="1:3" ht="12.75">
      <c r="A581" s="615"/>
      <c r="B581" s="614"/>
      <c r="C581" s="615"/>
    </row>
    <row r="582" spans="1:3" ht="12.75">
      <c r="A582" s="615"/>
      <c r="B582" s="483"/>
      <c r="C582" s="615"/>
    </row>
    <row r="583" spans="1:3" ht="12.75">
      <c r="A583" s="7"/>
      <c r="B583" s="483"/>
      <c r="C583" s="7"/>
    </row>
    <row r="584" spans="1:3" ht="12.75">
      <c r="A584" s="7"/>
      <c r="B584" s="483"/>
      <c r="C584" s="7"/>
    </row>
    <row r="585" spans="1:3" ht="12.75">
      <c r="A585" s="7"/>
      <c r="B585" s="483"/>
      <c r="C585" s="7"/>
    </row>
    <row r="586" spans="1:3" ht="12.75">
      <c r="A586" s="7"/>
      <c r="B586" s="483"/>
      <c r="C586" s="7"/>
    </row>
    <row r="587" spans="1:3" ht="12.75">
      <c r="A587" s="7"/>
      <c r="B587" s="493"/>
      <c r="C587" s="7"/>
    </row>
    <row r="588" spans="1:3" ht="12.75">
      <c r="A588" s="492"/>
      <c r="B588" s="493"/>
      <c r="C588" s="483"/>
    </row>
    <row r="589" spans="1:3" ht="12.75">
      <c r="A589" s="492"/>
      <c r="B589" s="493"/>
      <c r="C589" s="483"/>
    </row>
    <row r="590" spans="1:3" ht="12.75">
      <c r="A590" s="492"/>
      <c r="B590" s="493"/>
      <c r="C590" s="483"/>
    </row>
    <row r="591" spans="1:3" ht="12.75">
      <c r="A591" s="492"/>
      <c r="B591" s="493"/>
      <c r="C591" s="483"/>
    </row>
    <row r="592" spans="1:3" ht="12.75">
      <c r="A592" s="492"/>
      <c r="B592" s="493"/>
      <c r="C592" s="483"/>
    </row>
    <row r="593" spans="1:3" ht="12.75">
      <c r="A593" s="492"/>
      <c r="B593" s="493"/>
      <c r="C593" s="483"/>
    </row>
    <row r="594" spans="1:3" ht="12.75">
      <c r="A594" s="492"/>
      <c r="B594" s="493"/>
      <c r="C594" s="483"/>
    </row>
    <row r="595" spans="1:3" ht="12.75">
      <c r="A595" s="492"/>
      <c r="B595" s="493"/>
      <c r="C595" s="483"/>
    </row>
    <row r="596" spans="1:3" ht="12.75">
      <c r="A596" s="492"/>
      <c r="B596" s="493"/>
      <c r="C596" s="483"/>
    </row>
    <row r="597" spans="1:3" ht="12.75">
      <c r="A597" s="492"/>
      <c r="B597" s="493"/>
      <c r="C597" s="483"/>
    </row>
    <row r="598" spans="1:3" ht="12.75">
      <c r="A598" s="492"/>
      <c r="B598" s="493"/>
      <c r="C598" s="483"/>
    </row>
    <row r="599" spans="1:3" ht="12.75">
      <c r="A599" s="492"/>
      <c r="B599" s="493"/>
      <c r="C599" s="483"/>
    </row>
    <row r="600" spans="1:3" ht="12.75">
      <c r="A600" s="492"/>
      <c r="B600" s="493"/>
      <c r="C600" s="483"/>
    </row>
    <row r="601" spans="1:3" ht="12.75">
      <c r="A601" s="492"/>
      <c r="B601" s="493"/>
      <c r="C601" s="483"/>
    </row>
    <row r="602" spans="1:3" ht="12.75">
      <c r="A602" s="492"/>
      <c r="B602" s="493"/>
      <c r="C602" s="483"/>
    </row>
    <row r="603" spans="1:3" ht="12.75">
      <c r="A603" s="492"/>
      <c r="B603" s="493"/>
      <c r="C603" s="483"/>
    </row>
    <row r="604" spans="1:3" ht="12.75">
      <c r="A604" s="492"/>
      <c r="B604" s="493"/>
      <c r="C604" s="483"/>
    </row>
    <row r="605" spans="1:3" ht="12.75">
      <c r="A605" s="492"/>
      <c r="B605" s="493"/>
      <c r="C605" s="483"/>
    </row>
    <row r="606" spans="1:3" ht="12.75">
      <c r="A606" s="492"/>
      <c r="B606" s="493"/>
      <c r="C606" s="483"/>
    </row>
    <row r="607" spans="1:3" ht="12.75">
      <c r="A607" s="492"/>
      <c r="B607" s="493"/>
      <c r="C607" s="483"/>
    </row>
    <row r="608" spans="1:3" ht="12.75">
      <c r="A608" s="492"/>
      <c r="B608" s="493"/>
      <c r="C608" s="483"/>
    </row>
    <row r="609" spans="1:3" ht="12.75">
      <c r="A609" s="492"/>
      <c r="B609" s="493"/>
      <c r="C609" s="483"/>
    </row>
    <row r="610" spans="1:3" ht="12.75">
      <c r="A610" s="492"/>
      <c r="B610" s="493"/>
      <c r="C610" s="483"/>
    </row>
    <row r="611" spans="1:3" ht="12.75">
      <c r="A611" s="492"/>
      <c r="B611" s="493"/>
      <c r="C611" s="483"/>
    </row>
    <row r="612" spans="1:3" ht="12.75">
      <c r="A612" s="492"/>
      <c r="B612" s="493"/>
      <c r="C612" s="483"/>
    </row>
    <row r="613" spans="1:3" ht="12.75">
      <c r="A613" s="492"/>
      <c r="B613" s="493"/>
      <c r="C613" s="483"/>
    </row>
    <row r="614" spans="1:3" ht="12.75">
      <c r="A614" s="492"/>
      <c r="B614" s="493"/>
      <c r="C614" s="483"/>
    </row>
    <row r="615" spans="1:3" ht="12.75">
      <c r="A615" s="492"/>
      <c r="B615" s="493"/>
      <c r="C615" s="483"/>
    </row>
    <row r="616" spans="1:3" ht="12.75">
      <c r="A616" s="492"/>
      <c r="B616" s="493"/>
      <c r="C616" s="483"/>
    </row>
    <row r="617" spans="1:3" ht="12.75">
      <c r="A617" s="492"/>
      <c r="B617" s="493"/>
      <c r="C617" s="483"/>
    </row>
    <row r="618" spans="1:3" ht="12.75">
      <c r="A618" s="492"/>
      <c r="B618" s="493"/>
      <c r="C618" s="483"/>
    </row>
    <row r="619" spans="1:3" ht="12.75">
      <c r="A619" s="492"/>
      <c r="B619" s="493"/>
      <c r="C619" s="483"/>
    </row>
    <row r="620" spans="1:3" ht="12.75">
      <c r="A620" s="492"/>
      <c r="B620" s="493"/>
      <c r="C620" s="483"/>
    </row>
    <row r="621" spans="1:3" ht="12.75">
      <c r="A621" s="492"/>
      <c r="B621" s="493"/>
      <c r="C621" s="483"/>
    </row>
    <row r="622" spans="1:3" ht="12.75">
      <c r="A622" s="492"/>
      <c r="B622" s="493"/>
      <c r="C622" s="483"/>
    </row>
    <row r="623" spans="1:3" ht="12.75">
      <c r="A623" s="492"/>
      <c r="B623" s="302"/>
      <c r="C623" s="483"/>
    </row>
    <row r="624" spans="1:3" ht="12.75">
      <c r="A624" s="461"/>
      <c r="B624" s="302"/>
      <c r="C624" s="302"/>
    </row>
    <row r="625" spans="1:3" ht="12.75">
      <c r="A625" s="461"/>
      <c r="B625" s="302"/>
      <c r="C625" s="302"/>
    </row>
    <row r="626" spans="1:3" ht="12.75">
      <c r="A626" s="461"/>
      <c r="B626" s="302"/>
      <c r="C626" s="302"/>
    </row>
    <row r="627" spans="1:3" ht="12.75">
      <c r="A627" s="461"/>
      <c r="B627" s="485"/>
      <c r="C627" s="302"/>
    </row>
    <row r="628" spans="1:3" ht="12.75">
      <c r="A628" s="461"/>
      <c r="B628" s="485"/>
      <c r="C628" s="482"/>
    </row>
    <row r="629" spans="1:3" ht="12.75">
      <c r="A629" s="484"/>
      <c r="B629" s="485"/>
      <c r="C629" s="482"/>
    </row>
    <row r="630" spans="1:3" ht="12.75">
      <c r="A630" s="484"/>
      <c r="B630" s="485"/>
      <c r="C630" s="482"/>
    </row>
    <row r="631" spans="1:3" ht="12.75">
      <c r="A631" s="484"/>
      <c r="B631" s="485"/>
      <c r="C631" s="482"/>
    </row>
    <row r="632" spans="1:3" ht="12.75">
      <c r="A632" s="484"/>
      <c r="B632" s="485"/>
      <c r="C632" s="482"/>
    </row>
    <row r="633" spans="1:3" ht="12.75">
      <c r="A633" s="484"/>
      <c r="B633" s="485"/>
      <c r="C633" s="482"/>
    </row>
    <row r="634" spans="1:3" ht="12.75">
      <c r="A634" s="484"/>
      <c r="B634" s="485"/>
      <c r="C634" s="482"/>
    </row>
    <row r="635" spans="1:3" ht="12.75">
      <c r="A635" s="484"/>
      <c r="B635" s="485"/>
      <c r="C635" s="482"/>
    </row>
    <row r="636" spans="1:3" ht="12.75">
      <c r="A636" s="484"/>
      <c r="B636" s="485"/>
      <c r="C636" s="482"/>
    </row>
    <row r="637" spans="1:3" ht="12.75">
      <c r="A637" s="484"/>
      <c r="B637" s="485"/>
      <c r="C637" s="482"/>
    </row>
    <row r="638" spans="1:3" ht="12.75">
      <c r="A638" s="484"/>
      <c r="B638" s="485"/>
      <c r="C638" s="482"/>
    </row>
    <row r="639" spans="1:3" ht="12.75">
      <c r="A639" s="484"/>
      <c r="B639" s="485"/>
      <c r="C639" s="482"/>
    </row>
    <row r="640" spans="1:3" ht="12.75">
      <c r="A640" s="484"/>
      <c r="B640" s="485"/>
      <c r="C640" s="482"/>
    </row>
    <row r="641" spans="1:3" ht="12.75">
      <c r="A641" s="484"/>
      <c r="B641" s="485"/>
      <c r="C641" s="482"/>
    </row>
    <row r="642" spans="1:3" ht="12.75">
      <c r="A642" s="484"/>
      <c r="B642" s="485"/>
      <c r="C642" s="482"/>
    </row>
    <row r="643" spans="1:3" ht="12.75">
      <c r="A643" s="484"/>
      <c r="B643" s="485"/>
      <c r="C643" s="482"/>
    </row>
    <row r="644" spans="1:3" ht="12.75">
      <c r="A644" s="484"/>
      <c r="B644" s="485"/>
      <c r="C644" s="482"/>
    </row>
    <row r="645" spans="1:3" ht="12.75">
      <c r="A645" s="484"/>
      <c r="B645" s="485"/>
      <c r="C645" s="482"/>
    </row>
    <row r="646" spans="1:3" ht="12.75">
      <c r="A646" s="484"/>
      <c r="B646" s="485"/>
      <c r="C646" s="482"/>
    </row>
    <row r="647" spans="1:3" ht="12.75">
      <c r="A647" s="484"/>
      <c r="B647" s="485"/>
      <c r="C647" s="482"/>
    </row>
    <row r="648" spans="1:3" ht="12.75">
      <c r="A648" s="484"/>
      <c r="B648" s="485"/>
      <c r="C648" s="482"/>
    </row>
    <row r="649" spans="1:3" ht="12.75">
      <c r="A649" s="484"/>
      <c r="B649" s="485"/>
      <c r="C649" s="482"/>
    </row>
    <row r="650" spans="1:3" ht="12.75">
      <c r="A650" s="484"/>
      <c r="B650" s="485"/>
      <c r="C650" s="482"/>
    </row>
    <row r="651" spans="1:3" ht="12.75">
      <c r="A651" s="484"/>
      <c r="B651" s="485"/>
      <c r="C651" s="482"/>
    </row>
    <row r="652" spans="1:3" ht="12.75">
      <c r="A652" s="484"/>
      <c r="B652" s="485"/>
      <c r="C652" s="482"/>
    </row>
    <row r="653" spans="1:3" ht="12.75">
      <c r="A653" s="484"/>
      <c r="B653" s="485"/>
      <c r="C653" s="482"/>
    </row>
    <row r="654" spans="1:3" ht="12.75">
      <c r="A654" s="484"/>
      <c r="B654" s="485"/>
      <c r="C654" s="482"/>
    </row>
    <row r="655" spans="1:3" ht="12.75">
      <c r="A655" s="484"/>
      <c r="B655" s="485"/>
      <c r="C655" s="482"/>
    </row>
    <row r="656" spans="1:3" ht="12.75">
      <c r="A656" s="484"/>
      <c r="B656" s="485"/>
      <c r="C656" s="482"/>
    </row>
    <row r="657" spans="1:3" ht="12.75">
      <c r="A657" s="484"/>
      <c r="B657" s="485"/>
      <c r="C657" s="482"/>
    </row>
    <row r="658" spans="1:3" ht="12.75">
      <c r="A658" s="484"/>
      <c r="B658" s="485"/>
      <c r="C658" s="482"/>
    </row>
    <row r="659" spans="1:3" ht="12.75">
      <c r="A659" s="484"/>
      <c r="B659" s="485"/>
      <c r="C659" s="482"/>
    </row>
    <row r="660" spans="1:3" ht="12.75">
      <c r="A660" s="484"/>
      <c r="B660" s="485"/>
      <c r="C660" s="482"/>
    </row>
    <row r="661" spans="1:3" ht="12.75">
      <c r="A661" s="484"/>
      <c r="B661" s="485"/>
      <c r="C661" s="482"/>
    </row>
    <row r="662" spans="1:3" ht="12.75">
      <c r="A662" s="484"/>
      <c r="B662" s="485"/>
      <c r="C662" s="482"/>
    </row>
    <row r="663" spans="1:3" ht="12.75">
      <c r="A663" s="484"/>
      <c r="B663" s="485"/>
      <c r="C663" s="482"/>
    </row>
    <row r="664" spans="1:3" ht="12.75">
      <c r="A664" s="484"/>
      <c r="B664" s="485"/>
      <c r="C664" s="482"/>
    </row>
    <row r="665" spans="1:3" ht="12.75">
      <c r="A665" s="484"/>
      <c r="B665" s="485"/>
      <c r="C665" s="482"/>
    </row>
    <row r="666" spans="1:3" ht="12.75">
      <c r="A666" s="484"/>
      <c r="B666" s="485"/>
      <c r="C666" s="482"/>
    </row>
    <row r="667" spans="1:3" ht="12.75">
      <c r="A667" s="484"/>
      <c r="B667" s="485"/>
      <c r="C667" s="482"/>
    </row>
    <row r="668" spans="1:3" ht="12.75">
      <c r="A668" s="484"/>
      <c r="B668" s="485"/>
      <c r="C668" s="482"/>
    </row>
    <row r="669" spans="1:3" ht="12.75">
      <c r="A669" s="484"/>
      <c r="B669" s="485"/>
      <c r="C669" s="482"/>
    </row>
    <row r="670" spans="1:3" ht="12.75">
      <c r="A670" s="484"/>
      <c r="B670" s="485"/>
      <c r="C670" s="482"/>
    </row>
    <row r="671" spans="1:3" ht="12.75">
      <c r="A671" s="484"/>
      <c r="B671" s="485"/>
      <c r="C671" s="482"/>
    </row>
    <row r="672" spans="1:3" ht="12.75">
      <c r="A672" s="484"/>
      <c r="B672" s="485"/>
      <c r="C672" s="482"/>
    </row>
    <row r="673" spans="1:3" ht="12.75">
      <c r="A673" s="484"/>
      <c r="B673" s="485"/>
      <c r="C673" s="482"/>
    </row>
    <row r="674" spans="1:3" ht="12.75">
      <c r="A674" s="484"/>
      <c r="B674" s="485"/>
      <c r="C674" s="482"/>
    </row>
    <row r="675" spans="1:3" ht="12.75">
      <c r="A675" s="484"/>
      <c r="B675" s="485"/>
      <c r="C675" s="482"/>
    </row>
    <row r="676" spans="1:3" ht="12.75">
      <c r="A676" s="484"/>
      <c r="B676" s="485"/>
      <c r="C676" s="482"/>
    </row>
    <row r="677" spans="1:3" ht="12.75">
      <c r="A677" s="484"/>
      <c r="B677" s="485"/>
      <c r="C677" s="482"/>
    </row>
    <row r="678" spans="1:3" ht="12.75">
      <c r="A678" s="484"/>
      <c r="B678" s="485"/>
      <c r="C678" s="482"/>
    </row>
    <row r="679" spans="1:3" ht="12.75">
      <c r="A679" s="484"/>
      <c r="B679" s="485"/>
      <c r="C679" s="482"/>
    </row>
    <row r="680" spans="1:3" ht="12.75">
      <c r="A680" s="484"/>
      <c r="B680" s="485"/>
      <c r="C680" s="482"/>
    </row>
    <row r="681" spans="1:3" ht="12.75">
      <c r="A681" s="484"/>
      <c r="B681" s="485"/>
      <c r="C681" s="482"/>
    </row>
    <row r="682" spans="1:3" ht="12.75">
      <c r="A682" s="484"/>
      <c r="B682" s="485"/>
      <c r="C682" s="482"/>
    </row>
    <row r="683" spans="1:3" ht="12.75">
      <c r="A683" s="484"/>
      <c r="B683" s="485"/>
      <c r="C683" s="482"/>
    </row>
    <row r="684" spans="1:3" ht="12.75">
      <c r="A684" s="484"/>
      <c r="B684" s="485"/>
      <c r="C684" s="482"/>
    </row>
    <row r="685" spans="1:3" ht="12.75">
      <c r="A685" s="484"/>
      <c r="B685" s="485"/>
      <c r="C685" s="482"/>
    </row>
    <row r="686" spans="1:3" ht="12.75">
      <c r="A686" s="484"/>
      <c r="B686" s="485"/>
      <c r="C686" s="482"/>
    </row>
    <row r="687" spans="1:3" ht="12.75">
      <c r="A687" s="484"/>
      <c r="B687" s="485"/>
      <c r="C687" s="482"/>
    </row>
    <row r="688" spans="1:3" ht="12.75">
      <c r="A688" s="484"/>
      <c r="B688" s="485"/>
      <c r="C688" s="482"/>
    </row>
    <row r="689" spans="1:3" ht="12.75">
      <c r="A689" s="484"/>
      <c r="B689" s="485"/>
      <c r="C689" s="482"/>
    </row>
    <row r="690" spans="1:3" ht="12.75">
      <c r="A690" s="484"/>
      <c r="B690" s="485"/>
      <c r="C690" s="482"/>
    </row>
    <row r="691" spans="1:3" ht="12.75">
      <c r="A691" s="484"/>
      <c r="B691" s="485"/>
      <c r="C691" s="482"/>
    </row>
    <row r="692" spans="1:3" ht="12.75">
      <c r="A692" s="484"/>
      <c r="B692" s="485"/>
      <c r="C692" s="482"/>
    </row>
    <row r="693" spans="1:3" ht="12.75">
      <c r="A693" s="484"/>
      <c r="B693" s="485"/>
      <c r="C693" s="482"/>
    </row>
    <row r="694" spans="1:3" ht="12.75">
      <c r="A694" s="484"/>
      <c r="B694" s="485"/>
      <c r="C694" s="482"/>
    </row>
    <row r="695" spans="1:3" ht="12.75">
      <c r="A695" s="484"/>
      <c r="B695" s="485"/>
      <c r="C695" s="482"/>
    </row>
    <row r="696" spans="1:3" ht="12.75">
      <c r="A696" s="484"/>
      <c r="B696" s="485"/>
      <c r="C696" s="482"/>
    </row>
    <row r="697" spans="1:3" ht="12.75">
      <c r="A697" s="484"/>
      <c r="B697" s="485"/>
      <c r="C697" s="482"/>
    </row>
    <row r="698" spans="1:3" ht="12.75">
      <c r="A698" s="484"/>
      <c r="B698" s="485"/>
      <c r="C698" s="482"/>
    </row>
    <row r="699" spans="1:3" ht="12.75">
      <c r="A699" s="484"/>
      <c r="B699" s="485"/>
      <c r="C699" s="482"/>
    </row>
    <row r="700" spans="1:3" ht="12.75">
      <c r="A700" s="484"/>
      <c r="B700" s="485"/>
      <c r="C700" s="482"/>
    </row>
    <row r="701" spans="1:3" ht="12.75">
      <c r="A701" s="484"/>
      <c r="B701" s="485"/>
      <c r="C701" s="482"/>
    </row>
    <row r="702" spans="1:3" ht="12.75">
      <c r="A702" s="484"/>
      <c r="B702" s="485"/>
      <c r="C702" s="482"/>
    </row>
    <row r="703" spans="1:3" ht="12.75">
      <c r="A703" s="484"/>
      <c r="B703" s="485"/>
      <c r="C703" s="482"/>
    </row>
    <row r="704" spans="1:3" ht="12.75">
      <c r="A704" s="484"/>
      <c r="B704" s="485"/>
      <c r="C704" s="482"/>
    </row>
    <row r="705" spans="1:3" ht="12.75">
      <c r="A705" s="484"/>
      <c r="B705" s="485"/>
      <c r="C705" s="482"/>
    </row>
    <row r="706" spans="1:3" ht="12.75">
      <c r="A706" s="484"/>
      <c r="B706" s="485"/>
      <c r="C706" s="482"/>
    </row>
    <row r="707" spans="1:3" ht="12.75">
      <c r="A707" s="484"/>
      <c r="B707" s="485"/>
      <c r="C707" s="482"/>
    </row>
    <row r="708" spans="1:3" ht="12.75">
      <c r="A708" s="484"/>
      <c r="B708" s="485"/>
      <c r="C708" s="482"/>
    </row>
    <row r="709" spans="1:3" ht="12.75">
      <c r="A709" s="484"/>
      <c r="B709" s="485"/>
      <c r="C709" s="482"/>
    </row>
    <row r="710" spans="1:3" ht="12.75">
      <c r="A710" s="484"/>
      <c r="B710" s="485"/>
      <c r="C710" s="482"/>
    </row>
    <row r="711" spans="1:3" ht="12.75">
      <c r="A711" s="484"/>
      <c r="B711" s="485"/>
      <c r="C711" s="482"/>
    </row>
    <row r="712" spans="1:3" ht="12.75">
      <c r="A712" s="484"/>
      <c r="B712" s="485"/>
      <c r="C712" s="482"/>
    </row>
    <row r="713" spans="1:3" ht="12.75">
      <c r="A713" s="484"/>
      <c r="B713" s="485"/>
      <c r="C713" s="482"/>
    </row>
    <row r="714" spans="1:3" ht="12.75">
      <c r="A714" s="484"/>
      <c r="B714" s="485"/>
      <c r="C714" s="482"/>
    </row>
    <row r="715" spans="1:3" ht="12.75">
      <c r="A715" s="484"/>
      <c r="B715" s="485"/>
      <c r="C715" s="482"/>
    </row>
    <row r="716" spans="1:3" ht="12.75">
      <c r="A716" s="484"/>
      <c r="B716" s="485"/>
      <c r="C716" s="482"/>
    </row>
    <row r="717" spans="1:3" ht="12.75">
      <c r="A717" s="484"/>
      <c r="B717" s="485"/>
      <c r="C717" s="482"/>
    </row>
    <row r="718" spans="1:3" ht="12.75">
      <c r="A718" s="484"/>
      <c r="B718" s="485"/>
      <c r="C718" s="482"/>
    </row>
    <row r="719" spans="1:3" ht="12.75">
      <c r="A719" s="484"/>
      <c r="B719" s="485"/>
      <c r="C719" s="482"/>
    </row>
    <row r="720" spans="1:3" ht="12.75">
      <c r="A720" s="484"/>
      <c r="B720" s="485"/>
      <c r="C720" s="482"/>
    </row>
    <row r="721" spans="1:3" ht="12.75">
      <c r="A721" s="484"/>
      <c r="B721" s="485"/>
      <c r="C721" s="482"/>
    </row>
    <row r="722" spans="1:3" ht="12.75">
      <c r="A722" s="484"/>
      <c r="B722" s="485"/>
      <c r="C722" s="482"/>
    </row>
    <row r="723" spans="1:3" ht="12.75">
      <c r="A723" s="484"/>
      <c r="B723" s="485"/>
      <c r="C723" s="482"/>
    </row>
    <row r="724" spans="1:3" ht="12.75">
      <c r="A724" s="484"/>
      <c r="B724" s="485"/>
      <c r="C724" s="482"/>
    </row>
    <row r="725" spans="1:3" ht="12.75">
      <c r="A725" s="484"/>
      <c r="B725" s="485"/>
      <c r="C725" s="482"/>
    </row>
    <row r="726" spans="1:3" ht="12.75">
      <c r="A726" s="484"/>
      <c r="B726" s="485"/>
      <c r="C726" s="482"/>
    </row>
    <row r="727" spans="1:3" ht="12.75">
      <c r="A727" s="484"/>
      <c r="B727" s="485"/>
      <c r="C727" s="482"/>
    </row>
    <row r="728" spans="1:3" ht="12.75">
      <c r="A728" s="484"/>
      <c r="B728" s="485"/>
      <c r="C728" s="482"/>
    </row>
    <row r="729" spans="1:3" ht="12.75">
      <c r="A729" s="484"/>
      <c r="B729" s="485"/>
      <c r="C729" s="482"/>
    </row>
    <row r="730" spans="1:3" ht="12.75">
      <c r="A730" s="484"/>
      <c r="B730" s="485"/>
      <c r="C730" s="482"/>
    </row>
    <row r="731" spans="1:3" ht="12.75">
      <c r="A731" s="484"/>
      <c r="B731" s="485"/>
      <c r="C731" s="482"/>
    </row>
    <row r="732" spans="1:3" ht="12.75">
      <c r="A732" s="484"/>
      <c r="B732" s="485"/>
      <c r="C732" s="482"/>
    </row>
    <row r="733" spans="1:3" ht="12.75">
      <c r="A733" s="484"/>
      <c r="B733" s="485"/>
      <c r="C733" s="482"/>
    </row>
    <row r="734" spans="1:3" ht="12.75">
      <c r="A734" s="484"/>
      <c r="B734" s="485"/>
      <c r="C734" s="482"/>
    </row>
    <row r="735" spans="1:3" ht="12.75">
      <c r="A735" s="484"/>
      <c r="B735" s="485"/>
      <c r="C735" s="482"/>
    </row>
    <row r="736" spans="1:3" ht="12.75">
      <c r="A736" s="484"/>
      <c r="B736" s="485"/>
      <c r="C736" s="482"/>
    </row>
    <row r="737" spans="1:3" ht="12.75">
      <c r="A737" s="484"/>
      <c r="B737" s="485"/>
      <c r="C737" s="482"/>
    </row>
    <row r="738" spans="1:3" ht="12.75">
      <c r="A738" s="484"/>
      <c r="B738" s="485"/>
      <c r="C738" s="482"/>
    </row>
    <row r="739" spans="1:3" ht="12.75">
      <c r="A739" s="484"/>
      <c r="B739" s="485"/>
      <c r="C739" s="482"/>
    </row>
    <row r="740" spans="1:3" ht="12.75">
      <c r="A740" s="484"/>
      <c r="B740" s="485"/>
      <c r="C740" s="482"/>
    </row>
    <row r="741" spans="1:3" ht="12.75">
      <c r="A741" s="484"/>
      <c r="B741" s="485"/>
      <c r="C741" s="482"/>
    </row>
    <row r="742" spans="1:3" ht="12.75">
      <c r="A742" s="484"/>
      <c r="B742" s="485"/>
      <c r="C742" s="482"/>
    </row>
    <row r="743" spans="1:3" ht="12.75">
      <c r="A743" s="484"/>
      <c r="B743" s="485"/>
      <c r="C743" s="482"/>
    </row>
    <row r="744" spans="1:3" ht="12.75">
      <c r="A744" s="484"/>
      <c r="B744" s="485"/>
      <c r="C744" s="482"/>
    </row>
    <row r="745" spans="1:3" ht="12.75">
      <c r="A745" s="484"/>
      <c r="B745" s="485"/>
      <c r="C745" s="482"/>
    </row>
    <row r="746" spans="1:3" ht="12.75">
      <c r="A746" s="484"/>
      <c r="B746" s="485"/>
      <c r="C746" s="482"/>
    </row>
    <row r="747" spans="1:3" ht="12.75">
      <c r="A747" s="484"/>
      <c r="B747" s="485"/>
      <c r="C747" s="482"/>
    </row>
    <row r="748" spans="1:3" ht="12.75">
      <c r="A748" s="484"/>
      <c r="B748" s="485"/>
      <c r="C748" s="482"/>
    </row>
    <row r="749" spans="1:3" ht="12.75">
      <c r="A749" s="484"/>
      <c r="B749" s="485"/>
      <c r="C749" s="482"/>
    </row>
    <row r="750" spans="1:3" ht="12.75">
      <c r="A750" s="484"/>
      <c r="B750" s="485"/>
      <c r="C750" s="482"/>
    </row>
    <row r="751" spans="1:3" ht="12.75">
      <c r="A751" s="484"/>
      <c r="B751" s="485"/>
      <c r="C751" s="482"/>
    </row>
    <row r="752" spans="1:3" ht="12.75">
      <c r="A752" s="484"/>
      <c r="B752" s="485"/>
      <c r="C752" s="482"/>
    </row>
    <row r="753" spans="1:3" ht="12.75">
      <c r="A753" s="484"/>
      <c r="B753" s="485"/>
      <c r="C753" s="482"/>
    </row>
    <row r="754" spans="1:3" ht="12.75">
      <c r="A754" s="484"/>
      <c r="B754" s="485"/>
      <c r="C754" s="482"/>
    </row>
    <row r="755" spans="1:3" ht="12.75">
      <c r="A755" s="484"/>
      <c r="B755" s="485"/>
      <c r="C755" s="482"/>
    </row>
    <row r="756" spans="1:3" ht="12.75">
      <c r="A756" s="484"/>
      <c r="B756" s="485"/>
      <c r="C756" s="482"/>
    </row>
    <row r="757" spans="1:3" ht="12.75">
      <c r="A757" s="484"/>
      <c r="B757" s="485"/>
      <c r="C757" s="482"/>
    </row>
    <row r="758" spans="1:3" ht="12.75">
      <c r="A758" s="484"/>
      <c r="B758" s="485"/>
      <c r="C758" s="482"/>
    </row>
    <row r="759" spans="1:3" ht="12.75">
      <c r="A759" s="484"/>
      <c r="B759" s="485"/>
      <c r="C759" s="482"/>
    </row>
    <row r="760" spans="1:3" ht="12.75">
      <c r="A760" s="484"/>
      <c r="B760" s="485"/>
      <c r="C760" s="482"/>
    </row>
    <row r="761" spans="1:3" ht="12.75">
      <c r="A761" s="484"/>
      <c r="B761" s="485"/>
      <c r="C761" s="482"/>
    </row>
    <row r="762" spans="1:3" ht="12.75">
      <c r="A762" s="484"/>
      <c r="B762" s="485"/>
      <c r="C762" s="482"/>
    </row>
    <row r="763" spans="1:3" ht="12.75">
      <c r="A763" s="484"/>
      <c r="B763" s="485"/>
      <c r="C763" s="482"/>
    </row>
    <row r="764" spans="1:3" ht="12.75">
      <c r="A764" s="484"/>
      <c r="B764" s="485"/>
      <c r="C764" s="482"/>
    </row>
    <row r="765" spans="1:3" ht="12.75">
      <c r="A765" s="484"/>
      <c r="B765" s="485"/>
      <c r="C765" s="482"/>
    </row>
    <row r="766" spans="1:3" ht="12.75">
      <c r="A766" s="484"/>
      <c r="B766" s="485"/>
      <c r="C766" s="482"/>
    </row>
    <row r="767" spans="1:3" ht="12.75">
      <c r="A767" s="484"/>
      <c r="B767" s="485"/>
      <c r="C767" s="482"/>
    </row>
    <row r="768" spans="1:3" ht="12.75">
      <c r="A768" s="484"/>
      <c r="B768" s="485"/>
      <c r="C768" s="482"/>
    </row>
    <row r="769" spans="1:3" ht="12.75">
      <c r="A769" s="484"/>
      <c r="B769" s="485"/>
      <c r="C769" s="482"/>
    </row>
    <row r="770" spans="1:3" ht="12.75">
      <c r="A770" s="484"/>
      <c r="B770" s="485"/>
      <c r="C770" s="482"/>
    </row>
    <row r="771" spans="1:3" ht="12.75">
      <c r="A771" s="484"/>
      <c r="B771" s="485"/>
      <c r="C771" s="482"/>
    </row>
    <row r="772" spans="1:3" ht="12.75">
      <c r="A772" s="484"/>
      <c r="B772" s="485"/>
      <c r="C772" s="482"/>
    </row>
    <row r="773" spans="1:3" ht="12.75">
      <c r="A773" s="484"/>
      <c r="B773" s="485"/>
      <c r="C773" s="482"/>
    </row>
    <row r="774" spans="1:3" ht="12.75">
      <c r="A774" s="484"/>
      <c r="B774" s="485"/>
      <c r="C774" s="482"/>
    </row>
    <row r="775" spans="1:3" ht="12.75">
      <c r="A775" s="484"/>
      <c r="B775" s="485"/>
      <c r="C775" s="482"/>
    </row>
    <row r="776" spans="1:3" ht="12.75">
      <c r="A776" s="484"/>
      <c r="B776" s="485"/>
      <c r="C776" s="482"/>
    </row>
    <row r="777" spans="1:3" ht="12.75">
      <c r="A777" s="484"/>
      <c r="B777" s="485"/>
      <c r="C777" s="482"/>
    </row>
    <row r="778" spans="1:3" ht="12.75">
      <c r="A778" s="484"/>
      <c r="B778" s="485"/>
      <c r="C778" s="482"/>
    </row>
    <row r="779" spans="1:3" ht="12.75">
      <c r="A779" s="484"/>
      <c r="B779" s="485"/>
      <c r="C779" s="482"/>
    </row>
    <row r="780" spans="1:3" ht="12.75">
      <c r="A780" s="484"/>
      <c r="B780" s="485"/>
      <c r="C780" s="482"/>
    </row>
    <row r="781" spans="1:3" ht="12.75">
      <c r="A781" s="484"/>
      <c r="B781" s="485"/>
      <c r="C781" s="482"/>
    </row>
    <row r="782" spans="1:3" ht="12.75">
      <c r="A782" s="484"/>
      <c r="B782" s="485"/>
      <c r="C782" s="482"/>
    </row>
    <row r="783" spans="1:3" ht="12.75">
      <c r="A783" s="484"/>
      <c r="B783" s="485"/>
      <c r="C783" s="482"/>
    </row>
    <row r="784" spans="1:3" ht="12.75">
      <c r="A784" s="484"/>
      <c r="B784" s="485"/>
      <c r="C784" s="482"/>
    </row>
    <row r="785" spans="1:3" ht="12.75">
      <c r="A785" s="484"/>
      <c r="B785" s="485"/>
      <c r="C785" s="482"/>
    </row>
    <row r="786" spans="1:3" ht="12.75">
      <c r="A786" s="484"/>
      <c r="B786" s="485"/>
      <c r="C786" s="482"/>
    </row>
    <row r="787" spans="1:3" ht="12.75">
      <c r="A787" s="484"/>
      <c r="B787" s="485"/>
      <c r="C787" s="482"/>
    </row>
    <row r="788" spans="1:3" ht="12.75">
      <c r="A788" s="484"/>
      <c r="B788" s="485"/>
      <c r="C788" s="482"/>
    </row>
    <row r="789" spans="1:3" ht="12.75">
      <c r="A789" s="484"/>
      <c r="B789" s="485"/>
      <c r="C789" s="482"/>
    </row>
    <row r="790" spans="1:3" ht="12.75">
      <c r="A790" s="484"/>
      <c r="B790" s="485"/>
      <c r="C790" s="482"/>
    </row>
    <row r="791" spans="1:3" ht="12.75">
      <c r="A791" s="484"/>
      <c r="B791" s="485"/>
      <c r="C791" s="482"/>
    </row>
    <row r="792" spans="1:3" ht="12.75">
      <c r="A792" s="484"/>
      <c r="B792" s="485"/>
      <c r="C792" s="482"/>
    </row>
    <row r="793" spans="1:3" ht="12.75">
      <c r="A793" s="484"/>
      <c r="B793" s="485"/>
      <c r="C793" s="482"/>
    </row>
    <row r="794" spans="1:3" ht="12.75">
      <c r="A794" s="484"/>
      <c r="B794" s="485"/>
      <c r="C794" s="482"/>
    </row>
    <row r="795" spans="1:3" ht="12.75">
      <c r="A795" s="484"/>
      <c r="B795" s="485"/>
      <c r="C795" s="482"/>
    </row>
    <row r="796" spans="1:3" ht="12.75">
      <c r="A796" s="484"/>
      <c r="B796" s="485"/>
      <c r="C796" s="482"/>
    </row>
    <row r="797" spans="1:3" ht="12.75">
      <c r="A797" s="484"/>
      <c r="B797" s="485"/>
      <c r="C797" s="482"/>
    </row>
    <row r="798" spans="1:3" ht="12.75">
      <c r="A798" s="484"/>
      <c r="B798" s="485"/>
      <c r="C798" s="482"/>
    </row>
    <row r="799" spans="1:3" ht="12.75">
      <c r="A799" s="484"/>
      <c r="B799" s="485"/>
      <c r="C799" s="482"/>
    </row>
    <row r="800" spans="1:3" ht="12.75">
      <c r="A800" s="484"/>
      <c r="B800" s="485"/>
      <c r="C800" s="482"/>
    </row>
    <row r="801" spans="1:3" ht="12.75">
      <c r="A801" s="484"/>
      <c r="B801" s="485"/>
      <c r="C801" s="482"/>
    </row>
    <row r="802" spans="1:3" ht="12.75">
      <c r="A802" s="484"/>
      <c r="B802" s="485"/>
      <c r="C802" s="482"/>
    </row>
    <row r="803" spans="1:3" ht="12.75">
      <c r="A803" s="484"/>
      <c r="B803" s="485"/>
      <c r="C803" s="482"/>
    </row>
    <row r="804" spans="1:3" ht="12.75">
      <c r="A804" s="484"/>
      <c r="B804" s="485"/>
      <c r="C804" s="482"/>
    </row>
    <row r="805" spans="1:3" ht="12.75">
      <c r="A805" s="484"/>
      <c r="B805" s="485"/>
      <c r="C805" s="482"/>
    </row>
    <row r="806" spans="1:3" ht="12.75">
      <c r="A806" s="484"/>
      <c r="B806" s="485"/>
      <c r="C806" s="482"/>
    </row>
    <row r="807" spans="1:3" ht="12.75">
      <c r="A807" s="484"/>
      <c r="B807" s="485"/>
      <c r="C807" s="482"/>
    </row>
    <row r="808" spans="1:3" ht="12.75">
      <c r="A808" s="484"/>
      <c r="B808" s="485"/>
      <c r="C808" s="482"/>
    </row>
    <row r="809" spans="1:3" ht="12.75">
      <c r="A809" s="484"/>
      <c r="B809" s="485"/>
      <c r="C809" s="482"/>
    </row>
    <row r="810" spans="1:3" ht="12.75">
      <c r="A810" s="484"/>
      <c r="B810" s="485"/>
      <c r="C810" s="482"/>
    </row>
    <row r="811" spans="1:3" ht="12.75">
      <c r="A811" s="484"/>
      <c r="B811" s="485"/>
      <c r="C811" s="482"/>
    </row>
    <row r="812" spans="1:3" ht="12.75">
      <c r="A812" s="484"/>
      <c r="B812" s="485"/>
      <c r="C812" s="482"/>
    </row>
    <row r="813" spans="1:3" ht="12.75">
      <c r="A813" s="484"/>
      <c r="B813" s="485"/>
      <c r="C813" s="482"/>
    </row>
    <row r="814" spans="1:3" ht="12.75">
      <c r="A814" s="484"/>
      <c r="B814" s="485"/>
      <c r="C814" s="482"/>
    </row>
    <row r="815" spans="1:3" ht="12.75">
      <c r="A815" s="484"/>
      <c r="B815" s="485"/>
      <c r="C815" s="482"/>
    </row>
    <row r="816" spans="1:3" ht="12.75">
      <c r="A816" s="484"/>
      <c r="B816" s="485"/>
      <c r="C816" s="482"/>
    </row>
    <row r="817" spans="1:3" ht="12.75">
      <c r="A817" s="484"/>
      <c r="B817" s="485"/>
      <c r="C817" s="482"/>
    </row>
    <row r="818" spans="1:3" ht="12.75">
      <c r="A818" s="484"/>
      <c r="B818" s="485"/>
      <c r="C818" s="482"/>
    </row>
    <row r="819" spans="1:3" ht="12.75">
      <c r="A819" s="484"/>
      <c r="B819" s="485"/>
      <c r="C819" s="482"/>
    </row>
    <row r="820" spans="1:3" ht="12.75">
      <c r="A820" s="484"/>
      <c r="B820" s="485"/>
      <c r="C820" s="482"/>
    </row>
    <row r="821" spans="1:3" ht="12.75">
      <c r="A821" s="484"/>
      <c r="B821" s="485"/>
      <c r="C821" s="482"/>
    </row>
    <row r="822" spans="1:3" ht="12.75">
      <c r="A822" s="484"/>
      <c r="B822" s="485"/>
      <c r="C822" s="482"/>
    </row>
    <row r="823" spans="1:3" ht="12.75">
      <c r="A823" s="484"/>
      <c r="B823" s="485"/>
      <c r="C823" s="482"/>
    </row>
    <row r="824" spans="1:3" ht="12.75">
      <c r="A824" s="484"/>
      <c r="B824" s="485"/>
      <c r="C824" s="482"/>
    </row>
    <row r="825" spans="1:3" ht="12.75">
      <c r="A825" s="484"/>
      <c r="B825" s="485"/>
      <c r="C825" s="482"/>
    </row>
    <row r="826" spans="1:3" ht="12.75">
      <c r="A826" s="484"/>
      <c r="B826" s="485"/>
      <c r="C826" s="482"/>
    </row>
    <row r="827" spans="1:3" ht="12.75">
      <c r="A827" s="484"/>
      <c r="B827" s="485"/>
      <c r="C827" s="482"/>
    </row>
    <row r="828" spans="1:3" ht="12.75">
      <c r="A828" s="484"/>
      <c r="B828" s="485"/>
      <c r="C828" s="482"/>
    </row>
    <row r="829" spans="1:3" ht="12.75">
      <c r="A829" s="484"/>
      <c r="B829" s="485"/>
      <c r="C829" s="482"/>
    </row>
    <row r="830" spans="1:3" ht="12.75">
      <c r="A830" s="484"/>
      <c r="B830" s="485"/>
      <c r="C830" s="482"/>
    </row>
    <row r="831" spans="1:3" ht="12.75">
      <c r="A831" s="484"/>
      <c r="B831" s="485"/>
      <c r="C831" s="482"/>
    </row>
    <row r="832" spans="1:3" ht="12.75">
      <c r="A832" s="484"/>
      <c r="B832" s="485"/>
      <c r="C832" s="482"/>
    </row>
    <row r="833" spans="1:3" ht="12.75">
      <c r="A833" s="484"/>
      <c r="B833" s="485"/>
      <c r="C833" s="482"/>
    </row>
    <row r="834" spans="1:3" ht="12.75">
      <c r="A834" s="484"/>
      <c r="B834" s="485"/>
      <c r="C834" s="482"/>
    </row>
    <row r="835" spans="1:3" ht="12.75">
      <c r="A835" s="484"/>
      <c r="B835" s="485"/>
      <c r="C835" s="482"/>
    </row>
    <row r="836" spans="1:3" ht="12.75">
      <c r="A836" s="484"/>
      <c r="B836" s="485"/>
      <c r="C836" s="482"/>
    </row>
    <row r="837" spans="1:3" ht="12.75">
      <c r="A837" s="484"/>
      <c r="B837" s="485"/>
      <c r="C837" s="482"/>
    </row>
    <row r="838" spans="1:3" ht="12.75">
      <c r="A838" s="484"/>
      <c r="B838" s="485"/>
      <c r="C838" s="482"/>
    </row>
    <row r="839" spans="1:3" ht="12.75">
      <c r="A839" s="484"/>
      <c r="B839" s="485"/>
      <c r="C839" s="482"/>
    </row>
    <row r="840" spans="1:3" ht="12.75">
      <c r="A840" s="484"/>
      <c r="B840" s="485"/>
      <c r="C840" s="482"/>
    </row>
    <row r="841" spans="1:3" ht="12.75">
      <c r="A841" s="484"/>
      <c r="B841" s="485"/>
      <c r="C841" s="482"/>
    </row>
    <row r="842" spans="1:3" ht="12.75">
      <c r="A842" s="484"/>
      <c r="B842" s="485"/>
      <c r="C842" s="482"/>
    </row>
    <row r="843" spans="1:3" ht="12.75">
      <c r="A843" s="484"/>
      <c r="B843" s="485"/>
      <c r="C843" s="482"/>
    </row>
    <row r="844" spans="1:3" ht="12.75">
      <c r="A844" s="484"/>
      <c r="B844" s="485"/>
      <c r="C844" s="482"/>
    </row>
    <row r="845" spans="1:3" ht="12.75">
      <c r="A845" s="484"/>
      <c r="B845" s="485"/>
      <c r="C845" s="482"/>
    </row>
    <row r="846" spans="1:3" ht="12.75">
      <c r="A846" s="484"/>
      <c r="B846" s="485"/>
      <c r="C846" s="482"/>
    </row>
    <row r="847" spans="1:3" ht="12.75">
      <c r="A847" s="484"/>
      <c r="B847" s="485"/>
      <c r="C847" s="482"/>
    </row>
    <row r="848" spans="1:3" ht="12.75">
      <c r="A848" s="484"/>
      <c r="B848" s="485"/>
      <c r="C848" s="482"/>
    </row>
    <row r="849" spans="1:3" ht="12.75">
      <c r="A849" s="484"/>
      <c r="B849" s="485"/>
      <c r="C849" s="482"/>
    </row>
    <row r="850" spans="1:3" ht="12.75">
      <c r="A850" s="484"/>
      <c r="B850" s="485"/>
      <c r="C850" s="482"/>
    </row>
    <row r="851" spans="1:3" ht="12.75">
      <c r="A851" s="484"/>
      <c r="B851" s="485"/>
      <c r="C851" s="482"/>
    </row>
    <row r="852" spans="1:3" ht="12.75">
      <c r="A852" s="484"/>
      <c r="B852" s="485"/>
      <c r="C852" s="482"/>
    </row>
    <row r="853" spans="1:3" ht="12.75">
      <c r="A853" s="484"/>
      <c r="B853" s="485"/>
      <c r="C853" s="482"/>
    </row>
    <row r="854" spans="1:3" ht="12.75">
      <c r="A854" s="484"/>
      <c r="B854" s="485"/>
      <c r="C854" s="482"/>
    </row>
    <row r="855" spans="1:3" ht="12.75">
      <c r="A855" s="484"/>
      <c r="B855" s="485"/>
      <c r="C855" s="482"/>
    </row>
    <row r="856" spans="1:3" ht="12.75">
      <c r="A856" s="484"/>
      <c r="B856" s="485"/>
      <c r="C856" s="482"/>
    </row>
    <row r="857" spans="1:3" ht="12.75">
      <c r="A857" s="484"/>
      <c r="B857" s="485"/>
      <c r="C857" s="482"/>
    </row>
    <row r="858" spans="1:3" ht="12.75">
      <c r="A858" s="484"/>
      <c r="B858" s="485"/>
      <c r="C858" s="482"/>
    </row>
    <row r="859" spans="1:3" ht="12.75">
      <c r="A859" s="484"/>
      <c r="B859" s="485"/>
      <c r="C859" s="482"/>
    </row>
    <row r="860" spans="1:3" ht="12.75">
      <c r="A860" s="484"/>
      <c r="B860" s="485"/>
      <c r="C860" s="482"/>
    </row>
    <row r="861" spans="1:3" ht="12.75">
      <c r="A861" s="484"/>
      <c r="B861" s="485"/>
      <c r="C861" s="482"/>
    </row>
    <row r="862" spans="1:3" ht="12.75">
      <c r="A862" s="484"/>
      <c r="B862" s="485"/>
      <c r="C862" s="482"/>
    </row>
    <row r="863" spans="1:3" ht="12.75">
      <c r="A863" s="484"/>
      <c r="B863" s="485"/>
      <c r="C863" s="482"/>
    </row>
    <row r="864" spans="1:3" ht="12.75">
      <c r="A864" s="484"/>
      <c r="B864" s="485"/>
      <c r="C864" s="482"/>
    </row>
    <row r="865" spans="1:3" ht="12.75">
      <c r="A865" s="484"/>
      <c r="B865" s="485"/>
      <c r="C865" s="482"/>
    </row>
    <row r="866" spans="1:3" ht="12.75">
      <c r="A866" s="484"/>
      <c r="B866" s="485"/>
      <c r="C866" s="482"/>
    </row>
    <row r="867" spans="1:3" ht="12.75">
      <c r="A867" s="484"/>
      <c r="B867" s="485"/>
      <c r="C867" s="482"/>
    </row>
    <row r="868" spans="1:3" ht="12.75">
      <c r="A868" s="484"/>
      <c r="B868" s="485"/>
      <c r="C868" s="482"/>
    </row>
    <row r="869" spans="1:3" ht="12.75">
      <c r="A869" s="484"/>
      <c r="B869" s="485"/>
      <c r="C869" s="482"/>
    </row>
    <row r="870" spans="1:3" ht="12.75">
      <c r="A870" s="484"/>
      <c r="B870" s="485"/>
      <c r="C870" s="482"/>
    </row>
    <row r="871" spans="1:3" ht="12.75">
      <c r="A871" s="484"/>
      <c r="B871" s="485"/>
      <c r="C871" s="482"/>
    </row>
    <row r="872" spans="1:3" ht="12.75">
      <c r="A872" s="484"/>
      <c r="B872" s="485"/>
      <c r="C872" s="482"/>
    </row>
    <row r="873" spans="1:3" ht="12.75">
      <c r="A873" s="484"/>
      <c r="B873" s="485"/>
      <c r="C873" s="482"/>
    </row>
    <row r="874" spans="1:3" ht="12.75">
      <c r="A874" s="484"/>
      <c r="B874" s="485"/>
      <c r="C874" s="482"/>
    </row>
    <row r="875" spans="1:3" ht="12.75">
      <c r="A875" s="484"/>
      <c r="B875" s="485"/>
      <c r="C875" s="482"/>
    </row>
    <row r="876" spans="1:3" ht="12.75">
      <c r="A876" s="484"/>
      <c r="B876" s="485"/>
      <c r="C876" s="482"/>
    </row>
    <row r="877" spans="1:3" ht="12.75">
      <c r="A877" s="484"/>
      <c r="B877" s="485"/>
      <c r="C877" s="482"/>
    </row>
    <row r="878" spans="1:3" ht="12.75">
      <c r="A878" s="484"/>
      <c r="B878" s="485"/>
      <c r="C878" s="482"/>
    </row>
    <row r="879" spans="1:3" ht="12.75">
      <c r="A879" s="484"/>
      <c r="B879" s="485"/>
      <c r="C879" s="482"/>
    </row>
    <row r="880" spans="1:3" ht="12.75">
      <c r="A880" s="484"/>
      <c r="B880" s="485"/>
      <c r="C880" s="482"/>
    </row>
    <row r="881" spans="1:3" ht="12.75">
      <c r="A881" s="484"/>
      <c r="B881" s="485"/>
      <c r="C881" s="482"/>
    </row>
    <row r="882" spans="1:3" ht="12.75">
      <c r="A882" s="484"/>
      <c r="B882" s="485"/>
      <c r="C882" s="482"/>
    </row>
    <row r="883" spans="1:3" ht="12.75">
      <c r="A883" s="484"/>
      <c r="B883" s="485"/>
      <c r="C883" s="482"/>
    </row>
    <row r="884" spans="1:3" ht="12.75">
      <c r="A884" s="484"/>
      <c r="B884" s="485"/>
      <c r="C884" s="482"/>
    </row>
    <row r="885" spans="1:3" ht="12.75">
      <c r="A885" s="484"/>
      <c r="B885" s="485"/>
      <c r="C885" s="482"/>
    </row>
    <row r="886" spans="1:3" ht="12.75">
      <c r="A886" s="484"/>
      <c r="B886" s="485"/>
      <c r="C886" s="482"/>
    </row>
    <row r="887" spans="1:3" ht="12.75">
      <c r="A887" s="484"/>
      <c r="B887" s="485"/>
      <c r="C887" s="482"/>
    </row>
    <row r="888" spans="1:3" ht="12.75">
      <c r="A888" s="484"/>
      <c r="B888" s="485"/>
      <c r="C888" s="482"/>
    </row>
    <row r="889" spans="1:3" ht="12.75">
      <c r="A889" s="484"/>
      <c r="B889" s="485"/>
      <c r="C889" s="482"/>
    </row>
    <row r="890" spans="1:3" ht="12.75">
      <c r="A890" s="484"/>
      <c r="B890" s="485"/>
      <c r="C890" s="482"/>
    </row>
    <row r="891" spans="1:3" ht="12.75">
      <c r="A891" s="484"/>
      <c r="B891" s="485"/>
      <c r="C891" s="482"/>
    </row>
    <row r="892" spans="1:3" ht="12.75">
      <c r="A892" s="484"/>
      <c r="B892" s="485"/>
      <c r="C892" s="482"/>
    </row>
    <row r="893" spans="1:3" ht="12.75">
      <c r="A893" s="484"/>
      <c r="B893" s="485"/>
      <c r="C893" s="482"/>
    </row>
    <row r="894" spans="1:3" ht="12.75">
      <c r="A894" s="484"/>
      <c r="B894" s="485"/>
      <c r="C894" s="482"/>
    </row>
    <row r="895" spans="1:3" ht="12.75">
      <c r="A895" s="484"/>
      <c r="B895" s="485"/>
      <c r="C895" s="482"/>
    </row>
    <row r="896" spans="1:3" ht="12.75">
      <c r="A896" s="484"/>
      <c r="B896" s="485"/>
      <c r="C896" s="482"/>
    </row>
    <row r="897" spans="1:3" ht="12.75">
      <c r="A897" s="484"/>
      <c r="B897" s="485"/>
      <c r="C897" s="482"/>
    </row>
    <row r="898" spans="1:3" ht="12.75">
      <c r="A898" s="484"/>
      <c r="B898" s="485"/>
      <c r="C898" s="482"/>
    </row>
    <row r="899" spans="1:3" ht="12.75">
      <c r="A899" s="484"/>
      <c r="B899" s="485"/>
      <c r="C899" s="482"/>
    </row>
    <row r="900" spans="1:3" ht="12.75">
      <c r="A900" s="484"/>
      <c r="B900" s="485"/>
      <c r="C900" s="482"/>
    </row>
    <row r="901" spans="1:3" ht="12.75">
      <c r="A901" s="484"/>
      <c r="B901" s="485"/>
      <c r="C901" s="482"/>
    </row>
    <row r="902" spans="1:3" ht="12.75">
      <c r="A902" s="484"/>
      <c r="B902" s="485"/>
      <c r="C902" s="482"/>
    </row>
    <row r="903" spans="1:3" ht="12.75">
      <c r="A903" s="484"/>
      <c r="B903" s="485"/>
      <c r="C903" s="482"/>
    </row>
    <row r="904" spans="1:3" ht="12.75">
      <c r="A904" s="484"/>
      <c r="B904" s="485"/>
      <c r="C904" s="482"/>
    </row>
    <row r="905" spans="1:3" ht="12.75">
      <c r="A905" s="484"/>
      <c r="B905" s="485"/>
      <c r="C905" s="482"/>
    </row>
    <row r="906" spans="1:3" ht="12.75">
      <c r="A906" s="484"/>
      <c r="B906" s="485"/>
      <c r="C906" s="482"/>
    </row>
    <row r="907" spans="1:3" ht="12.75">
      <c r="A907" s="484"/>
      <c r="B907" s="485"/>
      <c r="C907" s="482"/>
    </row>
    <row r="908" spans="1:3" ht="12.75">
      <c r="A908" s="484"/>
      <c r="B908" s="485"/>
      <c r="C908" s="482"/>
    </row>
    <row r="909" spans="1:3" ht="12.75">
      <c r="A909" s="484"/>
      <c r="B909" s="485"/>
      <c r="C909" s="482"/>
    </row>
    <row r="910" spans="1:3" ht="12.75">
      <c r="A910" s="484"/>
      <c r="B910" s="485"/>
      <c r="C910" s="482"/>
    </row>
    <row r="911" spans="1:3" ht="12.75">
      <c r="A911" s="484"/>
      <c r="B911" s="485"/>
      <c r="C911" s="482"/>
    </row>
    <row r="912" spans="1:3" ht="12.75">
      <c r="A912" s="484"/>
      <c r="B912" s="485"/>
      <c r="C912" s="482"/>
    </row>
    <row r="913" spans="1:3" ht="12.75">
      <c r="A913" s="484"/>
      <c r="B913" s="485"/>
      <c r="C913" s="482"/>
    </row>
    <row r="914" spans="1:3" ht="12.75">
      <c r="A914" s="484"/>
      <c r="B914" s="485"/>
      <c r="C914" s="482"/>
    </row>
    <row r="915" spans="1:3" ht="12.75">
      <c r="A915" s="484"/>
      <c r="B915" s="485"/>
      <c r="C915" s="482"/>
    </row>
    <row r="916" spans="1:3" ht="12.75">
      <c r="A916" s="484"/>
      <c r="B916" s="485"/>
      <c r="C916" s="482"/>
    </row>
    <row r="917" spans="1:3" ht="12.75">
      <c r="A917" s="484"/>
      <c r="B917" s="485"/>
      <c r="C917" s="482"/>
    </row>
    <row r="918" spans="1:3" ht="12.75">
      <c r="A918" s="484"/>
      <c r="B918" s="485"/>
      <c r="C918" s="482"/>
    </row>
    <row r="919" spans="1:3" ht="12.75">
      <c r="A919" s="484"/>
      <c r="B919" s="485"/>
      <c r="C919" s="482"/>
    </row>
    <row r="920" spans="1:3" ht="12.75">
      <c r="A920" s="484"/>
      <c r="B920" s="485"/>
      <c r="C920" s="482"/>
    </row>
    <row r="921" spans="1:3" ht="12.75">
      <c r="A921" s="484"/>
      <c r="B921" s="485"/>
      <c r="C921" s="482"/>
    </row>
    <row r="922" spans="1:3" ht="12.75">
      <c r="A922" s="484"/>
      <c r="B922" s="485"/>
      <c r="C922" s="482"/>
    </row>
    <row r="923" spans="1:3" ht="12.75">
      <c r="A923" s="484"/>
      <c r="B923" s="485"/>
      <c r="C923" s="482"/>
    </row>
    <row r="924" spans="1:3" ht="12.75">
      <c r="A924" s="484"/>
      <c r="B924" s="485"/>
      <c r="C924" s="482"/>
    </row>
    <row r="925" spans="1:3" ht="12.75">
      <c r="A925" s="484"/>
      <c r="B925" s="485"/>
      <c r="C925" s="482"/>
    </row>
    <row r="926" spans="1:3" ht="12.75">
      <c r="A926" s="484"/>
      <c r="B926" s="485"/>
      <c r="C926" s="482"/>
    </row>
    <row r="927" spans="1:3" ht="12.75">
      <c r="A927" s="484"/>
      <c r="B927" s="485"/>
      <c r="C927" s="482"/>
    </row>
    <row r="928" spans="1:3" ht="12.75">
      <c r="A928" s="484"/>
      <c r="B928" s="485"/>
      <c r="C928" s="482"/>
    </row>
    <row r="929" spans="1:3" ht="12.75">
      <c r="A929" s="484"/>
      <c r="B929" s="485"/>
      <c r="C929" s="482"/>
    </row>
    <row r="930" spans="1:3" ht="12.75">
      <c r="A930" s="484"/>
      <c r="B930" s="485"/>
      <c r="C930" s="482"/>
    </row>
    <row r="931" spans="1:3" ht="12.75">
      <c r="A931" s="484"/>
      <c r="B931" s="485"/>
      <c r="C931" s="482"/>
    </row>
    <row r="932" spans="1:3" ht="12.75">
      <c r="A932" s="484"/>
      <c r="B932" s="485"/>
      <c r="C932" s="482"/>
    </row>
    <row r="933" spans="1:3" ht="12.75">
      <c r="A933" s="484"/>
      <c r="B933" s="485"/>
      <c r="C933" s="482"/>
    </row>
    <row r="934" spans="1:3" ht="12.75">
      <c r="A934" s="484"/>
      <c r="B934" s="485"/>
      <c r="C934" s="482"/>
    </row>
    <row r="935" spans="1:3" ht="12.75">
      <c r="A935" s="484"/>
      <c r="B935" s="485"/>
      <c r="C935" s="482"/>
    </row>
    <row r="936" spans="1:3" ht="12.75">
      <c r="A936" s="484"/>
      <c r="B936" s="485"/>
      <c r="C936" s="482"/>
    </row>
    <row r="937" spans="1:3" ht="12.75">
      <c r="A937" s="484"/>
      <c r="B937" s="485"/>
      <c r="C937" s="482"/>
    </row>
    <row r="938" spans="1:3" ht="12.75">
      <c r="A938" s="484"/>
      <c r="B938" s="485"/>
      <c r="C938" s="482"/>
    </row>
    <row r="939" spans="1:3" ht="12.75">
      <c r="A939" s="484"/>
      <c r="B939" s="485"/>
      <c r="C939" s="482"/>
    </row>
    <row r="940" spans="1:3" ht="12.75">
      <c r="A940" s="484"/>
      <c r="B940" s="485"/>
      <c r="C940" s="482"/>
    </row>
    <row r="941" spans="1:3" ht="12.75">
      <c r="A941" s="484"/>
      <c r="B941" s="485"/>
      <c r="C941" s="482"/>
    </row>
    <row r="942" spans="1:3" ht="12.75">
      <c r="A942" s="484"/>
      <c r="B942" s="485"/>
      <c r="C942" s="482"/>
    </row>
    <row r="943" spans="1:3" ht="12.75">
      <c r="A943" s="484"/>
      <c r="B943" s="485"/>
      <c r="C943" s="482"/>
    </row>
    <row r="944" spans="1:3" ht="12.75">
      <c r="A944" s="484"/>
      <c r="B944" s="485"/>
      <c r="C944" s="482"/>
    </row>
    <row r="945" spans="1:3" ht="12.75">
      <c r="A945" s="484"/>
      <c r="B945" s="485"/>
      <c r="C945" s="482"/>
    </row>
    <row r="946" spans="1:3" ht="12.75">
      <c r="A946" s="484"/>
      <c r="B946" s="485"/>
      <c r="C946" s="482"/>
    </row>
    <row r="947" spans="1:3" ht="12.75">
      <c r="A947" s="484"/>
      <c r="B947" s="485"/>
      <c r="C947" s="482"/>
    </row>
    <row r="948" spans="1:3" ht="12.75">
      <c r="A948" s="484"/>
      <c r="B948" s="485"/>
      <c r="C948" s="482"/>
    </row>
    <row r="949" spans="1:3" ht="12.75">
      <c r="A949" s="484"/>
      <c r="B949" s="485"/>
      <c r="C949" s="482"/>
    </row>
    <row r="950" spans="1:3" ht="12.75">
      <c r="A950" s="484"/>
      <c r="B950" s="485"/>
      <c r="C950" s="482"/>
    </row>
    <row r="951" spans="1:3" ht="12.75">
      <c r="A951" s="484"/>
      <c r="B951" s="485"/>
      <c r="C951" s="482"/>
    </row>
    <row r="952" spans="1:3" ht="12.75">
      <c r="A952" s="484"/>
      <c r="B952" s="485"/>
      <c r="C952" s="482"/>
    </row>
    <row r="953" spans="1:3" ht="12.75">
      <c r="A953" s="484"/>
      <c r="B953" s="485"/>
      <c r="C953" s="482"/>
    </row>
    <row r="954" spans="1:3" ht="12.75">
      <c r="A954" s="484"/>
      <c r="B954" s="485"/>
      <c r="C954" s="482"/>
    </row>
    <row r="955" spans="1:3" ht="12.75">
      <c r="A955" s="484"/>
      <c r="B955" s="485"/>
      <c r="C955" s="482"/>
    </row>
    <row r="956" spans="1:3" ht="12.75">
      <c r="A956" s="484"/>
      <c r="B956" s="485"/>
      <c r="C956" s="482"/>
    </row>
    <row r="957" spans="1:3" ht="12.75">
      <c r="A957" s="484"/>
      <c r="B957" s="485"/>
      <c r="C957" s="482"/>
    </row>
    <row r="958" spans="1:3" ht="12.75">
      <c r="A958" s="484"/>
      <c r="B958" s="485"/>
      <c r="C958" s="482"/>
    </row>
    <row r="959" spans="1:3" ht="12.75">
      <c r="A959" s="484"/>
      <c r="B959" s="485"/>
      <c r="C959" s="482"/>
    </row>
    <row r="960" spans="1:3" ht="12.75">
      <c r="A960" s="484"/>
      <c r="B960" s="485"/>
      <c r="C960" s="482"/>
    </row>
    <row r="961" spans="1:3" ht="12.75">
      <c r="A961" s="484"/>
      <c r="B961" s="485"/>
      <c r="C961" s="482"/>
    </row>
    <row r="962" spans="1:3" ht="12.75">
      <c r="A962" s="484"/>
      <c r="B962" s="485"/>
      <c r="C962" s="482"/>
    </row>
    <row r="963" spans="1:3" ht="12.75">
      <c r="A963" s="484"/>
      <c r="B963" s="485"/>
      <c r="C963" s="482"/>
    </row>
    <row r="964" spans="1:3" ht="12.75">
      <c r="A964" s="484"/>
      <c r="B964" s="485"/>
      <c r="C964" s="482"/>
    </row>
    <row r="965" spans="1:3" ht="12.75">
      <c r="A965" s="484"/>
      <c r="B965" s="485"/>
      <c r="C965" s="482"/>
    </row>
    <row r="966" spans="1:3" ht="12.75">
      <c r="A966" s="484"/>
      <c r="B966" s="485"/>
      <c r="C966" s="482"/>
    </row>
    <row r="967" spans="1:3" ht="12.75">
      <c r="A967" s="484"/>
      <c r="B967" s="485"/>
      <c r="C967" s="482"/>
    </row>
    <row r="968" spans="1:3" ht="12.75">
      <c r="A968" s="484"/>
      <c r="B968" s="485"/>
      <c r="C968" s="482"/>
    </row>
    <row r="969" spans="1:3" ht="12.75">
      <c r="A969" s="484"/>
      <c r="B969" s="485"/>
      <c r="C969" s="482"/>
    </row>
    <row r="970" spans="1:3" ht="12.75">
      <c r="A970" s="484"/>
      <c r="B970" s="485"/>
      <c r="C970" s="482"/>
    </row>
    <row r="971" spans="1:3" ht="12.75">
      <c r="A971" s="484"/>
      <c r="B971" s="485"/>
      <c r="C971" s="482"/>
    </row>
    <row r="972" spans="1:3" ht="12.75">
      <c r="A972" s="484"/>
      <c r="B972" s="485"/>
      <c r="C972" s="482"/>
    </row>
    <row r="973" spans="1:3" ht="12.75">
      <c r="A973" s="484"/>
      <c r="B973" s="485"/>
      <c r="C973" s="482"/>
    </row>
    <row r="974" spans="1:3" ht="12.75">
      <c r="A974" s="484"/>
      <c r="B974" s="485"/>
      <c r="C974" s="482"/>
    </row>
    <row r="975" spans="1:3" ht="12.75">
      <c r="A975" s="484"/>
      <c r="B975" s="485"/>
      <c r="C975" s="482"/>
    </row>
    <row r="976" spans="1:3" ht="12.75">
      <c r="A976" s="484"/>
      <c r="B976" s="485"/>
      <c r="C976" s="482"/>
    </row>
    <row r="977" spans="1:3" ht="12.75">
      <c r="A977" s="484"/>
      <c r="B977" s="485"/>
      <c r="C977" s="482"/>
    </row>
    <row r="978" spans="1:3" ht="12.75">
      <c r="A978" s="484"/>
      <c r="B978" s="485"/>
      <c r="C978" s="482"/>
    </row>
    <row r="979" spans="1:3" ht="12.75">
      <c r="A979" s="484"/>
      <c r="B979" s="485"/>
      <c r="C979" s="482"/>
    </row>
    <row r="980" spans="1:3" ht="12.75">
      <c r="A980" s="484"/>
      <c r="B980" s="485"/>
      <c r="C980" s="482"/>
    </row>
    <row r="981" spans="1:3" ht="12.75">
      <c r="A981" s="484"/>
      <c r="B981" s="485"/>
      <c r="C981" s="482"/>
    </row>
    <row r="982" spans="1:3" ht="12.75">
      <c r="A982" s="484"/>
      <c r="B982" s="485"/>
      <c r="C982" s="482"/>
    </row>
    <row r="983" spans="1:3" ht="12.75">
      <c r="A983" s="484"/>
      <c r="B983" s="485"/>
      <c r="C983" s="482"/>
    </row>
    <row r="984" spans="1:3" ht="12.75">
      <c r="A984" s="484"/>
      <c r="B984" s="485"/>
      <c r="C984" s="482"/>
    </row>
    <row r="985" spans="1:3" ht="12.75">
      <c r="A985" s="484"/>
      <c r="B985" s="485"/>
      <c r="C985" s="482"/>
    </row>
    <row r="986" spans="1:3" ht="12.75">
      <c r="A986" s="484"/>
      <c r="B986" s="485"/>
      <c r="C986" s="482"/>
    </row>
    <row r="987" spans="1:3" ht="12.75">
      <c r="A987" s="484"/>
      <c r="B987" s="485"/>
      <c r="C987" s="482"/>
    </row>
    <row r="988" spans="1:3" ht="12.75">
      <c r="A988" s="484"/>
      <c r="B988" s="485"/>
      <c r="C988" s="482"/>
    </row>
    <row r="989" spans="1:3" ht="12.75">
      <c r="A989" s="484"/>
      <c r="B989" s="485"/>
      <c r="C989" s="482"/>
    </row>
    <row r="990" spans="1:3" ht="12.75">
      <c r="A990" s="484"/>
      <c r="B990" s="485"/>
      <c r="C990" s="482"/>
    </row>
    <row r="991" spans="1:3" ht="12.75">
      <c r="A991" s="484"/>
      <c r="B991" s="485"/>
      <c r="C991" s="482"/>
    </row>
    <row r="992" spans="1:3" ht="12.75">
      <c r="A992" s="484"/>
      <c r="B992" s="485"/>
      <c r="C992" s="482"/>
    </row>
    <row r="993" spans="1:3" ht="12.75">
      <c r="A993" s="484"/>
      <c r="B993" s="485"/>
      <c r="C993" s="482"/>
    </row>
    <row r="994" spans="1:3" ht="12.75">
      <c r="A994" s="484"/>
      <c r="B994" s="485"/>
      <c r="C994" s="482"/>
    </row>
    <row r="995" spans="1:3" ht="12.75">
      <c r="A995" s="484"/>
      <c r="B995" s="485"/>
      <c r="C995" s="482"/>
    </row>
    <row r="996" spans="1:3" ht="12.75">
      <c r="A996" s="484"/>
      <c r="B996" s="485"/>
      <c r="C996" s="482"/>
    </row>
    <row r="997" spans="1:3" ht="12.75">
      <c r="A997" s="484"/>
      <c r="B997" s="485"/>
      <c r="C997" s="482"/>
    </row>
    <row r="998" spans="1:3" ht="12.75">
      <c r="A998" s="484"/>
      <c r="B998" s="485"/>
      <c r="C998" s="482"/>
    </row>
    <row r="999" spans="1:3" ht="12.75">
      <c r="A999" s="484"/>
      <c r="B999" s="485"/>
      <c r="C999" s="482"/>
    </row>
    <row r="1000" spans="1:3" ht="12.75">
      <c r="A1000" s="484"/>
      <c r="B1000" s="485"/>
      <c r="C1000" s="482"/>
    </row>
    <row r="1001" spans="1:3" ht="12.75">
      <c r="A1001" s="484"/>
      <c r="B1001" s="485"/>
      <c r="C1001" s="482"/>
    </row>
    <row r="1002" spans="1:3" ht="12.75">
      <c r="A1002" s="484"/>
      <c r="B1002" s="485"/>
      <c r="C1002" s="482"/>
    </row>
    <row r="1003" spans="1:3" ht="12.75">
      <c r="A1003" s="484"/>
      <c r="B1003" s="485"/>
      <c r="C1003" s="482"/>
    </row>
    <row r="1004" spans="1:3" ht="12.75">
      <c r="A1004" s="484"/>
      <c r="B1004" s="485"/>
      <c r="C1004" s="482"/>
    </row>
    <row r="1005" spans="1:3" ht="12.75">
      <c r="A1005" s="484"/>
      <c r="B1005" s="485"/>
      <c r="C1005" s="482"/>
    </row>
    <row r="1006" spans="1:3" ht="12.75">
      <c r="A1006" s="484"/>
      <c r="B1006" s="485"/>
      <c r="C1006" s="482"/>
    </row>
    <row r="1007" spans="1:3" ht="12.75">
      <c r="A1007" s="484"/>
      <c r="B1007" s="485"/>
      <c r="C1007" s="482"/>
    </row>
    <row r="1008" spans="1:3" ht="12.75">
      <c r="A1008" s="484"/>
      <c r="B1008" s="485"/>
      <c r="C1008" s="482"/>
    </row>
    <row r="1009" spans="1:3" ht="12.75">
      <c r="A1009" s="484"/>
      <c r="B1009" s="485"/>
      <c r="C1009" s="482"/>
    </row>
    <row r="1010" spans="1:3" ht="12.75">
      <c r="A1010" s="484"/>
      <c r="B1010" s="485"/>
      <c r="C1010" s="482"/>
    </row>
    <row r="1011" spans="1:3" ht="12.75">
      <c r="A1011" s="484"/>
      <c r="B1011" s="485"/>
      <c r="C1011" s="482"/>
    </row>
    <row r="1012" spans="1:3" ht="12.75">
      <c r="A1012" s="484"/>
      <c r="B1012" s="485"/>
      <c r="C1012" s="482"/>
    </row>
    <row r="1013" spans="1:3" ht="12.75">
      <c r="A1013" s="484"/>
      <c r="B1013" s="485"/>
      <c r="C1013" s="482"/>
    </row>
    <row r="1014" spans="1:3" ht="12.75">
      <c r="A1014" s="484"/>
      <c r="B1014" s="485"/>
      <c r="C1014" s="482"/>
    </row>
    <row r="1015" spans="1:3" ht="12.75">
      <c r="A1015" s="484"/>
      <c r="B1015" s="485"/>
      <c r="C1015" s="482"/>
    </row>
    <row r="1016" spans="1:3" ht="12.75">
      <c r="A1016" s="484"/>
      <c r="B1016" s="485"/>
      <c r="C1016" s="482"/>
    </row>
    <row r="1017" spans="1:3" ht="12.75">
      <c r="A1017" s="484"/>
      <c r="B1017" s="485"/>
      <c r="C1017" s="482"/>
    </row>
    <row r="1018" spans="1:3" ht="12.75">
      <c r="A1018" s="484"/>
      <c r="B1018" s="485"/>
      <c r="C1018" s="482"/>
    </row>
    <row r="1019" spans="1:3" ht="12.75">
      <c r="A1019" s="484"/>
      <c r="B1019" s="485"/>
      <c r="C1019" s="482"/>
    </row>
    <row r="1020" spans="1:3" ht="12.75">
      <c r="A1020" s="484"/>
      <c r="B1020" s="485"/>
      <c r="C1020" s="482"/>
    </row>
    <row r="1021" spans="1:3" ht="12.75">
      <c r="A1021" s="484"/>
      <c r="B1021" s="485"/>
      <c r="C1021" s="482"/>
    </row>
    <row r="1022" spans="1:3" ht="12.75">
      <c r="A1022" s="484"/>
      <c r="B1022" s="485"/>
      <c r="C1022" s="482"/>
    </row>
    <row r="1023" spans="1:3" ht="12.75">
      <c r="A1023" s="484"/>
      <c r="B1023" s="485"/>
      <c r="C1023" s="482"/>
    </row>
    <row r="1024" spans="1:3" ht="12.75">
      <c r="A1024" s="484"/>
      <c r="B1024" s="485"/>
      <c r="C1024" s="482"/>
    </row>
    <row r="1025" spans="1:3" ht="12.75">
      <c r="A1025" s="484"/>
      <c r="B1025" s="485"/>
      <c r="C1025" s="482"/>
    </row>
    <row r="1026" spans="1:3" ht="12.75">
      <c r="A1026" s="484"/>
      <c r="B1026" s="485"/>
      <c r="C1026" s="482"/>
    </row>
    <row r="1027" spans="1:3" ht="12.75">
      <c r="A1027" s="484"/>
      <c r="B1027" s="485"/>
      <c r="C1027" s="482"/>
    </row>
    <row r="1028" spans="1:3" ht="12.75">
      <c r="A1028" s="484"/>
      <c r="B1028" s="485"/>
      <c r="C1028" s="482"/>
    </row>
    <row r="1029" spans="1:3" ht="12.75">
      <c r="A1029" s="484"/>
      <c r="B1029" s="485"/>
      <c r="C1029" s="482"/>
    </row>
    <row r="1030" spans="1:3" ht="12.75">
      <c r="A1030" s="484"/>
      <c r="B1030" s="485"/>
      <c r="C1030" s="482"/>
    </row>
    <row r="1031" spans="1:3" ht="12.75">
      <c r="A1031" s="484"/>
      <c r="B1031" s="485"/>
      <c r="C1031" s="482"/>
    </row>
    <row r="1032" spans="1:3" ht="12.75">
      <c r="A1032" s="484"/>
      <c r="B1032" s="485"/>
      <c r="C1032" s="482"/>
    </row>
    <row r="1033" spans="1:3" ht="12.75">
      <c r="A1033" s="484"/>
      <c r="B1033" s="485"/>
      <c r="C1033" s="482"/>
    </row>
    <row r="1034" spans="1:3" ht="12.75">
      <c r="A1034" s="484"/>
      <c r="B1034" s="485"/>
      <c r="C1034" s="482"/>
    </row>
    <row r="1035" spans="1:3" ht="12.75">
      <c r="A1035" s="484"/>
      <c r="B1035" s="485"/>
      <c r="C1035" s="482"/>
    </row>
    <row r="1036" spans="1:3" ht="12.75">
      <c r="A1036" s="484"/>
      <c r="B1036" s="485"/>
      <c r="C1036" s="482"/>
    </row>
    <row r="1037" spans="1:3" ht="12.75">
      <c r="A1037" s="484"/>
      <c r="B1037" s="485"/>
      <c r="C1037" s="482"/>
    </row>
    <row r="1038" spans="1:3" ht="12.75">
      <c r="A1038" s="484"/>
      <c r="B1038" s="485"/>
      <c r="C1038" s="482"/>
    </row>
    <row r="1039" spans="1:3" ht="12.75">
      <c r="A1039" s="484"/>
      <c r="B1039" s="485"/>
      <c r="C1039" s="482"/>
    </row>
    <row r="1040" spans="1:3" ht="12.75">
      <c r="A1040" s="484"/>
      <c r="B1040" s="485"/>
      <c r="C1040" s="482"/>
    </row>
    <row r="1041" spans="1:3" ht="12.75">
      <c r="A1041" s="484"/>
      <c r="B1041" s="485"/>
      <c r="C1041" s="482"/>
    </row>
    <row r="1042" spans="1:3" ht="12.75">
      <c r="A1042" s="484"/>
      <c r="B1042" s="485"/>
      <c r="C1042" s="482"/>
    </row>
    <row r="1043" spans="1:3" ht="12.75">
      <c r="A1043" s="484"/>
      <c r="B1043" s="485"/>
      <c r="C1043" s="482"/>
    </row>
    <row r="1044" spans="1:3" ht="12.75">
      <c r="A1044" s="484"/>
      <c r="B1044" s="485"/>
      <c r="C1044" s="482"/>
    </row>
    <row r="1045" spans="1:3" ht="12.75">
      <c r="A1045" s="484"/>
      <c r="B1045" s="485"/>
      <c r="C1045" s="482"/>
    </row>
    <row r="1046" spans="1:3" ht="12.75">
      <c r="A1046" s="484"/>
      <c r="B1046" s="485"/>
      <c r="C1046" s="482"/>
    </row>
    <row r="1047" spans="1:3" ht="12.75">
      <c r="A1047" s="484"/>
      <c r="B1047" s="485"/>
      <c r="C1047" s="482"/>
    </row>
    <row r="1048" spans="1:3" ht="12.75">
      <c r="A1048" s="484"/>
      <c r="B1048" s="485"/>
      <c r="C1048" s="482"/>
    </row>
    <row r="1049" spans="1:3" ht="12.75">
      <c r="A1049" s="484"/>
      <c r="B1049" s="485"/>
      <c r="C1049" s="482"/>
    </row>
    <row r="1050" spans="1:3" ht="12.75">
      <c r="A1050" s="484"/>
      <c r="B1050" s="485"/>
      <c r="C1050" s="482"/>
    </row>
    <row r="1051" spans="1:3" ht="12.75">
      <c r="A1051" s="484"/>
      <c r="B1051" s="485"/>
      <c r="C1051" s="482"/>
    </row>
    <row r="1052" spans="1:3" ht="12.75">
      <c r="A1052" s="484"/>
      <c r="B1052" s="485"/>
      <c r="C1052" s="482"/>
    </row>
    <row r="1053" spans="1:3" ht="12.75">
      <c r="A1053" s="484"/>
      <c r="B1053" s="485"/>
      <c r="C1053" s="482"/>
    </row>
    <row r="1054" spans="1:3" ht="12.75">
      <c r="A1054" s="484"/>
      <c r="B1054" s="485"/>
      <c r="C1054" s="482"/>
    </row>
    <row r="1055" spans="1:3" ht="12.75">
      <c r="A1055" s="484"/>
      <c r="B1055" s="485"/>
      <c r="C1055" s="482"/>
    </row>
    <row r="1056" spans="1:3" ht="12.75">
      <c r="A1056" s="484"/>
      <c r="B1056" s="485"/>
      <c r="C1056" s="482"/>
    </row>
    <row r="1057" spans="1:3" ht="12.75">
      <c r="A1057" s="484"/>
      <c r="B1057" s="485"/>
      <c r="C1057" s="482"/>
    </row>
    <row r="1058" spans="1:3" ht="12.75">
      <c r="A1058" s="484"/>
      <c r="B1058" s="485"/>
      <c r="C1058" s="482"/>
    </row>
    <row r="1059" spans="1:3" ht="12.75">
      <c r="A1059" s="484"/>
      <c r="B1059" s="485"/>
      <c r="C1059" s="482"/>
    </row>
    <row r="1060" spans="1:3" ht="12.75">
      <c r="A1060" s="484"/>
      <c r="B1060" s="485"/>
      <c r="C1060" s="482"/>
    </row>
    <row r="1061" spans="1:3" ht="12.75">
      <c r="A1061" s="484"/>
      <c r="B1061" s="485"/>
      <c r="C1061" s="482"/>
    </row>
    <row r="1062" spans="1:3" ht="12.75">
      <c r="A1062" s="484"/>
      <c r="B1062" s="485"/>
      <c r="C1062" s="482"/>
    </row>
    <row r="1063" spans="1:3" ht="12.75">
      <c r="A1063" s="484"/>
      <c r="B1063" s="485"/>
      <c r="C1063" s="482"/>
    </row>
    <row r="1064" spans="1:3" ht="12.75">
      <c r="A1064" s="484"/>
      <c r="B1064" s="485"/>
      <c r="C1064" s="482"/>
    </row>
    <row r="1065" spans="1:3" ht="12.75">
      <c r="A1065" s="484"/>
      <c r="B1065" s="485"/>
      <c r="C1065" s="482"/>
    </row>
    <row r="1066" spans="1:3" ht="12.75">
      <c r="A1066" s="484"/>
      <c r="B1066" s="485"/>
      <c r="C1066" s="482"/>
    </row>
    <row r="1067" spans="1:3" ht="12.75">
      <c r="A1067" s="484"/>
      <c r="B1067" s="485"/>
      <c r="C1067" s="482"/>
    </row>
    <row r="1068" spans="1:3" ht="12.75">
      <c r="A1068" s="484"/>
      <c r="B1068" s="485"/>
      <c r="C1068" s="482"/>
    </row>
    <row r="1069" spans="1:3" ht="12.75">
      <c r="A1069" s="484"/>
      <c r="B1069" s="485"/>
      <c r="C1069" s="482"/>
    </row>
    <row r="1070" spans="1:3" ht="12.75">
      <c r="A1070" s="484"/>
      <c r="B1070" s="485"/>
      <c r="C1070" s="482"/>
    </row>
    <row r="1071" spans="1:3" ht="12.75">
      <c r="A1071" s="484"/>
      <c r="B1071" s="485"/>
      <c r="C1071" s="482"/>
    </row>
    <row r="1072" spans="1:3" ht="12.75">
      <c r="A1072" s="484"/>
      <c r="B1072" s="485"/>
      <c r="C1072" s="482"/>
    </row>
    <row r="1073" spans="1:3" ht="12.75">
      <c r="A1073" s="484"/>
      <c r="B1073" s="485"/>
      <c r="C1073" s="482"/>
    </row>
    <row r="1074" spans="1:3" ht="12.75">
      <c r="A1074" s="484"/>
      <c r="B1074" s="485"/>
      <c r="C1074" s="482"/>
    </row>
    <row r="1075" spans="1:3" ht="12.75">
      <c r="A1075" s="484"/>
      <c r="B1075" s="485"/>
      <c r="C1075" s="482"/>
    </row>
    <row r="1076" spans="1:3" ht="12.75">
      <c r="A1076" s="484"/>
      <c r="B1076" s="485"/>
      <c r="C1076" s="482"/>
    </row>
    <row r="1077" spans="1:3" ht="12.75">
      <c r="A1077" s="484"/>
      <c r="B1077" s="485"/>
      <c r="C1077" s="482"/>
    </row>
    <row r="1078" spans="1:3" ht="12.75">
      <c r="A1078" s="484"/>
      <c r="B1078" s="485"/>
      <c r="C1078" s="482"/>
    </row>
    <row r="1079" spans="1:3" ht="12.75">
      <c r="A1079" s="484"/>
      <c r="B1079" s="485"/>
      <c r="C1079" s="482"/>
    </row>
    <row r="1080" spans="1:3" ht="12.75">
      <c r="A1080" s="484"/>
      <c r="B1080" s="485"/>
      <c r="C1080" s="482"/>
    </row>
    <row r="1081" spans="1:3" ht="12.75">
      <c r="A1081" s="484"/>
      <c r="B1081" s="485"/>
      <c r="C1081" s="482"/>
    </row>
    <row r="1082" spans="1:3" ht="12.75">
      <c r="A1082" s="484"/>
      <c r="B1082" s="485"/>
      <c r="C1082" s="482"/>
    </row>
    <row r="1083" spans="1:3" ht="12.75">
      <c r="A1083" s="484"/>
      <c r="B1083" s="485"/>
      <c r="C1083" s="482"/>
    </row>
    <row r="1084" spans="1:3" ht="12.75">
      <c r="A1084" s="484"/>
      <c r="B1084" s="485"/>
      <c r="C1084" s="482"/>
    </row>
    <row r="1085" spans="1:3" ht="12.75">
      <c r="A1085" s="484"/>
      <c r="B1085" s="485"/>
      <c r="C1085" s="482"/>
    </row>
    <row r="1086" spans="1:3" ht="12.75">
      <c r="A1086" s="484"/>
      <c r="B1086" s="485"/>
      <c r="C1086" s="482"/>
    </row>
    <row r="1087" spans="1:3" ht="12.75">
      <c r="A1087" s="484"/>
      <c r="B1087" s="485"/>
      <c r="C1087" s="482"/>
    </row>
    <row r="1088" spans="1:3" ht="12.75">
      <c r="A1088" s="484"/>
      <c r="B1088" s="485"/>
      <c r="C1088" s="482"/>
    </row>
    <row r="1089" spans="1:3" ht="12.75">
      <c r="A1089" s="484"/>
      <c r="B1089" s="485"/>
      <c r="C1089" s="482"/>
    </row>
    <row r="1090" spans="1:3" ht="12.75">
      <c r="A1090" s="484"/>
      <c r="B1090" s="485"/>
      <c r="C1090" s="482"/>
    </row>
    <row r="1091" spans="1:3" ht="12.75">
      <c r="A1091" s="484"/>
      <c r="B1091" s="485"/>
      <c r="C1091" s="482"/>
    </row>
    <row r="1092" spans="1:3" ht="12.75">
      <c r="A1092" s="484"/>
      <c r="B1092" s="485"/>
      <c r="C1092" s="482"/>
    </row>
    <row r="1093" spans="1:3" ht="12.75">
      <c r="A1093" s="484"/>
      <c r="B1093" s="485"/>
      <c r="C1093" s="482"/>
    </row>
    <row r="1094" spans="1:3" ht="12.75">
      <c r="A1094" s="484"/>
      <c r="B1094" s="485"/>
      <c r="C1094" s="482"/>
    </row>
    <row r="1095" spans="1:3" ht="12.75">
      <c r="A1095" s="484"/>
      <c r="B1095" s="485"/>
      <c r="C1095" s="482"/>
    </row>
    <row r="1096" spans="1:3" ht="12.75">
      <c r="A1096" s="484"/>
      <c r="B1096" s="485"/>
      <c r="C1096" s="482"/>
    </row>
    <row r="1097" spans="1:3" ht="12.75">
      <c r="A1097" s="484"/>
      <c r="B1097" s="485"/>
      <c r="C1097" s="482"/>
    </row>
    <row r="1098" spans="1:3" ht="12.75">
      <c r="A1098" s="484"/>
      <c r="B1098" s="485"/>
      <c r="C1098" s="482"/>
    </row>
    <row r="1099" spans="1:3" ht="12.75">
      <c r="A1099" s="484"/>
      <c r="B1099" s="485"/>
      <c r="C1099" s="482"/>
    </row>
    <row r="1100" spans="1:3" ht="12.75">
      <c r="A1100" s="484"/>
      <c r="B1100" s="485"/>
      <c r="C1100" s="482"/>
    </row>
    <row r="1101" spans="1:3" ht="12.75">
      <c r="A1101" s="484"/>
      <c r="B1101" s="485"/>
      <c r="C1101" s="482"/>
    </row>
    <row r="1102" spans="1:3" ht="12.75">
      <c r="A1102" s="484"/>
      <c r="B1102" s="485"/>
      <c r="C1102" s="482"/>
    </row>
    <row r="1103" spans="1:3" ht="12.75">
      <c r="A1103" s="484"/>
      <c r="B1103" s="485"/>
      <c r="C1103" s="482"/>
    </row>
    <row r="1104" spans="1:3" ht="12.75">
      <c r="A1104" s="484"/>
      <c r="B1104" s="485"/>
      <c r="C1104" s="482"/>
    </row>
    <row r="1105" spans="1:3" ht="12.75">
      <c r="A1105" s="484"/>
      <c r="B1105" s="485"/>
      <c r="C1105" s="482"/>
    </row>
    <row r="1106" spans="1:3" ht="12.75">
      <c r="A1106" s="484"/>
      <c r="B1106" s="485"/>
      <c r="C1106" s="482"/>
    </row>
    <row r="1107" spans="1:3" ht="12.75">
      <c r="A1107" s="484"/>
      <c r="B1107" s="485"/>
      <c r="C1107" s="482"/>
    </row>
    <row r="1108" spans="1:3" ht="12.75">
      <c r="A1108" s="484"/>
      <c r="B1108" s="485"/>
      <c r="C1108" s="482"/>
    </row>
    <row r="1109" spans="1:3" ht="12.75">
      <c r="A1109" s="484"/>
      <c r="B1109" s="485"/>
      <c r="C1109" s="482"/>
    </row>
    <row r="1110" spans="1:3" ht="12.75">
      <c r="A1110" s="484"/>
      <c r="B1110" s="485"/>
      <c r="C1110" s="482"/>
    </row>
    <row r="1111" spans="1:3" ht="12.75">
      <c r="A1111" s="484"/>
      <c r="B1111" s="485"/>
      <c r="C1111" s="482"/>
    </row>
    <row r="1112" spans="1:3" ht="12.75">
      <c r="A1112" s="484"/>
      <c r="B1112" s="485"/>
      <c r="C1112" s="482"/>
    </row>
    <row r="1113" spans="1:3" ht="12.75">
      <c r="A1113" s="484"/>
      <c r="B1113" s="485"/>
      <c r="C1113" s="482"/>
    </row>
    <row r="1114" spans="1:3" ht="12.75">
      <c r="A1114" s="484"/>
      <c r="B1114" s="485"/>
      <c r="C1114" s="482"/>
    </row>
    <row r="1115" spans="1:3" ht="12.75">
      <c r="A1115" s="484"/>
      <c r="B1115" s="485"/>
      <c r="C1115" s="482"/>
    </row>
    <row r="1116" spans="1:3" ht="12.75">
      <c r="A1116" s="484"/>
      <c r="B1116" s="485"/>
      <c r="C1116" s="482"/>
    </row>
    <row r="1117" spans="1:3" ht="12.75">
      <c r="A1117" s="484"/>
      <c r="B1117" s="485"/>
      <c r="C1117" s="482"/>
    </row>
    <row r="1118" spans="1:3" ht="12.75">
      <c r="A1118" s="484"/>
      <c r="B1118" s="485"/>
      <c r="C1118" s="482"/>
    </row>
    <row r="1119" spans="1:3" ht="12.75">
      <c r="A1119" s="484"/>
      <c r="B1119" s="485"/>
      <c r="C1119" s="482"/>
    </row>
    <row r="1120" spans="1:3" ht="12.75">
      <c r="A1120" s="484"/>
      <c r="B1120" s="485"/>
      <c r="C1120" s="482"/>
    </row>
    <row r="1121" spans="1:3" ht="12.75">
      <c r="A1121" s="484"/>
      <c r="B1121" s="485"/>
      <c r="C1121" s="482"/>
    </row>
    <row r="1122" spans="1:3" ht="12.75">
      <c r="A1122" s="484"/>
      <c r="B1122" s="485"/>
      <c r="C1122" s="482"/>
    </row>
    <row r="1123" spans="1:3" ht="12.75">
      <c r="A1123" s="484"/>
      <c r="B1123" s="485"/>
      <c r="C1123" s="482"/>
    </row>
    <row r="1124" spans="1:3" ht="12.75">
      <c r="A1124" s="484"/>
      <c r="B1124" s="485"/>
      <c r="C1124" s="482"/>
    </row>
    <row r="1125" spans="1:3" ht="12.75">
      <c r="A1125" s="484"/>
      <c r="B1125" s="485"/>
      <c r="C1125" s="482"/>
    </row>
    <row r="1126" spans="1:3" ht="12.75">
      <c r="A1126" s="484"/>
      <c r="B1126" s="485"/>
      <c r="C1126" s="482"/>
    </row>
    <row r="1127" spans="1:3" ht="12.75">
      <c r="A1127" s="484"/>
      <c r="B1127" s="485"/>
      <c r="C1127" s="482"/>
    </row>
    <row r="1128" spans="1:3" ht="12.75">
      <c r="A1128" s="484"/>
      <c r="B1128" s="485"/>
      <c r="C1128" s="482"/>
    </row>
    <row r="1129" spans="1:3" ht="12.75">
      <c r="A1129" s="484"/>
      <c r="B1129" s="485"/>
      <c r="C1129" s="482"/>
    </row>
    <row r="1130" spans="1:3" ht="12.75">
      <c r="A1130" s="484"/>
      <c r="B1130" s="485"/>
      <c r="C1130" s="482"/>
    </row>
    <row r="1131" spans="1:3" ht="12.75">
      <c r="A1131" s="484"/>
      <c r="B1131" s="485"/>
      <c r="C1131" s="482"/>
    </row>
    <row r="1132" spans="1:3" ht="12.75">
      <c r="A1132" s="484"/>
      <c r="B1132" s="485"/>
      <c r="C1132" s="482"/>
    </row>
    <row r="1133" spans="1:3" ht="12.75">
      <c r="A1133" s="484"/>
      <c r="B1133" s="485"/>
      <c r="C1133" s="482"/>
    </row>
    <row r="1134" spans="1:3" ht="12.75">
      <c r="A1134" s="484"/>
      <c r="B1134" s="485"/>
      <c r="C1134" s="482"/>
    </row>
    <row r="1135" spans="1:3" ht="12.75">
      <c r="A1135" s="484"/>
      <c r="B1135" s="485"/>
      <c r="C1135" s="482"/>
    </row>
    <row r="1136" spans="1:3" ht="12.75">
      <c r="A1136" s="484"/>
      <c r="B1136" s="485"/>
      <c r="C1136" s="482"/>
    </row>
    <row r="1137" spans="1:3" ht="12.75">
      <c r="A1137" s="484"/>
      <c r="B1137" s="485"/>
      <c r="C1137" s="482"/>
    </row>
    <row r="1138" spans="1:3" ht="12.75">
      <c r="A1138" s="484"/>
      <c r="B1138" s="485"/>
      <c r="C1138" s="482"/>
    </row>
    <row r="1139" spans="1:3" ht="12.75">
      <c r="A1139" s="484"/>
      <c r="B1139" s="485"/>
      <c r="C1139" s="482"/>
    </row>
    <row r="1140" spans="1:3" ht="12.75">
      <c r="A1140" s="484"/>
      <c r="B1140" s="485"/>
      <c r="C1140" s="482"/>
    </row>
    <row r="1141" spans="1:3" ht="12.75">
      <c r="A1141" s="484"/>
      <c r="B1141" s="485"/>
      <c r="C1141" s="482"/>
    </row>
    <row r="1142" spans="1:3" ht="12.75">
      <c r="A1142" s="484"/>
      <c r="B1142" s="485"/>
      <c r="C1142" s="482"/>
    </row>
    <row r="1143" spans="1:3" ht="12.75">
      <c r="A1143" s="484"/>
      <c r="B1143" s="485"/>
      <c r="C1143" s="482"/>
    </row>
    <row r="1144" spans="1:3" ht="12.75">
      <c r="A1144" s="484"/>
      <c r="B1144" s="485"/>
      <c r="C1144" s="482"/>
    </row>
    <row r="1145" spans="1:3" ht="12.75">
      <c r="A1145" s="484"/>
      <c r="B1145" s="485"/>
      <c r="C1145" s="482"/>
    </row>
    <row r="1146" spans="1:3" ht="12.75">
      <c r="A1146" s="484"/>
      <c r="B1146" s="485"/>
      <c r="C1146" s="482"/>
    </row>
    <row r="1147" spans="1:3" ht="12.75">
      <c r="A1147" s="484"/>
      <c r="B1147" s="485"/>
      <c r="C1147" s="482"/>
    </row>
    <row r="1148" spans="1:3" ht="12.75">
      <c r="A1148" s="484"/>
      <c r="B1148" s="485"/>
      <c r="C1148" s="482"/>
    </row>
    <row r="1149" spans="1:3" ht="12.75">
      <c r="A1149" s="484"/>
      <c r="B1149" s="485"/>
      <c r="C1149" s="482"/>
    </row>
    <row r="1150" spans="1:3" ht="12.75">
      <c r="A1150" s="484"/>
      <c r="B1150" s="485"/>
      <c r="C1150" s="482"/>
    </row>
    <row r="1151" spans="1:3" ht="12.75">
      <c r="A1151" s="484"/>
      <c r="B1151" s="485"/>
      <c r="C1151" s="482"/>
    </row>
    <row r="1152" spans="1:3" ht="12.75">
      <c r="A1152" s="484"/>
      <c r="B1152" s="485"/>
      <c r="C1152" s="482"/>
    </row>
    <row r="1153" spans="1:3" ht="12.75">
      <c r="A1153" s="484"/>
      <c r="B1153" s="485"/>
      <c r="C1153" s="482"/>
    </row>
    <row r="1154" spans="1:3" ht="12.75">
      <c r="A1154" s="484"/>
      <c r="B1154" s="485"/>
      <c r="C1154" s="482"/>
    </row>
    <row r="1155" spans="1:3" ht="12.75">
      <c r="A1155" s="484"/>
      <c r="B1155" s="485"/>
      <c r="C1155" s="482"/>
    </row>
    <row r="1156" spans="1:3" ht="12.75">
      <c r="A1156" s="484"/>
      <c r="B1156" s="485"/>
      <c r="C1156" s="482"/>
    </row>
    <row r="1157" spans="1:3" ht="12.75">
      <c r="A1157" s="484"/>
      <c r="B1157" s="485"/>
      <c r="C1157" s="482"/>
    </row>
    <row r="1158" spans="1:3" ht="12.75">
      <c r="A1158" s="484"/>
      <c r="B1158" s="485"/>
      <c r="C1158" s="482"/>
    </row>
    <row r="1159" spans="1:3" ht="12.75">
      <c r="A1159" s="484"/>
      <c r="B1159" s="485"/>
      <c r="C1159" s="482"/>
    </row>
    <row r="1160" spans="1:3" ht="12.75">
      <c r="A1160" s="484"/>
      <c r="B1160" s="485"/>
      <c r="C1160" s="482"/>
    </row>
    <row r="1161" spans="1:3" ht="12.75">
      <c r="A1161" s="484"/>
      <c r="B1161" s="485"/>
      <c r="C1161" s="482"/>
    </row>
    <row r="1162" spans="1:3" ht="12.75">
      <c r="A1162" s="484"/>
      <c r="B1162" s="485"/>
      <c r="C1162" s="482"/>
    </row>
    <row r="1163" spans="1:2" ht="12.75">
      <c r="A1163" s="484"/>
      <c r="B1163" s="485"/>
    </row>
    <row r="1164" spans="1:2" ht="12.75">
      <c r="A1164" s="484"/>
      <c r="B1164" s="485"/>
    </row>
    <row r="1165" spans="1:2" ht="12.75">
      <c r="A1165" s="484"/>
      <c r="B1165" s="485"/>
    </row>
    <row r="1166" spans="1:2" ht="12.75">
      <c r="A1166" s="484"/>
      <c r="B1166" s="485"/>
    </row>
    <row r="1167" spans="1:2" ht="12.75">
      <c r="A1167" s="484"/>
      <c r="B1167" s="485"/>
    </row>
    <row r="1168" spans="1:2" ht="12.75">
      <c r="A1168" s="484"/>
      <c r="B1168" s="485"/>
    </row>
    <row r="1169" spans="1:2" ht="12.75">
      <c r="A1169" s="484"/>
      <c r="B1169" s="485"/>
    </row>
    <row r="1170" spans="1:2" ht="12.75">
      <c r="A1170" s="484"/>
      <c r="B1170" s="485"/>
    </row>
    <row r="1171" spans="1:2" ht="12.75">
      <c r="A1171" s="484"/>
      <c r="B1171" s="485"/>
    </row>
    <row r="1172" spans="1:2" ht="12.75">
      <c r="A1172" s="484"/>
      <c r="B1172" s="485"/>
    </row>
    <row r="1173" spans="1:2" ht="12.75">
      <c r="A1173" s="484"/>
      <c r="B1173" s="485"/>
    </row>
    <row r="1174" spans="1:2" ht="12.75">
      <c r="A1174" s="484"/>
      <c r="B1174" s="485"/>
    </row>
    <row r="1175" spans="1:2" ht="12.75">
      <c r="A1175" s="484"/>
      <c r="B1175" s="485"/>
    </row>
    <row r="1176" spans="1:2" ht="12.75">
      <c r="A1176" s="484"/>
      <c r="B1176" s="485"/>
    </row>
    <row r="1177" spans="1:2" ht="12.75">
      <c r="A1177" s="484"/>
      <c r="B1177" s="485"/>
    </row>
    <row r="1178" spans="1:2" ht="12.75">
      <c r="A1178" s="484"/>
      <c r="B1178" s="485"/>
    </row>
    <row r="1179" spans="1:2" ht="12.75">
      <c r="A1179" s="484"/>
      <c r="B1179" s="485"/>
    </row>
    <row r="1180" spans="1:2" ht="12.75">
      <c r="A1180" s="484"/>
      <c r="B1180" s="485"/>
    </row>
    <row r="1181" spans="1:2" ht="12.75">
      <c r="A1181" s="484"/>
      <c r="B1181" s="485"/>
    </row>
    <row r="1182" spans="1:2" ht="12.75">
      <c r="A1182" s="484"/>
      <c r="B1182" s="485"/>
    </row>
    <row r="1183" spans="1:2" ht="12.75">
      <c r="A1183" s="484"/>
      <c r="B1183" s="485"/>
    </row>
    <row r="1184" spans="1:2" ht="12.75">
      <c r="A1184" s="484"/>
      <c r="B1184" s="485"/>
    </row>
    <row r="1185" spans="1:2" ht="12.75">
      <c r="A1185" s="484"/>
      <c r="B1185" s="485"/>
    </row>
    <row r="1186" spans="1:2" ht="12.75">
      <c r="A1186" s="484"/>
      <c r="B1186" s="485"/>
    </row>
    <row r="1187" spans="1:2" ht="12.75">
      <c r="A1187" s="484"/>
      <c r="B1187" s="485"/>
    </row>
    <row r="1188" spans="1:2" ht="12.75">
      <c r="A1188" s="484"/>
      <c r="B1188" s="485"/>
    </row>
    <row r="1189" spans="1:2" ht="12.75">
      <c r="A1189" s="484"/>
      <c r="B1189" s="485"/>
    </row>
    <row r="1190" spans="1:2" ht="12.75">
      <c r="A1190" s="484"/>
      <c r="B1190" s="485"/>
    </row>
    <row r="1191" spans="1:2" ht="12.75">
      <c r="A1191" s="484"/>
      <c r="B1191" s="485"/>
    </row>
    <row r="1192" spans="1:2" ht="12.75">
      <c r="A1192" s="484"/>
      <c r="B1192" s="485"/>
    </row>
    <row r="1193" spans="1:2" ht="12.75">
      <c r="A1193" s="484"/>
      <c r="B1193" s="485"/>
    </row>
    <row r="1194" spans="1:2" ht="12.75">
      <c r="A1194" s="484"/>
      <c r="B1194" s="485"/>
    </row>
    <row r="1195" spans="1:2" ht="12.75">
      <c r="A1195" s="484"/>
      <c r="B1195" s="485"/>
    </row>
    <row r="1196" spans="1:2" ht="12.75">
      <c r="A1196" s="484"/>
      <c r="B1196" s="485"/>
    </row>
    <row r="1197" spans="1:2" ht="12.75">
      <c r="A1197" s="484"/>
      <c r="B1197" s="485"/>
    </row>
    <row r="1198" spans="1:2" ht="12.75">
      <c r="A1198" s="484"/>
      <c r="B1198" s="485"/>
    </row>
    <row r="1199" spans="1:2" ht="12.75">
      <c r="A1199" s="484"/>
      <c r="B1199" s="485"/>
    </row>
    <row r="1200" spans="1:2" ht="12.75">
      <c r="A1200" s="484"/>
      <c r="B1200" s="485"/>
    </row>
    <row r="1201" spans="1:2" ht="12.75">
      <c r="A1201" s="484"/>
      <c r="B1201" s="485"/>
    </row>
    <row r="1202" spans="1:2" ht="12.75">
      <c r="A1202" s="484"/>
      <c r="B1202" s="485"/>
    </row>
    <row r="1203" spans="1:2" ht="12.75">
      <c r="A1203" s="484"/>
      <c r="B1203" s="485"/>
    </row>
    <row r="1204" spans="1:2" ht="12.75">
      <c r="A1204" s="484"/>
      <c r="B1204" s="485"/>
    </row>
    <row r="1205" spans="1:2" ht="12.75">
      <c r="A1205" s="484"/>
      <c r="B1205" s="485"/>
    </row>
    <row r="1206" spans="1:2" ht="12.75">
      <c r="A1206" s="484"/>
      <c r="B1206" s="485"/>
    </row>
    <row r="1207" spans="1:2" ht="12.75">
      <c r="A1207" s="484"/>
      <c r="B1207" s="485"/>
    </row>
    <row r="1208" spans="1:2" ht="12.75">
      <c r="A1208" s="484"/>
      <c r="B1208" s="485"/>
    </row>
    <row r="1209" spans="1:2" ht="12.75">
      <c r="A1209" s="484"/>
      <c r="B1209" s="485"/>
    </row>
    <row r="1210" spans="1:2" ht="12.75">
      <c r="A1210" s="484"/>
      <c r="B1210" s="485"/>
    </row>
    <row r="1211" spans="1:2" ht="12.75">
      <c r="A1211" s="484"/>
      <c r="B1211" s="485"/>
    </row>
    <row r="1212" spans="1:2" ht="12.75">
      <c r="A1212" s="484"/>
      <c r="B1212" s="485"/>
    </row>
    <row r="1213" spans="1:2" ht="12.75">
      <c r="A1213" s="484"/>
      <c r="B1213" s="485"/>
    </row>
    <row r="1214" spans="1:2" ht="12.75">
      <c r="A1214" s="484"/>
      <c r="B1214" s="485"/>
    </row>
    <row r="1215" spans="1:2" ht="12.75">
      <c r="A1215" s="484"/>
      <c r="B1215" s="485"/>
    </row>
    <row r="1216" spans="1:2" ht="12.75">
      <c r="A1216" s="484"/>
      <c r="B1216" s="485"/>
    </row>
    <row r="1217" spans="1:2" ht="12.75">
      <c r="A1217" s="484"/>
      <c r="B1217" s="485"/>
    </row>
    <row r="1218" spans="1:2" ht="12.75">
      <c r="A1218" s="484"/>
      <c r="B1218" s="485"/>
    </row>
    <row r="1219" spans="1:2" ht="12.75">
      <c r="A1219" s="484"/>
      <c r="B1219" s="485"/>
    </row>
    <row r="1220" spans="1:2" ht="12.75">
      <c r="A1220" s="484"/>
      <c r="B1220" s="485"/>
    </row>
    <row r="1221" spans="1:2" ht="12.75">
      <c r="A1221" s="484"/>
      <c r="B1221" s="485"/>
    </row>
    <row r="1222" spans="1:2" ht="12.75">
      <c r="A1222" s="484"/>
      <c r="B1222" s="485"/>
    </row>
    <row r="1223" spans="1:2" ht="12.75">
      <c r="A1223" s="484"/>
      <c r="B1223" s="485"/>
    </row>
    <row r="1224" spans="1:2" ht="12.75">
      <c r="A1224" s="484"/>
      <c r="B1224" s="485"/>
    </row>
    <row r="1225" spans="1:2" ht="12.75">
      <c r="A1225" s="484"/>
      <c r="B1225" s="485"/>
    </row>
    <row r="1226" spans="1:2" ht="12.75">
      <c r="A1226" s="484"/>
      <c r="B1226" s="485"/>
    </row>
    <row r="1227" spans="1:2" ht="12.75">
      <c r="A1227" s="484"/>
      <c r="B1227" s="485"/>
    </row>
    <row r="1228" spans="1:2" ht="12.75">
      <c r="A1228" s="484"/>
      <c r="B1228" s="485"/>
    </row>
    <row r="1229" spans="1:2" ht="12.75">
      <c r="A1229" s="484"/>
      <c r="B1229" s="485"/>
    </row>
    <row r="1230" spans="1:2" ht="12.75">
      <c r="A1230" s="484"/>
      <c r="B1230" s="485"/>
    </row>
    <row r="1231" spans="1:2" ht="12.75">
      <c r="A1231" s="484"/>
      <c r="B1231" s="485"/>
    </row>
    <row r="1232" spans="1:2" ht="12.75">
      <c r="A1232" s="484"/>
      <c r="B1232" s="485"/>
    </row>
    <row r="1233" spans="1:2" ht="12.75">
      <c r="A1233" s="484"/>
      <c r="B1233" s="485"/>
    </row>
    <row r="1234" spans="1:2" ht="12.75">
      <c r="A1234" s="484"/>
      <c r="B1234" s="485"/>
    </row>
    <row r="1235" spans="1:2" ht="12.75">
      <c r="A1235" s="484"/>
      <c r="B1235" s="485"/>
    </row>
    <row r="1236" spans="1:2" ht="12.75">
      <c r="A1236" s="484"/>
      <c r="B1236" s="485"/>
    </row>
    <row r="1237" spans="1:2" ht="12.75">
      <c r="A1237" s="484"/>
      <c r="B1237" s="485"/>
    </row>
    <row r="1238" spans="1:2" ht="12.75">
      <c r="A1238" s="484"/>
      <c r="B1238" s="485"/>
    </row>
    <row r="1239" spans="1:2" ht="12.75">
      <c r="A1239" s="484"/>
      <c r="B1239" s="485"/>
    </row>
    <row r="1240" spans="1:2" ht="12.75">
      <c r="A1240" s="484"/>
      <c r="B1240" s="485"/>
    </row>
    <row r="1241" spans="1:2" ht="12.75">
      <c r="A1241" s="484"/>
      <c r="B1241" s="485"/>
    </row>
    <row r="1242" spans="1:2" ht="12.75">
      <c r="A1242" s="484"/>
      <c r="B1242" s="485"/>
    </row>
    <row r="1243" spans="1:2" ht="12.75">
      <c r="A1243" s="484"/>
      <c r="B1243" s="485"/>
    </row>
    <row r="1244" spans="1:2" ht="12.75">
      <c r="A1244" s="484"/>
      <c r="B1244" s="485"/>
    </row>
    <row r="1245" spans="1:2" ht="12.75">
      <c r="A1245" s="484"/>
      <c r="B1245" s="485"/>
    </row>
    <row r="1246" spans="1:2" ht="12.75">
      <c r="A1246" s="484"/>
      <c r="B1246" s="485"/>
    </row>
    <row r="1247" spans="1:2" ht="12.75">
      <c r="A1247" s="484"/>
      <c r="B1247" s="485"/>
    </row>
    <row r="1248" spans="1:2" ht="12.75">
      <c r="A1248" s="484"/>
      <c r="B1248" s="485"/>
    </row>
    <row r="1249" spans="1:2" ht="12.75">
      <c r="A1249" s="484"/>
      <c r="B1249" s="485"/>
    </row>
    <row r="1250" spans="1:2" ht="12.75">
      <c r="A1250" s="484"/>
      <c r="B1250" s="485"/>
    </row>
    <row r="1251" spans="1:2" ht="12.75">
      <c r="A1251" s="484"/>
      <c r="B1251" s="485"/>
    </row>
    <row r="1252" spans="1:2" ht="12.75">
      <c r="A1252" s="484"/>
      <c r="B1252" s="485"/>
    </row>
    <row r="1253" spans="1:2" ht="12.75">
      <c r="A1253" s="484"/>
      <c r="B1253" s="485"/>
    </row>
    <row r="1254" spans="1:2" ht="12.75">
      <c r="A1254" s="484"/>
      <c r="B1254" s="485"/>
    </row>
    <row r="1255" spans="1:2" ht="12.75">
      <c r="A1255" s="484"/>
      <c r="B1255" s="485"/>
    </row>
    <row r="1256" spans="1:2" ht="12.75">
      <c r="A1256" s="484"/>
      <c r="B1256" s="485"/>
    </row>
    <row r="1257" spans="1:2" ht="12.75">
      <c r="A1257" s="484"/>
      <c r="B1257" s="485"/>
    </row>
    <row r="1258" spans="1:2" ht="12.75">
      <c r="A1258" s="484"/>
      <c r="B1258" s="485"/>
    </row>
    <row r="1259" spans="1:2" ht="12.75">
      <c r="A1259" s="484"/>
      <c r="B1259" s="485"/>
    </row>
    <row r="1260" spans="1:2" ht="12.75">
      <c r="A1260" s="484"/>
      <c r="B1260" s="485"/>
    </row>
    <row r="1261" spans="1:2" ht="12.75">
      <c r="A1261" s="484"/>
      <c r="B1261" s="485"/>
    </row>
    <row r="1262" spans="1:2" ht="12.75">
      <c r="A1262" s="484"/>
      <c r="B1262" s="485"/>
    </row>
    <row r="1263" spans="1:2" ht="12.75">
      <c r="A1263" s="484"/>
      <c r="B1263" s="485"/>
    </row>
    <row r="1264" spans="1:2" ht="12.75">
      <c r="A1264" s="484"/>
      <c r="B1264" s="485"/>
    </row>
    <row r="1265" spans="1:2" ht="12.75">
      <c r="A1265" s="484"/>
      <c r="B1265" s="485"/>
    </row>
    <row r="1266" spans="1:2" ht="12.75">
      <c r="A1266" s="484"/>
      <c r="B1266" s="485"/>
    </row>
    <row r="1267" spans="1:2" ht="12.75">
      <c r="A1267" s="484"/>
      <c r="B1267" s="485"/>
    </row>
    <row r="1268" spans="1:2" ht="12.75">
      <c r="A1268" s="484"/>
      <c r="B1268" s="485"/>
    </row>
    <row r="1269" spans="1:2" ht="12.75">
      <c r="A1269" s="484"/>
      <c r="B1269" s="485"/>
    </row>
    <row r="1270" spans="1:2" ht="12.75">
      <c r="A1270" s="484"/>
      <c r="B1270" s="485"/>
    </row>
    <row r="1271" spans="1:2" ht="12.75">
      <c r="A1271" s="484"/>
      <c r="B1271" s="485"/>
    </row>
    <row r="1272" spans="1:2" ht="12.75">
      <c r="A1272" s="484"/>
      <c r="B1272" s="485"/>
    </row>
    <row r="1273" spans="1:2" ht="12.75">
      <c r="A1273" s="484"/>
      <c r="B1273" s="485"/>
    </row>
    <row r="1274" spans="1:2" ht="12.75">
      <c r="A1274" s="484"/>
      <c r="B1274" s="485"/>
    </row>
    <row r="1275" spans="1:2" ht="12.75">
      <c r="A1275" s="484"/>
      <c r="B1275" s="485"/>
    </row>
    <row r="1276" spans="1:2" ht="12.75">
      <c r="A1276" s="484"/>
      <c r="B1276" s="485"/>
    </row>
    <row r="1277" spans="1:2" ht="12.75">
      <c r="A1277" s="484"/>
      <c r="B1277" s="485"/>
    </row>
    <row r="1278" spans="1:2" ht="12.75">
      <c r="A1278" s="484"/>
      <c r="B1278" s="485"/>
    </row>
    <row r="1279" spans="1:2" ht="12.75">
      <c r="A1279" s="484"/>
      <c r="B1279" s="485"/>
    </row>
    <row r="1280" spans="1:2" ht="12.75">
      <c r="A1280" s="484"/>
      <c r="B1280" s="485"/>
    </row>
    <row r="1281" spans="1:2" ht="12.75">
      <c r="A1281" s="484"/>
      <c r="B1281" s="485"/>
    </row>
    <row r="1282" spans="1:2" ht="12.75">
      <c r="A1282" s="484"/>
      <c r="B1282" s="485"/>
    </row>
    <row r="1283" spans="1:2" ht="12.75">
      <c r="A1283" s="484"/>
      <c r="B1283" s="485"/>
    </row>
    <row r="1284" spans="1:2" ht="12.75">
      <c r="A1284" s="484"/>
      <c r="B1284" s="485"/>
    </row>
    <row r="1285" spans="1:2" ht="12.75">
      <c r="A1285" s="484"/>
      <c r="B1285" s="485"/>
    </row>
    <row r="1286" spans="1:2" ht="12.75">
      <c r="A1286" s="484"/>
      <c r="B1286" s="485"/>
    </row>
    <row r="1287" spans="1:2" ht="12.75">
      <c r="A1287" s="484"/>
      <c r="B1287" s="485"/>
    </row>
    <row r="1288" spans="1:2" ht="12.75">
      <c r="A1288" s="484"/>
      <c r="B1288" s="485"/>
    </row>
    <row r="1289" spans="1:2" ht="12.75">
      <c r="A1289" s="484"/>
      <c r="B1289" s="485"/>
    </row>
    <row r="1290" spans="1:2" ht="12.75">
      <c r="A1290" s="484"/>
      <c r="B1290" s="485"/>
    </row>
    <row r="1291" spans="1:2" ht="12.75">
      <c r="A1291" s="484"/>
      <c r="B1291" s="485"/>
    </row>
    <row r="1292" spans="1:2" ht="12.75">
      <c r="A1292" s="484"/>
      <c r="B1292" s="485"/>
    </row>
    <row r="1293" spans="1:2" ht="12.75">
      <c r="A1293" s="484"/>
      <c r="B1293" s="485"/>
    </row>
    <row r="1294" spans="1:2" ht="12.75">
      <c r="A1294" s="484"/>
      <c r="B1294" s="485"/>
    </row>
    <row r="1295" spans="1:2" ht="12.75">
      <c r="A1295" s="484"/>
      <c r="B1295" s="485"/>
    </row>
    <row r="1296" spans="1:2" ht="12.75">
      <c r="A1296" s="484"/>
      <c r="B1296" s="485"/>
    </row>
    <row r="1297" spans="1:2" ht="12.75">
      <c r="A1297" s="484"/>
      <c r="B1297" s="485"/>
    </row>
    <row r="1298" spans="1:2" ht="12.75">
      <c r="A1298" s="484"/>
      <c r="B1298" s="485"/>
    </row>
    <row r="1299" spans="1:2" ht="12.75">
      <c r="A1299" s="484"/>
      <c r="B1299" s="485"/>
    </row>
    <row r="1300" spans="1:2" ht="12.75">
      <c r="A1300" s="484"/>
      <c r="B1300" s="485"/>
    </row>
    <row r="1301" spans="1:2" ht="12.75">
      <c r="A1301" s="484"/>
      <c r="B1301" s="485"/>
    </row>
    <row r="1302" spans="1:2" ht="12.75">
      <c r="A1302" s="484"/>
      <c r="B1302" s="485"/>
    </row>
    <row r="1303" spans="1:2" ht="12.75">
      <c r="A1303" s="484"/>
      <c r="B1303" s="485"/>
    </row>
    <row r="1304" spans="1:2" ht="12.75">
      <c r="A1304" s="484"/>
      <c r="B1304" s="485"/>
    </row>
    <row r="1305" spans="1:2" ht="12.75">
      <c r="A1305" s="484"/>
      <c r="B1305" s="485"/>
    </row>
    <row r="1306" spans="1:2" ht="12.75">
      <c r="A1306" s="484"/>
      <c r="B1306" s="485"/>
    </row>
    <row r="1307" spans="1:2" ht="12.75">
      <c r="A1307" s="484"/>
      <c r="B1307" s="485"/>
    </row>
    <row r="1308" spans="1:2" ht="12.75">
      <c r="A1308" s="484"/>
      <c r="B1308" s="485"/>
    </row>
    <row r="1309" spans="1:2" ht="12.75">
      <c r="A1309" s="484"/>
      <c r="B1309" s="485"/>
    </row>
    <row r="1310" spans="1:2" ht="12.75">
      <c r="A1310" s="484"/>
      <c r="B1310" s="485"/>
    </row>
    <row r="1311" spans="1:2" ht="12.75">
      <c r="A1311" s="484"/>
      <c r="B1311" s="485"/>
    </row>
    <row r="1312" spans="1:2" ht="12.75">
      <c r="A1312" s="484"/>
      <c r="B1312" s="485"/>
    </row>
    <row r="1313" spans="1:2" ht="12.75">
      <c r="A1313" s="484"/>
      <c r="B1313" s="485"/>
    </row>
    <row r="1314" spans="1:2" ht="12.75">
      <c r="A1314" s="484"/>
      <c r="B1314" s="485"/>
    </row>
    <row r="1315" spans="1:2" ht="12.75">
      <c r="A1315" s="484"/>
      <c r="B1315" s="485"/>
    </row>
    <row r="1316" spans="1:2" ht="12.75">
      <c r="A1316" s="484"/>
      <c r="B1316" s="485"/>
    </row>
    <row r="1317" spans="1:2" ht="12.75">
      <c r="A1317" s="484"/>
      <c r="B1317" s="485"/>
    </row>
    <row r="1318" spans="1:2" ht="12.75">
      <c r="A1318" s="484"/>
      <c r="B1318" s="485"/>
    </row>
    <row r="1319" spans="1:2" ht="12.75">
      <c r="A1319" s="484"/>
      <c r="B1319" s="485"/>
    </row>
    <row r="1320" spans="1:2" ht="12.75">
      <c r="A1320" s="484"/>
      <c r="B1320" s="485"/>
    </row>
    <row r="1321" spans="1:2" ht="12.75">
      <c r="A1321" s="484"/>
      <c r="B1321" s="485"/>
    </row>
    <row r="1322" spans="1:2" ht="12.75">
      <c r="A1322" s="484"/>
      <c r="B1322" s="485"/>
    </row>
    <row r="1323" spans="1:2" ht="12.75">
      <c r="A1323" s="484"/>
      <c r="B1323" s="485"/>
    </row>
    <row r="1324" spans="1:2" ht="12.75">
      <c r="A1324" s="484"/>
      <c r="B1324" s="485"/>
    </row>
    <row r="1325" spans="1:2" ht="12.75">
      <c r="A1325" s="484"/>
      <c r="B1325" s="485"/>
    </row>
    <row r="1326" spans="1:2" ht="12.75">
      <c r="A1326" s="484"/>
      <c r="B1326" s="485"/>
    </row>
    <row r="1327" spans="1:2" ht="12.75">
      <c r="A1327" s="484"/>
      <c r="B1327" s="485"/>
    </row>
    <row r="1328" spans="1:2" ht="12.75">
      <c r="A1328" s="484"/>
      <c r="B1328" s="485"/>
    </row>
    <row r="1329" spans="1:2" ht="12.75">
      <c r="A1329" s="484"/>
      <c r="B1329" s="485"/>
    </row>
    <row r="1330" spans="1:2" ht="12.75">
      <c r="A1330" s="484"/>
      <c r="B1330" s="485"/>
    </row>
    <row r="1331" spans="1:2" ht="12.75">
      <c r="A1331" s="484"/>
      <c r="B1331" s="485"/>
    </row>
    <row r="1332" spans="1:2" ht="12.75">
      <c r="A1332" s="484"/>
      <c r="B1332" s="485"/>
    </row>
    <row r="1333" spans="1:2" ht="12.75">
      <c r="A1333" s="484"/>
      <c r="B1333" s="485"/>
    </row>
    <row r="1334" spans="1:2" ht="12.75">
      <c r="A1334" s="484"/>
      <c r="B1334" s="485"/>
    </row>
    <row r="1335" spans="1:2" ht="12.75">
      <c r="A1335" s="484"/>
      <c r="B1335" s="485"/>
    </row>
    <row r="1336" spans="1:2" ht="12.75">
      <c r="A1336" s="484"/>
      <c r="B1336" s="485"/>
    </row>
    <row r="1337" spans="1:2" ht="12.75">
      <c r="A1337" s="484"/>
      <c r="B1337" s="485"/>
    </row>
    <row r="1338" spans="1:2" ht="12.75">
      <c r="A1338" s="484"/>
      <c r="B1338" s="485"/>
    </row>
    <row r="1339" spans="1:2" ht="12.75">
      <c r="A1339" s="484"/>
      <c r="B1339" s="485"/>
    </row>
    <row r="1340" spans="1:2" ht="12.75">
      <c r="A1340" s="484"/>
      <c r="B1340" s="485"/>
    </row>
    <row r="1341" spans="1:2" ht="12.75">
      <c r="A1341" s="484"/>
      <c r="B1341" s="485"/>
    </row>
    <row r="1342" spans="1:2" ht="12.75">
      <c r="A1342" s="484"/>
      <c r="B1342" s="485"/>
    </row>
    <row r="1343" spans="1:2" ht="12.75">
      <c r="A1343" s="484"/>
      <c r="B1343" s="485"/>
    </row>
    <row r="1344" spans="1:2" ht="12.75">
      <c r="A1344" s="484"/>
      <c r="B1344" s="485"/>
    </row>
    <row r="1345" spans="1:2" ht="12.75">
      <c r="A1345" s="484"/>
      <c r="B1345" s="485"/>
    </row>
    <row r="1346" spans="1:2" ht="12.75">
      <c r="A1346" s="484"/>
      <c r="B1346" s="485"/>
    </row>
    <row r="1347" spans="1:2" ht="12.75">
      <c r="A1347" s="484"/>
      <c r="B1347" s="485"/>
    </row>
    <row r="1348" spans="1:2" ht="12.75">
      <c r="A1348" s="482"/>
      <c r="B1348" s="485"/>
    </row>
    <row r="1349" spans="1:2" ht="12.75">
      <c r="A1349" s="482"/>
      <c r="B1349" s="485"/>
    </row>
    <row r="1350" spans="1:2" ht="12.75">
      <c r="A1350" s="482"/>
      <c r="B1350" s="485"/>
    </row>
    <row r="1351" spans="1:2" ht="12.75">
      <c r="A1351" s="482"/>
      <c r="B1351" s="485"/>
    </row>
    <row r="1352" spans="1:2" ht="12.75">
      <c r="A1352" s="482"/>
      <c r="B1352" s="485"/>
    </row>
    <row r="1353" spans="1:2" ht="12.75">
      <c r="A1353" s="482"/>
      <c r="B1353" s="485"/>
    </row>
    <row r="1354" spans="1:2" ht="12.75">
      <c r="A1354" s="482"/>
      <c r="B1354" s="485"/>
    </row>
    <row r="1355" spans="1:2" ht="12.75">
      <c r="A1355" s="482"/>
      <c r="B1355" s="485"/>
    </row>
    <row r="1356" spans="1:2" ht="12.75">
      <c r="A1356" s="482"/>
      <c r="B1356" s="485"/>
    </row>
    <row r="1357" spans="1:2" ht="12.75">
      <c r="A1357" s="482"/>
      <c r="B1357" s="485"/>
    </row>
    <row r="1358" spans="1:2" ht="12.75">
      <c r="A1358" s="482"/>
      <c r="B1358" s="485"/>
    </row>
    <row r="1359" spans="1:2" ht="12.75">
      <c r="A1359" s="482"/>
      <c r="B1359" s="485"/>
    </row>
    <row r="1360" spans="1:2" ht="12.75">
      <c r="A1360" s="482"/>
      <c r="B1360" s="485"/>
    </row>
    <row r="1361" spans="1:2" ht="12.75">
      <c r="A1361" s="482"/>
      <c r="B1361" s="485"/>
    </row>
    <row r="1362" spans="1:2" ht="12.75">
      <c r="A1362" s="482"/>
      <c r="B1362" s="485"/>
    </row>
    <row r="1363" spans="1:2" ht="12.75">
      <c r="A1363" s="482"/>
      <c r="B1363" s="485"/>
    </row>
    <row r="1364" spans="1:2" ht="12.75">
      <c r="A1364" s="482"/>
      <c r="B1364" s="485"/>
    </row>
    <row r="1365" spans="1:2" ht="12.75">
      <c r="A1365" s="482"/>
      <c r="B1365" s="485"/>
    </row>
    <row r="1366" spans="1:2" ht="12.75">
      <c r="A1366" s="482"/>
      <c r="B1366" s="485"/>
    </row>
    <row r="1367" spans="1:2" ht="12.75">
      <c r="A1367" s="482"/>
      <c r="B1367" s="485"/>
    </row>
    <row r="1368" spans="1:2" ht="12.75">
      <c r="A1368" s="482"/>
      <c r="B1368" s="485"/>
    </row>
    <row r="1369" spans="1:2" ht="12.75">
      <c r="A1369" s="482"/>
      <c r="B1369" s="485"/>
    </row>
    <row r="1370" spans="1:2" ht="12.75">
      <c r="A1370" s="482"/>
      <c r="B1370" s="485"/>
    </row>
    <row r="1371" spans="1:2" ht="12.75">
      <c r="A1371" s="482"/>
      <c r="B1371" s="485"/>
    </row>
    <row r="1372" spans="1:2" ht="12.75">
      <c r="A1372" s="482"/>
      <c r="B1372" s="485"/>
    </row>
    <row r="1373" spans="1:2" ht="12.75">
      <c r="A1373" s="482"/>
      <c r="B1373" s="485"/>
    </row>
    <row r="1374" spans="1:2" ht="12.75">
      <c r="A1374" s="482"/>
      <c r="B1374" s="485"/>
    </row>
    <row r="1375" spans="1:2" ht="12.75">
      <c r="A1375" s="482"/>
      <c r="B1375" s="485"/>
    </row>
    <row r="1376" spans="1:2" ht="12.75">
      <c r="A1376" s="482"/>
      <c r="B1376" s="485"/>
    </row>
    <row r="1377" spans="1:2" ht="12.75">
      <c r="A1377" s="482"/>
      <c r="B1377" s="485"/>
    </row>
    <row r="1378" spans="1:2" ht="12.75">
      <c r="A1378" s="482"/>
      <c r="B1378" s="485"/>
    </row>
    <row r="1379" spans="1:2" ht="12.75">
      <c r="A1379" s="482"/>
      <c r="B1379" s="485"/>
    </row>
    <row r="1380" spans="1:2" ht="12.75">
      <c r="A1380" s="482"/>
      <c r="B1380" s="485"/>
    </row>
    <row r="1381" spans="1:2" ht="12.75">
      <c r="A1381" s="482"/>
      <c r="B1381" s="485"/>
    </row>
    <row r="1382" spans="1:2" ht="12.75">
      <c r="A1382" s="482"/>
      <c r="B1382" s="485"/>
    </row>
    <row r="1383" spans="1:2" ht="12.75">
      <c r="A1383" s="482"/>
      <c r="B1383" s="485"/>
    </row>
    <row r="1384" spans="1:2" ht="12.75">
      <c r="A1384" s="482"/>
      <c r="B1384" s="485"/>
    </row>
    <row r="1385" spans="1:2" ht="12.75">
      <c r="A1385" s="482"/>
      <c r="B1385" s="485"/>
    </row>
    <row r="1386" spans="1:2" ht="12.75">
      <c r="A1386" s="482"/>
      <c r="B1386" s="485"/>
    </row>
    <row r="1387" spans="1:2" ht="12.75">
      <c r="A1387" s="482"/>
      <c r="B1387" s="485"/>
    </row>
    <row r="1388" spans="1:2" ht="12.75">
      <c r="A1388" s="482"/>
      <c r="B1388" s="485"/>
    </row>
    <row r="1389" spans="1:2" ht="12.75">
      <c r="A1389" s="482"/>
      <c r="B1389" s="485"/>
    </row>
    <row r="1390" spans="1:2" ht="12.75">
      <c r="A1390" s="482"/>
      <c r="B1390" s="485"/>
    </row>
    <row r="1391" spans="1:2" ht="12.75">
      <c r="A1391" s="482"/>
      <c r="B1391" s="485"/>
    </row>
    <row r="1392" spans="1:2" ht="12.75">
      <c r="A1392" s="482"/>
      <c r="B1392" s="485"/>
    </row>
    <row r="1393" spans="1:2" ht="12.75">
      <c r="A1393" s="482"/>
      <c r="B1393" s="485"/>
    </row>
    <row r="1394" spans="1:2" ht="12.75">
      <c r="A1394" s="482"/>
      <c r="B1394" s="485"/>
    </row>
    <row r="1395" spans="1:2" ht="12.75">
      <c r="A1395" s="482"/>
      <c r="B1395" s="485"/>
    </row>
    <row r="1396" spans="1:2" ht="12.75">
      <c r="A1396" s="482"/>
      <c r="B1396" s="485"/>
    </row>
    <row r="1397" spans="1:2" ht="12.75">
      <c r="A1397" s="482"/>
      <c r="B1397" s="485"/>
    </row>
    <row r="1398" spans="1:2" ht="12.75">
      <c r="A1398" s="482"/>
      <c r="B1398" s="485"/>
    </row>
    <row r="1399" spans="1:2" ht="12.75">
      <c r="A1399" s="482"/>
      <c r="B1399" s="485"/>
    </row>
    <row r="1400" spans="1:2" ht="12.75">
      <c r="A1400" s="482"/>
      <c r="B1400" s="485"/>
    </row>
    <row r="1401" spans="1:2" ht="12.75">
      <c r="A1401" s="482"/>
      <c r="B1401" s="485"/>
    </row>
    <row r="1402" spans="1:2" ht="12.75">
      <c r="A1402" s="482"/>
      <c r="B1402" s="485"/>
    </row>
    <row r="1403" spans="1:2" ht="12.75">
      <c r="A1403" s="482"/>
      <c r="B1403" s="485"/>
    </row>
    <row r="1404" spans="1:2" ht="12.75">
      <c r="A1404" s="482"/>
      <c r="B1404" s="485"/>
    </row>
    <row r="1405" spans="1:2" ht="12.75">
      <c r="A1405" s="482"/>
      <c r="B1405" s="485"/>
    </row>
    <row r="1406" spans="1:2" ht="12.75">
      <c r="A1406" s="482"/>
      <c r="B1406" s="485"/>
    </row>
    <row r="1407" spans="1:2" ht="12.75">
      <c r="A1407" s="482"/>
      <c r="B1407" s="485"/>
    </row>
    <row r="1408" spans="1:2" ht="12.75">
      <c r="A1408" s="482"/>
      <c r="B1408" s="485"/>
    </row>
    <row r="1409" spans="1:2" ht="12.75">
      <c r="A1409" s="482"/>
      <c r="B1409" s="485"/>
    </row>
    <row r="1410" spans="1:2" ht="12.75">
      <c r="A1410" s="482"/>
      <c r="B1410" s="485"/>
    </row>
    <row r="1411" spans="1:2" ht="12.75">
      <c r="A1411" s="482"/>
      <c r="B1411" s="485"/>
    </row>
    <row r="1412" spans="1:2" ht="12.75">
      <c r="A1412" s="482"/>
      <c r="B1412" s="485"/>
    </row>
    <row r="1413" spans="1:2" ht="12.75">
      <c r="A1413" s="482"/>
      <c r="B1413" s="485"/>
    </row>
    <row r="1414" spans="1:2" ht="12.75">
      <c r="A1414" s="482"/>
      <c r="B1414" s="485"/>
    </row>
    <row r="1415" spans="1:2" ht="12.75">
      <c r="A1415" s="482"/>
      <c r="B1415" s="485"/>
    </row>
    <row r="1416" spans="1:2" ht="12.75">
      <c r="A1416" s="482"/>
      <c r="B1416" s="485"/>
    </row>
    <row r="1417" spans="1:2" ht="12.75">
      <c r="A1417" s="482"/>
      <c r="B1417" s="485"/>
    </row>
    <row r="1418" spans="1:2" ht="12.75">
      <c r="A1418" s="482"/>
      <c r="B1418" s="485"/>
    </row>
    <row r="1419" spans="1:2" ht="12.75">
      <c r="A1419" s="482"/>
      <c r="B1419" s="485"/>
    </row>
    <row r="1420" spans="1:2" ht="12.75">
      <c r="A1420" s="482"/>
      <c r="B1420" s="485"/>
    </row>
    <row r="1421" spans="1:2" ht="12.75">
      <c r="A1421" s="482"/>
      <c r="B1421" s="485"/>
    </row>
    <row r="1422" spans="1:2" ht="12.75">
      <c r="A1422" s="482"/>
      <c r="B1422" s="485"/>
    </row>
    <row r="1423" spans="1:2" ht="12.75">
      <c r="A1423" s="482"/>
      <c r="B1423" s="485"/>
    </row>
    <row r="1424" spans="1:2" ht="12.75">
      <c r="A1424" s="482"/>
      <c r="B1424" s="485"/>
    </row>
    <row r="1425" spans="1:2" ht="12.75">
      <c r="A1425" s="482"/>
      <c r="B1425" s="485"/>
    </row>
    <row r="1426" spans="1:2" ht="12.75">
      <c r="A1426" s="482"/>
      <c r="B1426" s="485"/>
    </row>
    <row r="1427" spans="1:2" ht="12.75">
      <c r="A1427" s="482"/>
      <c r="B1427" s="485"/>
    </row>
    <row r="1428" spans="1:2" ht="12.75">
      <c r="A1428" s="482"/>
      <c r="B1428" s="485"/>
    </row>
    <row r="1429" spans="1:2" ht="12.75">
      <c r="A1429" s="482"/>
      <c r="B1429" s="485"/>
    </row>
    <row r="1430" spans="1:2" ht="12.75">
      <c r="A1430" s="482"/>
      <c r="B1430" s="485"/>
    </row>
    <row r="1431" spans="1:2" ht="12.75">
      <c r="A1431" s="482"/>
      <c r="B1431" s="485"/>
    </row>
    <row r="1432" spans="1:2" ht="12.75">
      <c r="A1432" s="482"/>
      <c r="B1432" s="485"/>
    </row>
    <row r="1433" spans="1:2" ht="12.75">
      <c r="A1433" s="482"/>
      <c r="B1433" s="485"/>
    </row>
    <row r="1434" spans="1:2" ht="12.75">
      <c r="A1434" s="482"/>
      <c r="B1434" s="485"/>
    </row>
    <row r="1435" spans="1:2" ht="12.75">
      <c r="A1435" s="482"/>
      <c r="B1435" s="485"/>
    </row>
    <row r="1436" spans="1:2" ht="12.75">
      <c r="A1436" s="482"/>
      <c r="B1436" s="485"/>
    </row>
    <row r="1437" spans="1:2" ht="12.75">
      <c r="A1437" s="482"/>
      <c r="B1437" s="485"/>
    </row>
    <row r="1438" spans="1:2" ht="12.75">
      <c r="A1438" s="482"/>
      <c r="B1438" s="485"/>
    </row>
    <row r="1439" spans="1:2" ht="12.75">
      <c r="A1439" s="482"/>
      <c r="B1439" s="485"/>
    </row>
    <row r="1440" spans="1:2" ht="12.75">
      <c r="A1440" s="482"/>
      <c r="B1440" s="485"/>
    </row>
    <row r="1441" spans="1:2" ht="12.75">
      <c r="A1441" s="482"/>
      <c r="B1441" s="485"/>
    </row>
    <row r="1442" spans="1:2" ht="12.75">
      <c r="A1442" s="482"/>
      <c r="B1442" s="485"/>
    </row>
    <row r="1443" spans="1:2" ht="12.75">
      <c r="A1443" s="482"/>
      <c r="B1443" s="485"/>
    </row>
    <row r="1444" spans="1:2" ht="12.75">
      <c r="A1444" s="482"/>
      <c r="B1444" s="485"/>
    </row>
    <row r="1445" spans="1:2" ht="12.75">
      <c r="A1445" s="482"/>
      <c r="B1445" s="485"/>
    </row>
    <row r="1446" spans="1:2" ht="12.75">
      <c r="A1446" s="482"/>
      <c r="B1446" s="485"/>
    </row>
    <row r="1447" spans="1:2" ht="12.75">
      <c r="A1447" s="482"/>
      <c r="B1447" s="485"/>
    </row>
    <row r="1448" spans="1:2" ht="12.75">
      <c r="A1448" s="482"/>
      <c r="B1448" s="485"/>
    </row>
    <row r="1449" spans="1:2" ht="12.75">
      <c r="A1449" s="482"/>
      <c r="B1449" s="485"/>
    </row>
    <row r="1450" spans="1:2" ht="12.75">
      <c r="A1450" s="482"/>
      <c r="B1450" s="485"/>
    </row>
    <row r="1451" spans="1:2" ht="12.75">
      <c r="A1451" s="482"/>
      <c r="B1451" s="485"/>
    </row>
    <row r="1452" spans="1:2" ht="12.75">
      <c r="A1452" s="482"/>
      <c r="B1452" s="485"/>
    </row>
    <row r="1453" spans="1:2" ht="12.75">
      <c r="A1453" s="482"/>
      <c r="B1453" s="485"/>
    </row>
    <row r="1454" spans="1:2" ht="12.75">
      <c r="A1454" s="482"/>
      <c r="B1454" s="485"/>
    </row>
    <row r="1455" spans="1:2" ht="12.75">
      <c r="A1455" s="482"/>
      <c r="B1455" s="485"/>
    </row>
    <row r="1456" spans="1:2" ht="12.75">
      <c r="A1456" s="482"/>
      <c r="B1456" s="485"/>
    </row>
    <row r="1457" spans="1:2" ht="12.75">
      <c r="A1457" s="482"/>
      <c r="B1457" s="485"/>
    </row>
    <row r="1458" spans="1:2" ht="12.75">
      <c r="A1458" s="482"/>
      <c r="B1458" s="485"/>
    </row>
    <row r="1459" spans="1:2" ht="12.75">
      <c r="A1459" s="482"/>
      <c r="B1459" s="485"/>
    </row>
    <row r="1460" spans="1:2" ht="12.75">
      <c r="A1460" s="482"/>
      <c r="B1460" s="485"/>
    </row>
    <row r="1461" spans="1:2" ht="12.75">
      <c r="A1461" s="482"/>
      <c r="B1461" s="485"/>
    </row>
    <row r="1462" spans="1:2" ht="12.75">
      <c r="A1462" s="482"/>
      <c r="B1462" s="485"/>
    </row>
    <row r="1463" spans="1:2" ht="12.75">
      <c r="A1463" s="482"/>
      <c r="B1463" s="485"/>
    </row>
    <row r="1464" spans="1:2" ht="12.75">
      <c r="A1464" s="482"/>
      <c r="B1464" s="485"/>
    </row>
    <row r="1465" spans="1:2" ht="12.75">
      <c r="A1465" s="482"/>
      <c r="B1465" s="485"/>
    </row>
    <row r="1466" spans="1:2" ht="12.75">
      <c r="A1466" s="482"/>
      <c r="B1466" s="485"/>
    </row>
    <row r="1467" spans="1:2" ht="12.75">
      <c r="A1467" s="482"/>
      <c r="B1467" s="485"/>
    </row>
    <row r="1468" spans="1:2" ht="12.75">
      <c r="A1468" s="482"/>
      <c r="B1468" s="485"/>
    </row>
    <row r="1469" spans="1:2" ht="12.75">
      <c r="A1469" s="482"/>
      <c r="B1469" s="485"/>
    </row>
    <row r="1470" spans="1:2" ht="12.75">
      <c r="A1470" s="482"/>
      <c r="B1470" s="485"/>
    </row>
    <row r="1471" spans="1:2" ht="12.75">
      <c r="A1471" s="482"/>
      <c r="B1471" s="485"/>
    </row>
    <row r="1472" spans="1:2" ht="12.75">
      <c r="A1472" s="482"/>
      <c r="B1472" s="485"/>
    </row>
    <row r="1473" spans="1:2" ht="12.75">
      <c r="A1473" s="482"/>
      <c r="B1473" s="485"/>
    </row>
    <row r="1474" spans="1:2" ht="12.75">
      <c r="A1474" s="482"/>
      <c r="B1474" s="485"/>
    </row>
    <row r="1475" spans="1:2" ht="12.75">
      <c r="A1475" s="482"/>
      <c r="B1475" s="485"/>
    </row>
    <row r="1476" spans="1:2" ht="12.75">
      <c r="A1476" s="482"/>
      <c r="B1476" s="485"/>
    </row>
    <row r="1477" spans="1:2" ht="12.75">
      <c r="A1477" s="482"/>
      <c r="B1477" s="485"/>
    </row>
    <row r="1478" spans="1:2" ht="12.75">
      <c r="A1478" s="482"/>
      <c r="B1478" s="485"/>
    </row>
    <row r="1479" spans="1:2" ht="12.75">
      <c r="A1479" s="482"/>
      <c r="B1479" s="485"/>
    </row>
    <row r="1480" spans="1:2" ht="12.75">
      <c r="A1480" s="482"/>
      <c r="B1480" s="485"/>
    </row>
    <row r="1481" spans="1:2" ht="12.75">
      <c r="A1481" s="482"/>
      <c r="B1481" s="485"/>
    </row>
    <row r="1482" spans="1:2" ht="12.75">
      <c r="A1482" s="482"/>
      <c r="B1482" s="485"/>
    </row>
    <row r="1483" spans="1:2" ht="12.75">
      <c r="A1483" s="482"/>
      <c r="B1483" s="485"/>
    </row>
    <row r="1484" spans="1:2" ht="12.75">
      <c r="A1484" s="482"/>
      <c r="B1484" s="485"/>
    </row>
    <row r="1485" spans="1:2" ht="12.75">
      <c r="A1485" s="482"/>
      <c r="B1485" s="485"/>
    </row>
    <row r="1486" spans="1:2" ht="12.75">
      <c r="A1486" s="482"/>
      <c r="B1486" s="485"/>
    </row>
    <row r="1487" spans="1:2" ht="12.75">
      <c r="A1487" s="482"/>
      <c r="B1487" s="485"/>
    </row>
    <row r="1488" spans="1:2" ht="12.75">
      <c r="A1488" s="482"/>
      <c r="B1488" s="485"/>
    </row>
    <row r="1489" spans="1:2" ht="12.75">
      <c r="A1489" s="482"/>
      <c r="B1489" s="485"/>
    </row>
    <row r="1490" spans="1:2" ht="12.75">
      <c r="A1490" s="482"/>
      <c r="B1490" s="485"/>
    </row>
    <row r="1491" spans="1:2" ht="12.75">
      <c r="A1491" s="482"/>
      <c r="B1491" s="485"/>
    </row>
    <row r="1492" spans="1:2" ht="12.75">
      <c r="A1492" s="482"/>
      <c r="B1492" s="485"/>
    </row>
    <row r="1493" spans="1:2" ht="12.75">
      <c r="A1493" s="482"/>
      <c r="B1493" s="485"/>
    </row>
    <row r="1494" spans="1:2" ht="12.75">
      <c r="A1494" s="482"/>
      <c r="B1494" s="485"/>
    </row>
    <row r="1495" spans="1:2" ht="12.75">
      <c r="A1495" s="482"/>
      <c r="B1495" s="485"/>
    </row>
    <row r="1496" spans="1:2" ht="12.75">
      <c r="A1496" s="482"/>
      <c r="B1496" s="485"/>
    </row>
    <row r="1497" spans="1:2" ht="12.75">
      <c r="A1497" s="482"/>
      <c r="B1497" s="485"/>
    </row>
    <row r="1498" spans="1:2" ht="12.75">
      <c r="A1498" s="482"/>
      <c r="B1498" s="485"/>
    </row>
    <row r="1499" spans="1:2" ht="12.75">
      <c r="A1499" s="482"/>
      <c r="B1499" s="485"/>
    </row>
    <row r="1500" spans="1:2" ht="12.75">
      <c r="A1500" s="482"/>
      <c r="B1500" s="485"/>
    </row>
    <row r="1501" spans="1:2" ht="12.75">
      <c r="A1501" s="482"/>
      <c r="B1501" s="485"/>
    </row>
    <row r="1502" spans="1:2" ht="12.75">
      <c r="A1502" s="482"/>
      <c r="B1502" s="485"/>
    </row>
    <row r="1503" spans="1:2" ht="12.75">
      <c r="A1503" s="482"/>
      <c r="B1503" s="485"/>
    </row>
    <row r="1504" spans="1:2" ht="12.75">
      <c r="A1504" s="482"/>
      <c r="B1504" s="485"/>
    </row>
    <row r="1505" spans="1:2" ht="12.75">
      <c r="A1505" s="482"/>
      <c r="B1505" s="485"/>
    </row>
    <row r="1506" spans="1:2" ht="12.75">
      <c r="A1506" s="482"/>
      <c r="B1506" s="485"/>
    </row>
    <row r="1507" spans="1:2" ht="12.75">
      <c r="A1507" s="482"/>
      <c r="B1507" s="485"/>
    </row>
    <row r="1508" spans="1:2" ht="12.75">
      <c r="A1508" s="482"/>
      <c r="B1508" s="485"/>
    </row>
    <row r="1509" spans="1:2" ht="12.75">
      <c r="A1509" s="482"/>
      <c r="B1509" s="485"/>
    </row>
    <row r="1510" spans="1:2" ht="12.75">
      <c r="A1510" s="482"/>
      <c r="B1510" s="485"/>
    </row>
    <row r="1511" spans="1:2" ht="12.75">
      <c r="A1511" s="482"/>
      <c r="B1511" s="485"/>
    </row>
    <row r="1512" spans="1:2" ht="12.75">
      <c r="A1512" s="482"/>
      <c r="B1512" s="485"/>
    </row>
    <row r="1513" spans="1:2" ht="12.75">
      <c r="A1513" s="482"/>
      <c r="B1513" s="485"/>
    </row>
    <row r="1514" spans="1:2" ht="12.75">
      <c r="A1514" s="482"/>
      <c r="B1514" s="485"/>
    </row>
    <row r="1515" spans="1:2" ht="12.75">
      <c r="A1515" s="482"/>
      <c r="B1515" s="485"/>
    </row>
    <row r="1516" spans="1:2" ht="12.75">
      <c r="A1516" s="482"/>
      <c r="B1516" s="485"/>
    </row>
    <row r="1517" spans="1:2" ht="12.75">
      <c r="A1517" s="482"/>
      <c r="B1517" s="485"/>
    </row>
    <row r="1518" spans="1:2" ht="12.75">
      <c r="A1518" s="482"/>
      <c r="B1518" s="485"/>
    </row>
    <row r="1519" spans="1:2" ht="12.75">
      <c r="A1519" s="482"/>
      <c r="B1519" s="485"/>
    </row>
    <row r="1520" spans="1:2" ht="12.75">
      <c r="A1520" s="482"/>
      <c r="B1520" s="485"/>
    </row>
    <row r="1521" spans="1:2" ht="12.75">
      <c r="A1521" s="482"/>
      <c r="B1521" s="485"/>
    </row>
    <row r="1522" spans="1:2" ht="12.75">
      <c r="A1522" s="482"/>
      <c r="B1522" s="485"/>
    </row>
    <row r="1523" spans="1:2" ht="12.75">
      <c r="A1523" s="482"/>
      <c r="B1523" s="485"/>
    </row>
    <row r="1524" spans="1:2" ht="12.75">
      <c r="A1524" s="482"/>
      <c r="B1524" s="485"/>
    </row>
    <row r="1525" spans="1:2" ht="12.75">
      <c r="A1525" s="482"/>
      <c r="B1525" s="485"/>
    </row>
    <row r="1526" spans="1:2" ht="12.75">
      <c r="A1526" s="482"/>
      <c r="B1526" s="485"/>
    </row>
    <row r="1527" spans="1:2" ht="12.75">
      <c r="A1527" s="482"/>
      <c r="B1527" s="485"/>
    </row>
    <row r="1528" spans="1:2" ht="12.75">
      <c r="A1528" s="482"/>
      <c r="B1528" s="485"/>
    </row>
    <row r="1529" spans="1:2" ht="12.75">
      <c r="A1529" s="482"/>
      <c r="B1529" s="485"/>
    </row>
    <row r="1530" spans="1:2" ht="12.75">
      <c r="A1530" s="482"/>
      <c r="B1530" s="485"/>
    </row>
    <row r="1531" spans="1:2" ht="12.75">
      <c r="A1531" s="482"/>
      <c r="B1531" s="485"/>
    </row>
    <row r="1532" spans="1:2" ht="12.75">
      <c r="A1532" s="482"/>
      <c r="B1532" s="485"/>
    </row>
    <row r="1533" spans="1:2" ht="12.75">
      <c r="A1533" s="482"/>
      <c r="B1533" s="485"/>
    </row>
    <row r="1534" spans="1:2" ht="12.75">
      <c r="A1534" s="482"/>
      <c r="B1534" s="485"/>
    </row>
    <row r="1535" spans="1:2" ht="12.75">
      <c r="A1535" s="482"/>
      <c r="B1535" s="485"/>
    </row>
    <row r="1536" spans="1:2" ht="12.75">
      <c r="A1536" s="482"/>
      <c r="B1536" s="485"/>
    </row>
    <row r="1537" spans="1:2" ht="12.75">
      <c r="A1537" s="482"/>
      <c r="B1537" s="485"/>
    </row>
    <row r="1538" spans="1:2" ht="12.75">
      <c r="A1538" s="482"/>
      <c r="B1538" s="485"/>
    </row>
    <row r="1539" spans="1:2" ht="12.75">
      <c r="A1539" s="482"/>
      <c r="B1539" s="485"/>
    </row>
    <row r="1540" spans="1:2" ht="12.75">
      <c r="A1540" s="482"/>
      <c r="B1540" s="485"/>
    </row>
    <row r="1541" spans="1:2" ht="12.75">
      <c r="A1541" s="482"/>
      <c r="B1541" s="485"/>
    </row>
    <row r="1542" spans="1:2" ht="12.75">
      <c r="A1542" s="482"/>
      <c r="B1542" s="485"/>
    </row>
    <row r="1543" spans="1:2" ht="12.75">
      <c r="A1543" s="482"/>
      <c r="B1543" s="485"/>
    </row>
    <row r="1544" spans="1:2" ht="12.75">
      <c r="A1544" s="482"/>
      <c r="B1544" s="485"/>
    </row>
    <row r="1545" spans="1:2" ht="12.75">
      <c r="A1545" s="482"/>
      <c r="B1545" s="485"/>
    </row>
    <row r="1546" spans="1:2" ht="12.75">
      <c r="A1546" s="482"/>
      <c r="B1546" s="485"/>
    </row>
    <row r="1547" spans="1:2" ht="12.75">
      <c r="A1547" s="482"/>
      <c r="B1547" s="485"/>
    </row>
    <row r="1548" spans="1:2" ht="12.75">
      <c r="A1548" s="482"/>
      <c r="B1548" s="485"/>
    </row>
    <row r="1549" spans="1:2" ht="12.75">
      <c r="A1549" s="482"/>
      <c r="B1549" s="485"/>
    </row>
    <row r="1550" spans="1:2" ht="12.75">
      <c r="A1550" s="482"/>
      <c r="B1550" s="485"/>
    </row>
    <row r="1551" spans="1:2" ht="12.75">
      <c r="A1551" s="482"/>
      <c r="B1551" s="485"/>
    </row>
    <row r="1552" spans="1:2" ht="12.75">
      <c r="A1552" s="482"/>
      <c r="B1552" s="485"/>
    </row>
    <row r="1553" spans="1:2" ht="12.75">
      <c r="A1553" s="482"/>
      <c r="B1553" s="485"/>
    </row>
    <row r="1554" spans="1:2" ht="12.75">
      <c r="A1554" s="482"/>
      <c r="B1554" s="485"/>
    </row>
    <row r="1555" spans="1:2" ht="12.75">
      <c r="A1555" s="482"/>
      <c r="B1555" s="485"/>
    </row>
    <row r="1556" spans="1:2" ht="12.75">
      <c r="A1556" s="482"/>
      <c r="B1556" s="485"/>
    </row>
    <row r="1557" spans="1:2" ht="12.75">
      <c r="A1557" s="482"/>
      <c r="B1557" s="485"/>
    </row>
    <row r="1558" spans="1:2" ht="12.75">
      <c r="A1558" s="482"/>
      <c r="B1558" s="485"/>
    </row>
    <row r="1559" spans="1:2" ht="12.75">
      <c r="A1559" s="482"/>
      <c r="B1559" s="485"/>
    </row>
    <row r="1560" spans="1:2" ht="12.75">
      <c r="A1560" s="482"/>
      <c r="B1560" s="485"/>
    </row>
    <row r="1561" spans="1:2" ht="12.75">
      <c r="A1561" s="482"/>
      <c r="B1561" s="485"/>
    </row>
    <row r="1562" spans="1:2" ht="12.75">
      <c r="A1562" s="482"/>
      <c r="B1562" s="485"/>
    </row>
    <row r="1563" spans="1:2" ht="12.75">
      <c r="A1563" s="482"/>
      <c r="B1563" s="485"/>
    </row>
    <row r="1564" spans="1:2" ht="12.75">
      <c r="A1564" s="482"/>
      <c r="B1564" s="485"/>
    </row>
    <row r="1565" spans="1:2" ht="12.75">
      <c r="A1565" s="482"/>
      <c r="B1565" s="485"/>
    </row>
    <row r="1566" spans="1:2" ht="12.75">
      <c r="A1566" s="482"/>
      <c r="B1566" s="485"/>
    </row>
    <row r="1567" spans="1:2" ht="12.75">
      <c r="A1567" s="482"/>
      <c r="B1567" s="485"/>
    </row>
    <row r="1568" spans="1:2" ht="12.75">
      <c r="A1568" s="482"/>
      <c r="B1568" s="485"/>
    </row>
    <row r="1569" spans="1:2" ht="12.75">
      <c r="A1569" s="482"/>
      <c r="B1569" s="485"/>
    </row>
    <row r="1570" spans="1:2" ht="12.75">
      <c r="A1570" s="482"/>
      <c r="B1570" s="485"/>
    </row>
    <row r="1571" spans="1:2" ht="12.75">
      <c r="A1571" s="482"/>
      <c r="B1571" s="485"/>
    </row>
    <row r="1572" spans="1:2" ht="12.75">
      <c r="A1572" s="482"/>
      <c r="B1572" s="485"/>
    </row>
    <row r="1573" spans="1:2" ht="12.75">
      <c r="A1573" s="482"/>
      <c r="B1573" s="485"/>
    </row>
    <row r="1574" spans="1:2" ht="12.75">
      <c r="A1574" s="482"/>
      <c r="B1574" s="485"/>
    </row>
    <row r="1575" spans="1:2" ht="12.75">
      <c r="A1575" s="482"/>
      <c r="B1575" s="485"/>
    </row>
    <row r="1576" spans="1:2" ht="12.75">
      <c r="A1576" s="482"/>
      <c r="B1576" s="485"/>
    </row>
    <row r="1577" spans="1:2" ht="12.75">
      <c r="A1577" s="482"/>
      <c r="B1577" s="485"/>
    </row>
    <row r="1578" spans="1:2" ht="12.75">
      <c r="A1578" s="482"/>
      <c r="B1578" s="485"/>
    </row>
    <row r="1579" spans="1:2" ht="12.75">
      <c r="A1579" s="482"/>
      <c r="B1579" s="485"/>
    </row>
    <row r="1580" spans="1:2" ht="12.75">
      <c r="A1580" s="482"/>
      <c r="B1580" s="485"/>
    </row>
    <row r="1581" spans="1:2" ht="12.75">
      <c r="A1581" s="482"/>
      <c r="B1581" s="485"/>
    </row>
    <row r="1582" spans="1:2" ht="12.75">
      <c r="A1582" s="482"/>
      <c r="B1582" s="485"/>
    </row>
    <row r="1583" spans="1:2" ht="12.75">
      <c r="A1583" s="482"/>
      <c r="B1583" s="485"/>
    </row>
    <row r="1584" spans="1:2" ht="12.75">
      <c r="A1584" s="482"/>
      <c r="B1584" s="485"/>
    </row>
    <row r="1585" spans="1:2" ht="12.75">
      <c r="A1585" s="482"/>
      <c r="B1585" s="485"/>
    </row>
    <row r="1586" spans="1:2" ht="12.75">
      <c r="A1586" s="482"/>
      <c r="B1586" s="485"/>
    </row>
    <row r="1587" spans="1:2" ht="12.75">
      <c r="A1587" s="482"/>
      <c r="B1587" s="485"/>
    </row>
    <row r="1588" spans="1:2" ht="12.75">
      <c r="A1588" s="482"/>
      <c r="B1588" s="485"/>
    </row>
    <row r="1589" spans="1:2" ht="12.75">
      <c r="A1589" s="482"/>
      <c r="B1589" s="485"/>
    </row>
    <row r="1590" spans="1:2" ht="12.75">
      <c r="A1590" s="482"/>
      <c r="B1590" s="485"/>
    </row>
    <row r="1591" spans="1:2" ht="12.75">
      <c r="A1591" s="482"/>
      <c r="B1591" s="485"/>
    </row>
    <row r="1592" spans="1:2" ht="12.75">
      <c r="A1592" s="482"/>
      <c r="B1592" s="485"/>
    </row>
    <row r="1593" spans="1:2" ht="12.75">
      <c r="A1593" s="482"/>
      <c r="B1593" s="485"/>
    </row>
    <row r="1594" spans="1:2" ht="12.75">
      <c r="A1594" s="482"/>
      <c r="B1594" s="485"/>
    </row>
    <row r="1595" spans="1:2" ht="12.75">
      <c r="A1595" s="482"/>
      <c r="B1595" s="485"/>
    </row>
    <row r="1596" spans="1:2" ht="12.75">
      <c r="A1596" s="482"/>
      <c r="B1596" s="485"/>
    </row>
    <row r="1597" spans="1:2" ht="12.75">
      <c r="A1597" s="482"/>
      <c r="B1597" s="485"/>
    </row>
    <row r="1598" spans="1:2" ht="12.75">
      <c r="A1598" s="482"/>
      <c r="B1598" s="485"/>
    </row>
    <row r="1599" spans="1:2" ht="12.75">
      <c r="A1599" s="482"/>
      <c r="B1599" s="485"/>
    </row>
    <row r="1600" spans="1:2" ht="12.75">
      <c r="A1600" s="482"/>
      <c r="B1600" s="485"/>
    </row>
    <row r="1601" spans="1:2" ht="12.75">
      <c r="A1601" s="482"/>
      <c r="B1601" s="485"/>
    </row>
    <row r="1602" spans="1:2" ht="12.75">
      <c r="A1602" s="482"/>
      <c r="B1602" s="485"/>
    </row>
    <row r="1603" spans="1:2" ht="12.75">
      <c r="A1603" s="482"/>
      <c r="B1603" s="485"/>
    </row>
    <row r="1604" spans="1:2" ht="12.75">
      <c r="A1604" s="482"/>
      <c r="B1604" s="485"/>
    </row>
    <row r="1605" spans="1:2" ht="12.75">
      <c r="A1605" s="482"/>
      <c r="B1605" s="485"/>
    </row>
    <row r="1606" spans="1:2" ht="12.75">
      <c r="A1606" s="482"/>
      <c r="B1606" s="485"/>
    </row>
    <row r="1607" spans="1:2" ht="12.75">
      <c r="A1607" s="482"/>
      <c r="B1607" s="485"/>
    </row>
    <row r="1608" spans="1:2" ht="12.75">
      <c r="A1608" s="482"/>
      <c r="B1608" s="485"/>
    </row>
    <row r="1609" spans="1:2" ht="12.75">
      <c r="A1609" s="482"/>
      <c r="B1609" s="485"/>
    </row>
    <row r="1610" spans="1:2" ht="12.75">
      <c r="A1610" s="482"/>
      <c r="B1610" s="485"/>
    </row>
    <row r="1611" spans="1:2" ht="12.75">
      <c r="A1611" s="482"/>
      <c r="B1611" s="485"/>
    </row>
    <row r="1612" spans="1:2" ht="12.75">
      <c r="A1612" s="482"/>
      <c r="B1612" s="485"/>
    </row>
    <row r="1613" spans="1:2" ht="12.75">
      <c r="A1613" s="482"/>
      <c r="B1613" s="485"/>
    </row>
    <row r="1614" spans="1:2" ht="12.75">
      <c r="A1614" s="482"/>
      <c r="B1614" s="485"/>
    </row>
    <row r="1615" spans="1:2" ht="12.75">
      <c r="A1615" s="482"/>
      <c r="B1615" s="485"/>
    </row>
    <row r="1616" spans="1:2" ht="12.75">
      <c r="A1616" s="482"/>
      <c r="B1616" s="485"/>
    </row>
    <row r="1617" spans="1:2" ht="12.75">
      <c r="A1617" s="482"/>
      <c r="B1617" s="485"/>
    </row>
    <row r="1618" spans="1:2" ht="12.75">
      <c r="A1618" s="482"/>
      <c r="B1618" s="485"/>
    </row>
    <row r="1619" spans="1:2" ht="12.75">
      <c r="A1619" s="482"/>
      <c r="B1619" s="485"/>
    </row>
    <row r="1620" spans="1:2" ht="12.75">
      <c r="A1620" s="482"/>
      <c r="B1620" s="485"/>
    </row>
    <row r="1621" spans="1:2" ht="12.75">
      <c r="A1621" s="482"/>
      <c r="B1621" s="485"/>
    </row>
    <row r="1622" spans="1:2" ht="12.75">
      <c r="A1622" s="482"/>
      <c r="B1622" s="485"/>
    </row>
    <row r="1623" spans="1:2" ht="12.75">
      <c r="A1623" s="482"/>
      <c r="B1623" s="485"/>
    </row>
    <row r="1624" spans="1:2" ht="12.75">
      <c r="A1624" s="482"/>
      <c r="B1624" s="485"/>
    </row>
    <row r="1625" spans="1:2" ht="12.75">
      <c r="A1625" s="482"/>
      <c r="B1625" s="485"/>
    </row>
    <row r="1626" spans="1:2" ht="12.75">
      <c r="A1626" s="482"/>
      <c r="B1626" s="485"/>
    </row>
    <row r="1627" spans="1:2" ht="12.75">
      <c r="A1627" s="482"/>
      <c r="B1627" s="485"/>
    </row>
    <row r="1628" spans="1:2" ht="12.75">
      <c r="A1628" s="482"/>
      <c r="B1628" s="485"/>
    </row>
    <row r="1629" spans="1:2" ht="12.75">
      <c r="A1629" s="482"/>
      <c r="B1629" s="485"/>
    </row>
    <row r="1630" spans="1:2" ht="12.75">
      <c r="A1630" s="482"/>
      <c r="B1630" s="485"/>
    </row>
    <row r="1631" spans="1:2" ht="12.75">
      <c r="A1631" s="482"/>
      <c r="B1631" s="485"/>
    </row>
    <row r="1632" spans="1:2" ht="12.75">
      <c r="A1632" s="482"/>
      <c r="B1632" s="485"/>
    </row>
    <row r="1633" spans="1:2" ht="12.75">
      <c r="A1633" s="482"/>
      <c r="B1633" s="485"/>
    </row>
    <row r="1634" spans="1:2" ht="12.75">
      <c r="A1634" s="482"/>
      <c r="B1634" s="485"/>
    </row>
    <row r="1635" spans="1:2" ht="12.75">
      <c r="A1635" s="482"/>
      <c r="B1635" s="485"/>
    </row>
    <row r="1636" spans="1:2" ht="12.75">
      <c r="A1636" s="482"/>
      <c r="B1636" s="485"/>
    </row>
    <row r="1637" spans="1:2" ht="12.75">
      <c r="A1637" s="482"/>
      <c r="B1637" s="485"/>
    </row>
    <row r="1638" spans="1:2" ht="12.75">
      <c r="A1638" s="482"/>
      <c r="B1638" s="485"/>
    </row>
    <row r="1639" spans="1:2" ht="12.75">
      <c r="A1639" s="482"/>
      <c r="B1639" s="485"/>
    </row>
    <row r="1640" spans="1:2" ht="12.75">
      <c r="A1640" s="482"/>
      <c r="B1640" s="485"/>
    </row>
    <row r="1641" spans="1:2" ht="12.75">
      <c r="A1641" s="482"/>
      <c r="B1641" s="485"/>
    </row>
    <row r="1642" spans="1:2" ht="12.75">
      <c r="A1642" s="482"/>
      <c r="B1642" s="485"/>
    </row>
    <row r="1643" spans="1:2" ht="12.75">
      <c r="A1643" s="482"/>
      <c r="B1643" s="485"/>
    </row>
    <row r="1644" spans="1:2" ht="12.75">
      <c r="A1644" s="482"/>
      <c r="B1644" s="485"/>
    </row>
    <row r="1645" spans="1:2" ht="12.75">
      <c r="A1645" s="482"/>
      <c r="B1645" s="485"/>
    </row>
    <row r="1646" spans="1:2" ht="12.75">
      <c r="A1646" s="482"/>
      <c r="B1646" s="485"/>
    </row>
    <row r="1647" spans="1:2" ht="12.75">
      <c r="A1647" s="482"/>
      <c r="B1647" s="485"/>
    </row>
    <row r="1648" spans="1:2" ht="12.75">
      <c r="A1648" s="482"/>
      <c r="B1648" s="485"/>
    </row>
    <row r="1649" spans="1:2" ht="12.75">
      <c r="A1649" s="482"/>
      <c r="B1649" s="485"/>
    </row>
    <row r="1650" spans="1:2" ht="12.75">
      <c r="A1650" s="482"/>
      <c r="B1650" s="485"/>
    </row>
    <row r="1651" spans="1:2" ht="12.75">
      <c r="A1651" s="482"/>
      <c r="B1651" s="485"/>
    </row>
    <row r="1652" spans="1:2" ht="12.75">
      <c r="A1652" s="482"/>
      <c r="B1652" s="485"/>
    </row>
    <row r="1653" spans="1:2" ht="12.75">
      <c r="A1653" s="482"/>
      <c r="B1653" s="485"/>
    </row>
    <row r="1654" spans="1:2" ht="12.75">
      <c r="A1654" s="482"/>
      <c r="B1654" s="485"/>
    </row>
    <row r="1655" spans="1:2" ht="12.75">
      <c r="A1655" s="482"/>
      <c r="B1655" s="485"/>
    </row>
    <row r="1656" spans="1:2" ht="12.75">
      <c r="A1656" s="482"/>
      <c r="B1656" s="485"/>
    </row>
    <row r="1657" spans="1:2" ht="12.75">
      <c r="A1657" s="482"/>
      <c r="B1657" s="485"/>
    </row>
    <row r="1658" spans="1:2" ht="12.75">
      <c r="A1658" s="482"/>
      <c r="B1658" s="485"/>
    </row>
    <row r="1659" spans="1:2" ht="12.75">
      <c r="A1659" s="482"/>
      <c r="B1659" s="485"/>
    </row>
    <row r="1660" spans="1:2" ht="12.75">
      <c r="A1660" s="482"/>
      <c r="B1660" s="485"/>
    </row>
    <row r="1661" spans="1:2" ht="12.75">
      <c r="A1661" s="482"/>
      <c r="B1661" s="485"/>
    </row>
    <row r="1662" spans="1:2" ht="12.75">
      <c r="A1662" s="482"/>
      <c r="B1662" s="485"/>
    </row>
    <row r="1663" spans="1:2" ht="12.75">
      <c r="A1663" s="482"/>
      <c r="B1663" s="485"/>
    </row>
    <row r="1664" spans="1:2" ht="12.75">
      <c r="A1664" s="482"/>
      <c r="B1664" s="485"/>
    </row>
    <row r="1665" spans="1:2" ht="12.75">
      <c r="A1665" s="482"/>
      <c r="B1665" s="485"/>
    </row>
    <row r="1666" spans="1:2" ht="12.75">
      <c r="A1666" s="482"/>
      <c r="B1666" s="485"/>
    </row>
    <row r="1667" spans="1:2" ht="12.75">
      <c r="A1667" s="482"/>
      <c r="B1667" s="485"/>
    </row>
    <row r="1668" spans="1:2" ht="12.75">
      <c r="A1668" s="482"/>
      <c r="B1668" s="485"/>
    </row>
    <row r="1669" spans="1:2" ht="12.75">
      <c r="A1669" s="482"/>
      <c r="B1669" s="485"/>
    </row>
    <row r="1670" spans="1:2" ht="12.75">
      <c r="A1670" s="482"/>
      <c r="B1670" s="485"/>
    </row>
    <row r="1671" spans="1:2" ht="12.75">
      <c r="A1671" s="482"/>
      <c r="B1671" s="485"/>
    </row>
    <row r="1672" spans="1:2" ht="12.75">
      <c r="A1672" s="482"/>
      <c r="B1672" s="485"/>
    </row>
    <row r="1673" spans="1:2" ht="12.75">
      <c r="A1673" s="482"/>
      <c r="B1673" s="485"/>
    </row>
    <row r="1674" spans="1:2" ht="12.75">
      <c r="A1674" s="482"/>
      <c r="B1674" s="485"/>
    </row>
    <row r="1675" spans="1:2" ht="12.75">
      <c r="A1675" s="482"/>
      <c r="B1675" s="485"/>
    </row>
    <row r="1676" spans="1:2" ht="12.75">
      <c r="A1676" s="482"/>
      <c r="B1676" s="485"/>
    </row>
    <row r="1677" spans="1:2" ht="12.75">
      <c r="A1677" s="482"/>
      <c r="B1677" s="485"/>
    </row>
    <row r="1678" spans="1:2" ht="12.75">
      <c r="A1678" s="482"/>
      <c r="B1678" s="485"/>
    </row>
    <row r="1679" spans="1:2" ht="12.75">
      <c r="A1679" s="482"/>
      <c r="B1679" s="485"/>
    </row>
    <row r="1680" spans="1:2" ht="12.75">
      <c r="A1680" s="482"/>
      <c r="B1680" s="485"/>
    </row>
    <row r="1681" spans="1:2" ht="12.75">
      <c r="A1681" s="482"/>
      <c r="B1681" s="485"/>
    </row>
    <row r="1682" spans="1:2" ht="12.75">
      <c r="A1682" s="482"/>
      <c r="B1682" s="485"/>
    </row>
    <row r="1683" spans="1:2" ht="12.75">
      <c r="A1683" s="482"/>
      <c r="B1683" s="485"/>
    </row>
    <row r="1684" spans="1:2" ht="12.75">
      <c r="A1684" s="482"/>
      <c r="B1684" s="485"/>
    </row>
    <row r="1685" spans="1:2" ht="12.75">
      <c r="A1685" s="482"/>
      <c r="B1685" s="485"/>
    </row>
    <row r="1686" spans="1:2" ht="12.75">
      <c r="A1686" s="482"/>
      <c r="B1686" s="485"/>
    </row>
    <row r="1687" spans="1:2" ht="12.75">
      <c r="A1687" s="482"/>
      <c r="B1687" s="485"/>
    </row>
    <row r="1688" spans="1:2" ht="12.75">
      <c r="A1688" s="482"/>
      <c r="B1688" s="485"/>
    </row>
    <row r="1689" spans="1:2" ht="12.75">
      <c r="A1689" s="482"/>
      <c r="B1689" s="485"/>
    </row>
    <row r="1690" spans="1:2" ht="12.75">
      <c r="A1690" s="482"/>
      <c r="B1690" s="485"/>
    </row>
    <row r="1691" spans="1:2" ht="12.75">
      <c r="A1691" s="482"/>
      <c r="B1691" s="485"/>
    </row>
    <row r="1692" spans="1:2" ht="12.75">
      <c r="A1692" s="482"/>
      <c r="B1692" s="485"/>
    </row>
    <row r="1693" spans="1:2" ht="12.75">
      <c r="A1693" s="482"/>
      <c r="B1693" s="485"/>
    </row>
    <row r="1694" spans="1:2" ht="12.75">
      <c r="A1694" s="482"/>
      <c r="B1694" s="485"/>
    </row>
    <row r="1695" spans="1:2" ht="12.75">
      <c r="A1695" s="482"/>
      <c r="B1695" s="485"/>
    </row>
    <row r="1696" spans="1:2" ht="12.75">
      <c r="A1696" s="482"/>
      <c r="B1696" s="485"/>
    </row>
    <row r="1697" spans="1:2" ht="12.75">
      <c r="A1697" s="482"/>
      <c r="B1697" s="485"/>
    </row>
    <row r="1698" ht="12.75">
      <c r="B1698" s="485"/>
    </row>
    <row r="1699" ht="12.75">
      <c r="B1699" s="485"/>
    </row>
    <row r="1700" ht="12.75">
      <c r="B1700" s="485"/>
    </row>
    <row r="1701" ht="12.75">
      <c r="B1701" s="485"/>
    </row>
    <row r="1702" ht="12.75">
      <c r="B1702" s="485"/>
    </row>
    <row r="1703" ht="12.75">
      <c r="B1703" s="485"/>
    </row>
    <row r="1704" ht="12.75">
      <c r="B1704" s="485"/>
    </row>
    <row r="1705" ht="12.75">
      <c r="B1705" s="485"/>
    </row>
    <row r="1706" ht="12.75">
      <c r="B1706" s="485"/>
    </row>
    <row r="1707" ht="12.75">
      <c r="B1707" s="485"/>
    </row>
    <row r="1708" ht="12.75">
      <c r="B1708" s="485"/>
    </row>
    <row r="1709" ht="12.75">
      <c r="B1709" s="485"/>
    </row>
    <row r="1710" ht="12.75">
      <c r="B1710" s="485"/>
    </row>
    <row r="1711" ht="12.75">
      <c r="B1711" s="485"/>
    </row>
    <row r="1712" ht="12.75">
      <c r="B1712" s="485"/>
    </row>
    <row r="1713" ht="12.75">
      <c r="B1713" s="485"/>
    </row>
    <row r="1714" ht="12.75">
      <c r="B1714" s="485"/>
    </row>
    <row r="1715" ht="12.75">
      <c r="B1715" s="485"/>
    </row>
    <row r="1716" ht="12.75">
      <c r="B1716" s="485"/>
    </row>
    <row r="1717" ht="12.75">
      <c r="B1717" s="485"/>
    </row>
    <row r="1718" ht="12.75">
      <c r="B1718" s="485"/>
    </row>
    <row r="1719" ht="12.75">
      <c r="B1719" s="485"/>
    </row>
    <row r="1720" ht="12.75">
      <c r="B1720" s="485"/>
    </row>
    <row r="1721" ht="12.75">
      <c r="B1721" s="485"/>
    </row>
    <row r="1722" ht="12.75">
      <c r="B1722" s="485"/>
    </row>
    <row r="1723" ht="12.75">
      <c r="B1723" s="485"/>
    </row>
    <row r="1724" ht="12.75">
      <c r="B1724" s="485"/>
    </row>
    <row r="1725" ht="12.75">
      <c r="B1725" s="485"/>
    </row>
    <row r="1726" ht="12.75">
      <c r="B1726" s="485"/>
    </row>
    <row r="1727" ht="12.75">
      <c r="B1727" s="485"/>
    </row>
    <row r="1728" ht="12.75">
      <c r="B1728" s="485"/>
    </row>
    <row r="1729" ht="12.75">
      <c r="B1729" s="485"/>
    </row>
    <row r="1730" ht="12.75">
      <c r="B1730" s="485"/>
    </row>
    <row r="1731" ht="12.75">
      <c r="B1731" s="485"/>
    </row>
    <row r="1732" ht="12.75">
      <c r="B1732" s="485"/>
    </row>
    <row r="1733" ht="12.75">
      <c r="B1733" s="485"/>
    </row>
    <row r="1734" ht="12.75">
      <c r="B1734" s="485"/>
    </row>
    <row r="1735" ht="12.75">
      <c r="B1735" s="485"/>
    </row>
    <row r="1736" ht="12.75">
      <c r="B1736" s="485"/>
    </row>
    <row r="1737" ht="12.75">
      <c r="B1737" s="485"/>
    </row>
    <row r="1738" ht="12.75">
      <c r="B1738" s="485"/>
    </row>
    <row r="1739" ht="12.75">
      <c r="B1739" s="485"/>
    </row>
    <row r="1740" ht="12.75">
      <c r="B1740" s="485"/>
    </row>
    <row r="1741" ht="12.75">
      <c r="B1741" s="485"/>
    </row>
    <row r="1742" ht="12.75">
      <c r="B1742" s="485"/>
    </row>
    <row r="1743" ht="12.75">
      <c r="B1743" s="485"/>
    </row>
    <row r="1744" ht="12.75">
      <c r="B1744" s="485"/>
    </row>
    <row r="1745" ht="12.75">
      <c r="B1745" s="485"/>
    </row>
    <row r="1746" ht="12.75">
      <c r="B1746" s="485"/>
    </row>
    <row r="1747" ht="12.75">
      <c r="B1747" s="485"/>
    </row>
    <row r="1748" ht="12.75">
      <c r="B1748" s="485"/>
    </row>
    <row r="1749" ht="12.75">
      <c r="B1749" s="485"/>
    </row>
    <row r="1750" ht="12.75">
      <c r="B1750" s="485"/>
    </row>
    <row r="1751" ht="12.75">
      <c r="B1751" s="485"/>
    </row>
    <row r="1752" ht="12.75">
      <c r="B1752" s="485"/>
    </row>
    <row r="1753" ht="12.75">
      <c r="B1753" s="485"/>
    </row>
    <row r="1754" ht="12.75">
      <c r="B1754" s="485"/>
    </row>
    <row r="1755" ht="12.75">
      <c r="B1755" s="485"/>
    </row>
    <row r="1756" ht="12.75">
      <c r="B1756" s="485"/>
    </row>
    <row r="1757" ht="12.75">
      <c r="B1757" s="485"/>
    </row>
    <row r="1758" ht="12.75">
      <c r="B1758" s="485"/>
    </row>
    <row r="1759" ht="12.75">
      <c r="B1759" s="485"/>
    </row>
    <row r="1760" ht="12.75">
      <c r="B1760" s="485"/>
    </row>
    <row r="1761" ht="12.75">
      <c r="B1761" s="485"/>
    </row>
    <row r="1762" ht="12.75">
      <c r="B1762" s="485"/>
    </row>
    <row r="1763" ht="12.75">
      <c r="B1763" s="485"/>
    </row>
    <row r="1764" ht="12.75">
      <c r="B1764" s="485"/>
    </row>
    <row r="1765" ht="12.75">
      <c r="B1765" s="485"/>
    </row>
    <row r="1766" ht="12.75">
      <c r="B1766" s="485"/>
    </row>
    <row r="1767" ht="12.75">
      <c r="B1767" s="485"/>
    </row>
    <row r="1768" ht="12.75">
      <c r="B1768" s="485"/>
    </row>
    <row r="1769" ht="12.75">
      <c r="B1769" s="485"/>
    </row>
    <row r="1770" ht="12.75">
      <c r="B1770" s="485"/>
    </row>
    <row r="1771" ht="12.75">
      <c r="B1771" s="485"/>
    </row>
    <row r="1772" ht="12.75">
      <c r="B1772" s="485"/>
    </row>
    <row r="1773" ht="12.75">
      <c r="B1773" s="485"/>
    </row>
    <row r="1774" ht="12.75">
      <c r="B1774" s="485"/>
    </row>
    <row r="1775" ht="12.75">
      <c r="B1775" s="485"/>
    </row>
    <row r="1776" ht="12.75">
      <c r="B1776" s="485"/>
    </row>
    <row r="1777" ht="12.75">
      <c r="B1777" s="485"/>
    </row>
    <row r="1778" ht="12.75">
      <c r="B1778" s="485"/>
    </row>
    <row r="1779" ht="12.75">
      <c r="B1779" s="485"/>
    </row>
    <row r="1780" ht="12.75">
      <c r="B1780" s="485"/>
    </row>
    <row r="1781" ht="12.75">
      <c r="B1781" s="485"/>
    </row>
    <row r="1782" ht="12.75">
      <c r="B1782" s="485"/>
    </row>
    <row r="1783" ht="12.75">
      <c r="B1783" s="485"/>
    </row>
    <row r="1784" ht="12.75">
      <c r="B1784" s="485"/>
    </row>
    <row r="1785" ht="12.75">
      <c r="B1785" s="485"/>
    </row>
    <row r="1786" ht="12.75">
      <c r="B1786" s="485"/>
    </row>
    <row r="1787" ht="12.75">
      <c r="B1787" s="485"/>
    </row>
    <row r="1788" ht="12.75">
      <c r="B1788" s="485"/>
    </row>
    <row r="1789" ht="12.75">
      <c r="B1789" s="485"/>
    </row>
    <row r="1790" ht="12.75">
      <c r="B1790" s="485"/>
    </row>
    <row r="1791" ht="12.75">
      <c r="B1791" s="485"/>
    </row>
    <row r="1792" ht="12.75">
      <c r="B1792" s="485"/>
    </row>
    <row r="1793" ht="12.75">
      <c r="B1793" s="485"/>
    </row>
    <row r="1794" ht="12.75">
      <c r="B1794" s="485"/>
    </row>
    <row r="1795" ht="12.75">
      <c r="B1795" s="485"/>
    </row>
    <row r="1796" ht="12.75">
      <c r="B1796" s="485"/>
    </row>
    <row r="1797" ht="12.75">
      <c r="B1797" s="485"/>
    </row>
    <row r="1798" ht="12.75">
      <c r="B1798" s="485"/>
    </row>
    <row r="1799" ht="12.75">
      <c r="B1799" s="485"/>
    </row>
    <row r="1800" ht="12.75">
      <c r="B1800" s="485"/>
    </row>
    <row r="1801" ht="12.75">
      <c r="B1801" s="485"/>
    </row>
    <row r="1802" ht="12.75">
      <c r="B1802" s="485"/>
    </row>
    <row r="1803" ht="12.75">
      <c r="B1803" s="485"/>
    </row>
    <row r="1804" ht="12.75">
      <c r="B1804" s="485"/>
    </row>
    <row r="1805" ht="12.75">
      <c r="B1805" s="485"/>
    </row>
    <row r="1806" ht="12.75">
      <c r="B1806" s="485"/>
    </row>
    <row r="1807" ht="12.75">
      <c r="B1807" s="485"/>
    </row>
    <row r="1808" ht="12.75">
      <c r="B1808" s="485"/>
    </row>
    <row r="1809" ht="12.75">
      <c r="B1809" s="485"/>
    </row>
    <row r="1810" ht="12.75">
      <c r="B1810" s="485"/>
    </row>
    <row r="1811" ht="12.75">
      <c r="B1811" s="485"/>
    </row>
    <row r="1812" ht="12.75">
      <c r="B1812" s="485"/>
    </row>
    <row r="1813" ht="12.75">
      <c r="B1813" s="485"/>
    </row>
    <row r="1814" ht="12.75">
      <c r="B1814" s="485"/>
    </row>
    <row r="1815" ht="12.75">
      <c r="B1815" s="485"/>
    </row>
    <row r="1816" ht="12.75">
      <c r="B1816" s="485"/>
    </row>
    <row r="1817" ht="12.75">
      <c r="B1817" s="485"/>
    </row>
    <row r="1818" ht="12.75">
      <c r="B1818" s="485"/>
    </row>
    <row r="1819" ht="12.75">
      <c r="B1819" s="485"/>
    </row>
    <row r="1820" ht="12.75">
      <c r="B1820" s="485"/>
    </row>
    <row r="1821" ht="12.75">
      <c r="B1821" s="485"/>
    </row>
    <row r="1822" ht="12.75">
      <c r="B1822" s="485"/>
    </row>
    <row r="1823" ht="12.75">
      <c r="B1823" s="485"/>
    </row>
    <row r="1824" ht="12.75">
      <c r="B1824" s="485"/>
    </row>
    <row r="1825" ht="12.75">
      <c r="B1825" s="485"/>
    </row>
    <row r="1826" ht="12.75">
      <c r="B1826" s="485"/>
    </row>
    <row r="1827" ht="12.75">
      <c r="B1827" s="485"/>
    </row>
    <row r="1828" ht="12.75">
      <c r="B1828" s="485"/>
    </row>
    <row r="1829" ht="12.75">
      <c r="B1829" s="485"/>
    </row>
    <row r="1830" ht="12.75">
      <c r="B1830" s="485"/>
    </row>
    <row r="1831" ht="12.75">
      <c r="B1831" s="485"/>
    </row>
    <row r="1832" ht="12.75">
      <c r="B1832" s="485"/>
    </row>
    <row r="1833" ht="12.75">
      <c r="B1833" s="485"/>
    </row>
    <row r="1834" ht="12.75">
      <c r="B1834" s="485"/>
    </row>
    <row r="1835" ht="12.75">
      <c r="B1835" s="485"/>
    </row>
    <row r="1836" ht="12.75">
      <c r="B1836" s="485"/>
    </row>
    <row r="1837" ht="12.75">
      <c r="B1837" s="485"/>
    </row>
    <row r="1838" ht="12.75">
      <c r="B1838" s="485"/>
    </row>
    <row r="1839" ht="12.75">
      <c r="B1839" s="485"/>
    </row>
    <row r="1840" ht="12.75">
      <c r="B1840" s="485"/>
    </row>
    <row r="1841" ht="12.75">
      <c r="B1841" s="485"/>
    </row>
    <row r="1842" ht="12.75">
      <c r="B1842" s="485"/>
    </row>
    <row r="1843" ht="12.75">
      <c r="B1843" s="485"/>
    </row>
    <row r="1844" ht="12.75">
      <c r="B1844" s="485"/>
    </row>
    <row r="1845" ht="12.75">
      <c r="B1845" s="485"/>
    </row>
    <row r="1846" ht="12.75">
      <c r="B1846" s="485"/>
    </row>
    <row r="1847" ht="12.75">
      <c r="B1847" s="485"/>
    </row>
    <row r="1848" ht="12.75">
      <c r="B1848" s="485"/>
    </row>
    <row r="1849" ht="12.75">
      <c r="B1849" s="485"/>
    </row>
    <row r="1850" ht="12.75">
      <c r="B1850" s="485"/>
    </row>
    <row r="1851" ht="12.75">
      <c r="B1851" s="485"/>
    </row>
    <row r="1852" ht="12.75">
      <c r="B1852" s="485"/>
    </row>
    <row r="1853" ht="12.75">
      <c r="B1853" s="485"/>
    </row>
    <row r="1854" ht="12.75">
      <c r="B1854" s="485"/>
    </row>
    <row r="1855" ht="12.75">
      <c r="B1855" s="485"/>
    </row>
    <row r="1856" ht="12.75">
      <c r="B1856" s="485"/>
    </row>
    <row r="1857" ht="12.75">
      <c r="B1857" s="485"/>
    </row>
    <row r="1858" ht="12.75">
      <c r="B1858" s="485"/>
    </row>
    <row r="1859" ht="12.75">
      <c r="B1859" s="485"/>
    </row>
    <row r="1860" ht="12.75">
      <c r="B1860" s="485"/>
    </row>
    <row r="1861" ht="12.75">
      <c r="B1861" s="485"/>
    </row>
    <row r="1862" ht="12.75">
      <c r="B1862" s="485"/>
    </row>
    <row r="1863" ht="12.75">
      <c r="B1863" s="485"/>
    </row>
    <row r="1864" ht="12.75">
      <c r="B1864" s="485"/>
    </row>
    <row r="1865" ht="12.75">
      <c r="B1865" s="485"/>
    </row>
    <row r="1866" ht="12.75">
      <c r="B1866" s="485"/>
    </row>
    <row r="1867" ht="12.75">
      <c r="B1867" s="485"/>
    </row>
    <row r="1868" ht="12.75">
      <c r="B1868" s="485"/>
    </row>
    <row r="1869" ht="12.75">
      <c r="B1869" s="485"/>
    </row>
    <row r="1870" ht="12.75">
      <c r="B1870" s="485"/>
    </row>
    <row r="1871" ht="12.75">
      <c r="B1871" s="485"/>
    </row>
    <row r="1872" ht="12.75">
      <c r="B1872" s="485"/>
    </row>
    <row r="1873" ht="12.75">
      <c r="B1873" s="485"/>
    </row>
    <row r="1874" ht="12.75">
      <c r="B1874" s="485"/>
    </row>
    <row r="1875" ht="12.75">
      <c r="B1875" s="485"/>
    </row>
    <row r="1876" ht="12.75">
      <c r="B1876" s="485"/>
    </row>
    <row r="1877" ht="12.75">
      <c r="B1877" s="485"/>
    </row>
    <row r="1878" ht="12.75">
      <c r="B1878" s="485"/>
    </row>
    <row r="1879" ht="12.75">
      <c r="B1879" s="485"/>
    </row>
    <row r="1880" ht="12.75">
      <c r="B1880" s="485"/>
    </row>
    <row r="1881" ht="12.75">
      <c r="B1881" s="485"/>
    </row>
    <row r="1882" ht="12.75">
      <c r="B1882" s="485"/>
    </row>
    <row r="1883" ht="12.75">
      <c r="B1883" s="485"/>
    </row>
    <row r="1884" ht="12.75">
      <c r="B1884" s="485"/>
    </row>
    <row r="1885" ht="12.75">
      <c r="B1885" s="485"/>
    </row>
    <row r="1886" ht="12.75">
      <c r="B1886" s="485"/>
    </row>
    <row r="1887" ht="12.75">
      <c r="B1887" s="485"/>
    </row>
    <row r="1888" ht="12.75">
      <c r="B1888" s="485"/>
    </row>
    <row r="1889" ht="12.75">
      <c r="B1889" s="485"/>
    </row>
    <row r="1890" ht="12.75">
      <c r="B1890" s="485"/>
    </row>
    <row r="1891" ht="12.75">
      <c r="B1891" s="485"/>
    </row>
    <row r="1892" ht="12.75">
      <c r="B1892" s="485"/>
    </row>
    <row r="1893" ht="12.75">
      <c r="B1893" s="485"/>
    </row>
    <row r="1894" ht="12.75">
      <c r="B1894" s="485"/>
    </row>
    <row r="1895" ht="12.75">
      <c r="B1895" s="485"/>
    </row>
    <row r="1896" ht="12.75">
      <c r="B1896" s="485"/>
    </row>
    <row r="1897" ht="12.75">
      <c r="B1897" s="485"/>
    </row>
    <row r="1898" ht="12.75">
      <c r="B1898" s="485"/>
    </row>
    <row r="1899" ht="12.75">
      <c r="B1899" s="485"/>
    </row>
    <row r="1900" ht="12.75">
      <c r="B1900" s="485"/>
    </row>
    <row r="1901" ht="12.75">
      <c r="B1901" s="485"/>
    </row>
    <row r="1902" ht="12.75">
      <c r="B1902" s="485"/>
    </row>
    <row r="1903" ht="12.75">
      <c r="B1903" s="485"/>
    </row>
    <row r="1904" ht="12.75">
      <c r="B1904" s="485"/>
    </row>
    <row r="1905" ht="12.75">
      <c r="B1905" s="485"/>
    </row>
    <row r="1906" ht="12.75">
      <c r="B1906" s="485"/>
    </row>
    <row r="1907" ht="12.75">
      <c r="B1907" s="485"/>
    </row>
    <row r="1908" ht="12.75">
      <c r="B1908" s="485"/>
    </row>
    <row r="1909" ht="12.75">
      <c r="B1909" s="485"/>
    </row>
    <row r="1910" ht="12.75">
      <c r="B1910" s="485"/>
    </row>
    <row r="1911" ht="12.75">
      <c r="B1911" s="485"/>
    </row>
    <row r="1912" ht="12.75">
      <c r="B1912" s="485"/>
    </row>
    <row r="1913" ht="12.75">
      <c r="B1913" s="485"/>
    </row>
    <row r="1914" ht="12.75">
      <c r="B1914" s="485"/>
    </row>
    <row r="1915" ht="12.75">
      <c r="B1915" s="485"/>
    </row>
    <row r="1916" ht="12.75">
      <c r="B1916" s="485"/>
    </row>
    <row r="1917" ht="12.75">
      <c r="B1917" s="485"/>
    </row>
    <row r="1918" ht="12.75">
      <c r="B1918" s="485"/>
    </row>
    <row r="1919" ht="12.75">
      <c r="B1919" s="485"/>
    </row>
    <row r="1920" ht="12.75">
      <c r="B1920" s="485"/>
    </row>
    <row r="1921" ht="12.75">
      <c r="B1921" s="485"/>
    </row>
    <row r="1922" ht="12.75">
      <c r="B1922" s="485"/>
    </row>
    <row r="1923" ht="12.75">
      <c r="B1923" s="485"/>
    </row>
    <row r="1924" ht="12.75">
      <c r="B1924" s="485"/>
    </row>
    <row r="1925" ht="12.75">
      <c r="B1925" s="485"/>
    </row>
    <row r="1926" ht="12.75">
      <c r="B1926" s="485"/>
    </row>
    <row r="1927" ht="12.75">
      <c r="B1927" s="485"/>
    </row>
    <row r="1928" ht="12.75">
      <c r="B1928" s="485"/>
    </row>
    <row r="1929" ht="12.75">
      <c r="B1929" s="485"/>
    </row>
    <row r="1930" ht="12.75">
      <c r="B1930" s="485"/>
    </row>
    <row r="1931" ht="12.75">
      <c r="B1931" s="485"/>
    </row>
    <row r="1932" ht="12.75">
      <c r="B1932" s="485"/>
    </row>
    <row r="1933" ht="12.75">
      <c r="B1933" s="485"/>
    </row>
    <row r="1934" ht="12.75">
      <c r="B1934" s="485"/>
    </row>
    <row r="1935" ht="12.75">
      <c r="B1935" s="485"/>
    </row>
    <row r="1936" ht="12.75">
      <c r="B1936" s="485"/>
    </row>
    <row r="1937" ht="12.75">
      <c r="B1937" s="485"/>
    </row>
    <row r="1938" ht="12.75">
      <c r="B1938" s="485"/>
    </row>
    <row r="1939" ht="12.75">
      <c r="B1939" s="485"/>
    </row>
    <row r="1940" ht="12.75">
      <c r="B1940" s="485"/>
    </row>
    <row r="1941" ht="12.75">
      <c r="B1941" s="485"/>
    </row>
    <row r="1942" ht="12.75">
      <c r="B1942" s="485"/>
    </row>
    <row r="1943" ht="12.75">
      <c r="B1943" s="485"/>
    </row>
    <row r="1944" ht="12.75">
      <c r="B1944" s="485"/>
    </row>
    <row r="1945" ht="12.75">
      <c r="B1945" s="485"/>
    </row>
    <row r="1946" ht="12.75">
      <c r="B1946" s="485"/>
    </row>
    <row r="1947" ht="12.75">
      <c r="B1947" s="485"/>
    </row>
    <row r="1948" ht="12.75">
      <c r="B1948" s="485"/>
    </row>
    <row r="1949" ht="12.75">
      <c r="B1949" s="485"/>
    </row>
    <row r="1950" ht="12.75">
      <c r="B1950" s="485"/>
    </row>
    <row r="1951" ht="12.75">
      <c r="B1951" s="485"/>
    </row>
    <row r="1952" ht="12.75">
      <c r="B1952" s="485"/>
    </row>
    <row r="1953" ht="12.75">
      <c r="B1953" s="485"/>
    </row>
    <row r="1954" ht="12.75">
      <c r="B1954" s="485"/>
    </row>
    <row r="1955" ht="12.75">
      <c r="B1955" s="485"/>
    </row>
    <row r="1956" ht="12.75">
      <c r="B1956" s="485"/>
    </row>
    <row r="1957" ht="12.75">
      <c r="B1957" s="485"/>
    </row>
    <row r="1958" ht="12.75">
      <c r="B1958" s="485"/>
    </row>
    <row r="1959" ht="12.75">
      <c r="B1959" s="485"/>
    </row>
    <row r="1960" ht="12.75">
      <c r="B1960" s="485"/>
    </row>
    <row r="1961" ht="12.75">
      <c r="B1961" s="485"/>
    </row>
    <row r="1962" ht="12.75">
      <c r="B1962" s="485"/>
    </row>
    <row r="1963" ht="12.75">
      <c r="B1963" s="485"/>
    </row>
    <row r="1964" ht="12.75">
      <c r="B1964" s="485"/>
    </row>
    <row r="1965" ht="12.75">
      <c r="B1965" s="485"/>
    </row>
    <row r="1966" ht="12.75">
      <c r="B1966" s="485"/>
    </row>
    <row r="1967" ht="12.75">
      <c r="B1967" s="485"/>
    </row>
    <row r="1968" ht="12.75">
      <c r="B1968" s="485"/>
    </row>
    <row r="1969" ht="12.75">
      <c r="B1969" s="485"/>
    </row>
    <row r="1970" ht="12.75">
      <c r="B1970" s="485"/>
    </row>
    <row r="1971" ht="12.75">
      <c r="B1971" s="485"/>
    </row>
    <row r="1972" ht="12.75">
      <c r="B1972" s="485"/>
    </row>
    <row r="1973" ht="12.75">
      <c r="B1973" s="485"/>
    </row>
    <row r="1974" ht="12.75">
      <c r="B1974" s="485"/>
    </row>
    <row r="1975" ht="12.75">
      <c r="B1975" s="485"/>
    </row>
    <row r="1976" ht="12.75">
      <c r="B1976" s="485"/>
    </row>
    <row r="1977" ht="12.75">
      <c r="B1977" s="485"/>
    </row>
    <row r="1978" ht="12.75">
      <c r="B1978" s="485"/>
    </row>
    <row r="1979" ht="12.75">
      <c r="B1979" s="485"/>
    </row>
    <row r="1980" ht="12.75">
      <c r="B1980" s="485"/>
    </row>
    <row r="1981" ht="12.75">
      <c r="B1981" s="485"/>
    </row>
    <row r="1982" ht="12.75">
      <c r="B1982" s="485"/>
    </row>
    <row r="1983" ht="12.75">
      <c r="B1983" s="485"/>
    </row>
    <row r="1984" ht="12.75">
      <c r="B1984" s="485"/>
    </row>
    <row r="1985" ht="12.75">
      <c r="B1985" s="485"/>
    </row>
    <row r="1986" ht="12.75">
      <c r="B1986" s="485"/>
    </row>
    <row r="1987" ht="12.75">
      <c r="B1987" s="485"/>
    </row>
    <row r="1988" ht="12.75">
      <c r="B1988" s="485"/>
    </row>
    <row r="1989" ht="12.75">
      <c r="B1989" s="485"/>
    </row>
    <row r="1990" ht="12.75">
      <c r="B1990" s="485"/>
    </row>
    <row r="1991" ht="12.75">
      <c r="B1991" s="485"/>
    </row>
    <row r="1992" ht="12.75">
      <c r="B1992" s="485"/>
    </row>
    <row r="1993" ht="12.75">
      <c r="B1993" s="485"/>
    </row>
    <row r="1994" ht="12.75">
      <c r="B1994" s="485"/>
    </row>
    <row r="1995" ht="12.75">
      <c r="B1995" s="485"/>
    </row>
    <row r="1996" ht="12.75">
      <c r="B1996" s="485"/>
    </row>
    <row r="1997" ht="12.75">
      <c r="B1997" s="485"/>
    </row>
    <row r="1998" ht="12.75">
      <c r="B1998" s="485"/>
    </row>
    <row r="1999" ht="12.75">
      <c r="B1999" s="485"/>
    </row>
    <row r="2000" ht="12.75">
      <c r="B2000" s="485"/>
    </row>
    <row r="2001" ht="12.75">
      <c r="B2001" s="485"/>
    </row>
    <row r="2002" ht="12.75">
      <c r="B2002" s="485"/>
    </row>
    <row r="2003" ht="12.75">
      <c r="B2003" s="485"/>
    </row>
    <row r="2004" ht="12.75">
      <c r="B2004" s="485"/>
    </row>
    <row r="2005" ht="12.75">
      <c r="B2005" s="485"/>
    </row>
    <row r="2006" ht="12.75">
      <c r="B2006" s="485"/>
    </row>
    <row r="2007" ht="12.75">
      <c r="B2007" s="485"/>
    </row>
    <row r="2008" ht="12.75">
      <c r="B2008" s="485"/>
    </row>
    <row r="2009" ht="12.75">
      <c r="B2009" s="485"/>
    </row>
    <row r="2010" ht="12.75">
      <c r="B2010" s="485"/>
    </row>
    <row r="2011" ht="12.75">
      <c r="B2011" s="485"/>
    </row>
    <row r="2012" ht="12.75">
      <c r="B2012" s="485"/>
    </row>
    <row r="2013" ht="12.75">
      <c r="B2013" s="485"/>
    </row>
    <row r="2014" ht="12.75">
      <c r="B2014" s="485"/>
    </row>
    <row r="2015" ht="12.75">
      <c r="B2015" s="485"/>
    </row>
    <row r="2016" ht="12.75">
      <c r="B2016" s="485"/>
    </row>
    <row r="2017" ht="12.75">
      <c r="B2017" s="485"/>
    </row>
    <row r="2018" ht="12.75">
      <c r="B2018" s="485"/>
    </row>
    <row r="2019" ht="12.75">
      <c r="B2019" s="485"/>
    </row>
    <row r="2020" ht="12.75">
      <c r="B2020" s="485"/>
    </row>
    <row r="2021" ht="12.75">
      <c r="B2021" s="485"/>
    </row>
    <row r="2022" ht="12.75">
      <c r="B2022" s="485"/>
    </row>
    <row r="2023" ht="12.75">
      <c r="B2023" s="485"/>
    </row>
    <row r="2024" ht="12.75">
      <c r="B2024" s="485"/>
    </row>
    <row r="2025" ht="12.75">
      <c r="B2025" s="485"/>
    </row>
    <row r="2026" ht="12.75">
      <c r="B2026" s="485"/>
    </row>
    <row r="2027" ht="12.75">
      <c r="B2027" s="485"/>
    </row>
    <row r="2028" ht="12.75">
      <c r="B2028" s="485"/>
    </row>
    <row r="2029" ht="12.75">
      <c r="B2029" s="485"/>
    </row>
    <row r="2030" ht="12.75">
      <c r="B2030" s="485"/>
    </row>
    <row r="2031" ht="12.75">
      <c r="B2031" s="485"/>
    </row>
    <row r="2032" ht="12.75">
      <c r="B2032" s="485"/>
    </row>
    <row r="2033" ht="12.75">
      <c r="B2033" s="485"/>
    </row>
    <row r="2034" ht="12.75">
      <c r="B2034" s="485"/>
    </row>
    <row r="2035" ht="12.75">
      <c r="B2035" s="485"/>
    </row>
    <row r="2036" ht="12.75">
      <c r="B2036" s="485"/>
    </row>
    <row r="2037" ht="12.75">
      <c r="B2037" s="485"/>
    </row>
    <row r="2038" ht="12.75">
      <c r="B2038" s="485"/>
    </row>
    <row r="2039" ht="12.75">
      <c r="B2039" s="485"/>
    </row>
    <row r="2040" ht="12.75">
      <c r="B2040" s="485"/>
    </row>
    <row r="2041" ht="12.75">
      <c r="B2041" s="485"/>
    </row>
    <row r="2042" ht="12.75">
      <c r="B2042" s="485"/>
    </row>
    <row r="2043" ht="12.75">
      <c r="B2043" s="485"/>
    </row>
    <row r="2044" ht="12.75">
      <c r="B2044" s="485"/>
    </row>
    <row r="2045" ht="12.75">
      <c r="B2045" s="485"/>
    </row>
    <row r="2046" ht="12.75">
      <c r="B2046" s="485"/>
    </row>
    <row r="2047" ht="12.75">
      <c r="B2047" s="485"/>
    </row>
    <row r="2048" ht="12.75">
      <c r="B2048" s="485"/>
    </row>
    <row r="2049" ht="12.75">
      <c r="B2049" s="485"/>
    </row>
    <row r="2050" ht="12.75">
      <c r="B2050" s="485"/>
    </row>
    <row r="2051" ht="12.75">
      <c r="B2051" s="485"/>
    </row>
    <row r="2052" ht="12.75">
      <c r="B2052" s="485"/>
    </row>
    <row r="2053" ht="12.75">
      <c r="B2053" s="485"/>
    </row>
    <row r="2054" ht="12.75">
      <c r="B2054" s="485"/>
    </row>
    <row r="2055" ht="12.75">
      <c r="B2055" s="485"/>
    </row>
    <row r="2056" ht="12.75">
      <c r="B2056" s="485"/>
    </row>
    <row r="2057" ht="12.75">
      <c r="B2057" s="485"/>
    </row>
    <row r="2058" ht="12.75">
      <c r="B2058" s="485"/>
    </row>
    <row r="2059" ht="12.75">
      <c r="B2059" s="485"/>
    </row>
    <row r="2060" ht="12.75">
      <c r="B2060" s="485"/>
    </row>
    <row r="2061" ht="12.75">
      <c r="B2061" s="485"/>
    </row>
    <row r="2062" ht="12.75">
      <c r="B2062" s="485"/>
    </row>
    <row r="2063" ht="12.75">
      <c r="B2063" s="485"/>
    </row>
    <row r="2064" ht="12.75">
      <c r="B2064" s="485"/>
    </row>
    <row r="2065" ht="12.75">
      <c r="B2065" s="485"/>
    </row>
    <row r="2066" ht="12.75">
      <c r="B2066" s="485"/>
    </row>
    <row r="2067" ht="12.75">
      <c r="B2067" s="485"/>
    </row>
    <row r="2068" ht="12.75">
      <c r="B2068" s="485"/>
    </row>
    <row r="2069" ht="12.75">
      <c r="B2069" s="485"/>
    </row>
    <row r="2070" ht="12.75">
      <c r="B2070" s="485"/>
    </row>
    <row r="2071" ht="12.75">
      <c r="B2071" s="485"/>
    </row>
    <row r="2072" ht="12.75">
      <c r="B2072" s="485"/>
    </row>
    <row r="2073" ht="12.75">
      <c r="B2073" s="485"/>
    </row>
    <row r="2074" ht="12.75">
      <c r="B2074" s="485"/>
    </row>
    <row r="2075" ht="12.75">
      <c r="B2075" s="485"/>
    </row>
    <row r="2076" ht="12.75">
      <c r="B2076" s="485"/>
    </row>
    <row r="2077" ht="12.75">
      <c r="B2077" s="485"/>
    </row>
    <row r="2078" ht="12.75">
      <c r="B2078" s="485"/>
    </row>
    <row r="2079" ht="12.75">
      <c r="B2079" s="485"/>
    </row>
    <row r="2080" ht="12.75">
      <c r="B2080" s="485"/>
    </row>
    <row r="2081" ht="12.75">
      <c r="B2081" s="485"/>
    </row>
    <row r="2082" ht="12.75">
      <c r="B2082" s="485"/>
    </row>
    <row r="2083" ht="12.75">
      <c r="B2083" s="485"/>
    </row>
    <row r="2084" ht="12.75">
      <c r="B2084" s="485"/>
    </row>
    <row r="2085" ht="12.75">
      <c r="B2085" s="485"/>
    </row>
    <row r="2086" ht="12.75">
      <c r="B2086" s="485"/>
    </row>
    <row r="2087" ht="12.75">
      <c r="B2087" s="485"/>
    </row>
    <row r="2088" ht="12.75">
      <c r="B2088" s="485"/>
    </row>
    <row r="2089" ht="12.75">
      <c r="B2089" s="485"/>
    </row>
    <row r="2090" ht="12.75">
      <c r="B2090" s="485"/>
    </row>
    <row r="2091" ht="12.75">
      <c r="B2091" s="485"/>
    </row>
    <row r="2092" ht="12.75">
      <c r="B2092" s="485"/>
    </row>
    <row r="2093" ht="12.75">
      <c r="B2093" s="485"/>
    </row>
    <row r="2094" ht="12.75">
      <c r="B2094" s="485"/>
    </row>
    <row r="2095" ht="12.75">
      <c r="B2095" s="485"/>
    </row>
    <row r="2096" ht="12.75">
      <c r="B2096" s="485"/>
    </row>
    <row r="2097" ht="12.75">
      <c r="B2097" s="485"/>
    </row>
    <row r="2098" ht="12.75">
      <c r="B2098" s="485"/>
    </row>
    <row r="2099" ht="12.75">
      <c r="B2099" s="485"/>
    </row>
    <row r="2100" ht="12.75">
      <c r="B2100" s="485"/>
    </row>
    <row r="2101" ht="12.75">
      <c r="B2101" s="485"/>
    </row>
    <row r="2102" ht="12.75">
      <c r="B2102" s="485"/>
    </row>
    <row r="2103" ht="12.75">
      <c r="B2103" s="485"/>
    </row>
    <row r="2104" ht="12.75">
      <c r="B2104" s="485"/>
    </row>
    <row r="2105" ht="12.75">
      <c r="B2105" s="485"/>
    </row>
    <row r="2106" ht="12.75">
      <c r="B2106" s="485"/>
    </row>
    <row r="2107" ht="12.75">
      <c r="B2107" s="485"/>
    </row>
    <row r="2108" ht="12.75">
      <c r="B2108" s="485"/>
    </row>
    <row r="2109" ht="12.75">
      <c r="B2109" s="485"/>
    </row>
    <row r="2110" ht="12.75">
      <c r="B2110" s="485"/>
    </row>
    <row r="2111" ht="12.75">
      <c r="B2111" s="485"/>
    </row>
    <row r="2112" ht="12.75">
      <c r="B2112" s="485"/>
    </row>
    <row r="2113" ht="12.75">
      <c r="B2113" s="485"/>
    </row>
    <row r="2114" ht="12.75">
      <c r="B2114" s="485"/>
    </row>
    <row r="2115" ht="12.75">
      <c r="B2115" s="485"/>
    </row>
    <row r="2116" ht="12.75">
      <c r="B2116" s="485"/>
    </row>
    <row r="2117" ht="12.75">
      <c r="B2117" s="485"/>
    </row>
    <row r="2118" ht="12.75">
      <c r="B2118" s="485"/>
    </row>
    <row r="2119" ht="12.75">
      <c r="B2119" s="485"/>
    </row>
    <row r="2120" ht="12.75">
      <c r="B2120" s="485"/>
    </row>
    <row r="2121" ht="12.75">
      <c r="B2121" s="485"/>
    </row>
    <row r="2122" ht="12.75">
      <c r="B2122" s="485"/>
    </row>
    <row r="2123" ht="12.75">
      <c r="B2123" s="485"/>
    </row>
    <row r="2124" ht="12.75">
      <c r="B2124" s="485"/>
    </row>
    <row r="2125" ht="12.75">
      <c r="B2125" s="485"/>
    </row>
    <row r="2126" ht="12.75">
      <c r="B2126" s="485"/>
    </row>
    <row r="2127" ht="12.75">
      <c r="B2127" s="485"/>
    </row>
    <row r="2128" ht="12.75">
      <c r="B2128" s="485"/>
    </row>
    <row r="2129" ht="12.75">
      <c r="B2129" s="485"/>
    </row>
    <row r="2130" ht="12.75">
      <c r="B2130" s="485"/>
    </row>
    <row r="2131" ht="12.75">
      <c r="B2131" s="485"/>
    </row>
    <row r="2132" ht="12.75">
      <c r="B2132" s="485"/>
    </row>
    <row r="2133" ht="12.75">
      <c r="B2133" s="485"/>
    </row>
    <row r="2134" ht="12.75">
      <c r="B2134" s="485"/>
    </row>
    <row r="2135" ht="12.75">
      <c r="B2135" s="485"/>
    </row>
    <row r="2136" ht="12.75">
      <c r="B2136" s="485"/>
    </row>
    <row r="2137" ht="12.75">
      <c r="B2137" s="485"/>
    </row>
    <row r="2138" ht="12.75">
      <c r="B2138" s="485"/>
    </row>
    <row r="2139" ht="12.75">
      <c r="B2139" s="485"/>
    </row>
    <row r="2140" ht="12.75">
      <c r="B2140" s="485"/>
    </row>
    <row r="2141" ht="12.75">
      <c r="B2141" s="485"/>
    </row>
    <row r="2142" ht="12.75">
      <c r="B2142" s="485"/>
    </row>
    <row r="2143" ht="12.75">
      <c r="B2143" s="485"/>
    </row>
    <row r="2144" ht="12.75">
      <c r="B2144" s="485"/>
    </row>
    <row r="2145" ht="12.75">
      <c r="B2145" s="485"/>
    </row>
    <row r="2146" ht="12.75">
      <c r="B2146" s="485"/>
    </row>
    <row r="2147" ht="12.75">
      <c r="B2147" s="485"/>
    </row>
    <row r="2148" ht="12.75">
      <c r="B2148" s="485"/>
    </row>
    <row r="2149" ht="12.75">
      <c r="B2149" s="485"/>
    </row>
    <row r="2150" ht="12.75">
      <c r="B2150" s="485"/>
    </row>
    <row r="2151" ht="12.75">
      <c r="B2151" s="485"/>
    </row>
    <row r="2152" ht="12.75">
      <c r="B2152" s="485"/>
    </row>
    <row r="2153" ht="12.75">
      <c r="B2153" s="485"/>
    </row>
    <row r="2154" ht="12.75">
      <c r="B2154" s="485"/>
    </row>
    <row r="2155" ht="12.75">
      <c r="B2155" s="485"/>
    </row>
    <row r="2156" ht="12.75">
      <c r="B2156" s="485"/>
    </row>
    <row r="2157" ht="12.75">
      <c r="B2157" s="485"/>
    </row>
    <row r="2158" ht="12.75">
      <c r="B2158" s="485"/>
    </row>
    <row r="2159" ht="12.75">
      <c r="B2159" s="485"/>
    </row>
    <row r="2160" ht="12.75">
      <c r="B2160" s="485"/>
    </row>
    <row r="2161" ht="12.75">
      <c r="B2161" s="485"/>
    </row>
    <row r="2162" ht="12.75">
      <c r="B2162" s="485"/>
    </row>
    <row r="2163" ht="12.75">
      <c r="B2163" s="485"/>
    </row>
    <row r="2164" ht="12.75">
      <c r="B2164" s="485"/>
    </row>
    <row r="2165" ht="12.75">
      <c r="B2165" s="485"/>
    </row>
    <row r="2166" ht="12.75">
      <c r="B2166" s="485"/>
    </row>
    <row r="2167" ht="12.75">
      <c r="B2167" s="485"/>
    </row>
    <row r="2168" ht="12.75">
      <c r="B2168" s="485"/>
    </row>
    <row r="2169" ht="12.75">
      <c r="B2169" s="485"/>
    </row>
    <row r="2170" ht="12.75">
      <c r="B2170" s="485"/>
    </row>
    <row r="2171" ht="12.75">
      <c r="B2171" s="485"/>
    </row>
    <row r="2172" ht="12.75">
      <c r="B2172" s="485"/>
    </row>
    <row r="2173" ht="12.75">
      <c r="B2173" s="485"/>
    </row>
    <row r="2174" ht="12.75">
      <c r="B2174" s="485"/>
    </row>
    <row r="2175" ht="12.75">
      <c r="B2175" s="485"/>
    </row>
    <row r="2176" ht="12.75">
      <c r="B2176" s="485"/>
    </row>
    <row r="2177" ht="12.75">
      <c r="B2177" s="485"/>
    </row>
    <row r="2178" ht="12.75">
      <c r="B2178" s="485"/>
    </row>
    <row r="2179" ht="12.75">
      <c r="B2179" s="485"/>
    </row>
    <row r="2180" ht="12.75">
      <c r="B2180" s="485"/>
    </row>
    <row r="2181" ht="12.75">
      <c r="B2181" s="485"/>
    </row>
    <row r="2182" ht="12.75">
      <c r="B2182" s="485"/>
    </row>
    <row r="2183" ht="12.75">
      <c r="B2183" s="485"/>
    </row>
    <row r="2184" ht="12.75">
      <c r="B2184" s="485"/>
    </row>
    <row r="2185" ht="12.75">
      <c r="B2185" s="485"/>
    </row>
    <row r="2186" ht="12.75">
      <c r="B2186" s="485"/>
    </row>
    <row r="2187" ht="12.75">
      <c r="B2187" s="485"/>
    </row>
    <row r="2188" ht="12.75">
      <c r="B2188" s="485"/>
    </row>
    <row r="2189" ht="12.75">
      <c r="B2189" s="485"/>
    </row>
    <row r="2190" ht="12.75">
      <c r="B2190" s="485"/>
    </row>
    <row r="2191" ht="12.75">
      <c r="B2191" s="485"/>
    </row>
    <row r="2192" ht="12.75">
      <c r="B2192" s="485"/>
    </row>
    <row r="2193" ht="12.75">
      <c r="B2193" s="485"/>
    </row>
    <row r="2194" ht="12.75">
      <c r="B2194" s="485"/>
    </row>
    <row r="2195" ht="12.75">
      <c r="B2195" s="485"/>
    </row>
    <row r="2196" ht="12.75">
      <c r="B2196" s="485"/>
    </row>
    <row r="2197" ht="12.75">
      <c r="B2197" s="485"/>
    </row>
    <row r="2198" ht="12.75">
      <c r="B2198" s="485"/>
    </row>
    <row r="2199" ht="12.75">
      <c r="B2199" s="485"/>
    </row>
    <row r="2200" ht="12.75">
      <c r="B2200" s="485"/>
    </row>
    <row r="2201" ht="12.75">
      <c r="B2201" s="485"/>
    </row>
    <row r="2202" ht="12.75">
      <c r="B2202" s="485"/>
    </row>
    <row r="2203" ht="12.75">
      <c r="B2203" s="485"/>
    </row>
    <row r="2204" ht="12.75">
      <c r="B2204" s="485"/>
    </row>
    <row r="2205" ht="12.75">
      <c r="B2205" s="485"/>
    </row>
    <row r="2206" ht="12.75">
      <c r="B2206" s="485"/>
    </row>
    <row r="2207" ht="12.75">
      <c r="B2207" s="485"/>
    </row>
    <row r="2208" ht="12.75">
      <c r="B2208" s="485"/>
    </row>
    <row r="2209" ht="12.75">
      <c r="B2209" s="485"/>
    </row>
    <row r="2210" ht="12.75">
      <c r="B2210" s="485"/>
    </row>
    <row r="2211" ht="12.75">
      <c r="B2211" s="485"/>
    </row>
    <row r="2212" ht="12.75">
      <c r="B2212" s="485"/>
    </row>
    <row r="2213" ht="12.75">
      <c r="B2213" s="485"/>
    </row>
    <row r="2214" ht="12.75">
      <c r="B2214" s="485"/>
    </row>
    <row r="2215" ht="12.75">
      <c r="B2215" s="485"/>
    </row>
    <row r="2216" ht="12.75">
      <c r="B2216" s="485"/>
    </row>
    <row r="2217" ht="12.75">
      <c r="B2217" s="485"/>
    </row>
    <row r="2218" ht="12.75">
      <c r="B2218" s="485"/>
    </row>
    <row r="2219" ht="12.75">
      <c r="B2219" s="485"/>
    </row>
    <row r="2220" ht="12.75">
      <c r="B2220" s="485"/>
    </row>
    <row r="2221" ht="12.75">
      <c r="B2221" s="485"/>
    </row>
    <row r="2222" ht="12.75">
      <c r="B2222" s="485"/>
    </row>
    <row r="2223" ht="12.75">
      <c r="B2223" s="485"/>
    </row>
    <row r="2224" ht="12.75">
      <c r="B2224" s="485"/>
    </row>
    <row r="2225" ht="12.75">
      <c r="B2225" s="485"/>
    </row>
    <row r="2226" ht="12.75">
      <c r="B2226" s="485"/>
    </row>
    <row r="2227" ht="12.75">
      <c r="B2227" s="485"/>
    </row>
    <row r="2228" ht="12.75">
      <c r="B2228" s="485"/>
    </row>
    <row r="2229" ht="12.75">
      <c r="B2229" s="485"/>
    </row>
    <row r="2230" ht="12.75">
      <c r="B2230" s="485"/>
    </row>
    <row r="2231" ht="12.75">
      <c r="B2231" s="485"/>
    </row>
    <row r="2232" ht="12.75">
      <c r="B2232" s="485"/>
    </row>
    <row r="2233" ht="12.75">
      <c r="B2233" s="485"/>
    </row>
    <row r="2234" ht="12.75">
      <c r="B2234" s="485"/>
    </row>
    <row r="2235" ht="12.75">
      <c r="B2235" s="485"/>
    </row>
    <row r="2236" ht="12.75">
      <c r="B2236" s="485"/>
    </row>
    <row r="2237" ht="12.75">
      <c r="B2237" s="485"/>
    </row>
    <row r="2238" ht="12.75">
      <c r="B2238" s="485"/>
    </row>
    <row r="2239" ht="12.75">
      <c r="B2239" s="485"/>
    </row>
    <row r="2240" ht="12.75">
      <c r="B2240" s="485"/>
    </row>
    <row r="2241" ht="12.75">
      <c r="B2241" s="485"/>
    </row>
    <row r="2242" ht="12.75">
      <c r="B2242" s="485"/>
    </row>
    <row r="2243" ht="12.75">
      <c r="B2243" s="485"/>
    </row>
    <row r="2244" ht="12.75">
      <c r="B2244" s="485"/>
    </row>
    <row r="2245" ht="12.75">
      <c r="B2245" s="485"/>
    </row>
    <row r="2246" ht="12.75">
      <c r="B2246" s="485"/>
    </row>
    <row r="2247" ht="12.75">
      <c r="B2247" s="485"/>
    </row>
    <row r="2248" ht="12.75">
      <c r="B2248" s="485"/>
    </row>
    <row r="2249" ht="12.75">
      <c r="B2249" s="485"/>
    </row>
    <row r="2250" ht="12.75">
      <c r="B2250" s="485"/>
    </row>
    <row r="2251" ht="12.75">
      <c r="B2251" s="485"/>
    </row>
    <row r="2252" ht="12.75">
      <c r="B2252" s="485"/>
    </row>
    <row r="2253" ht="12.75">
      <c r="B2253" s="485"/>
    </row>
    <row r="2254" ht="12.75">
      <c r="B2254" s="485"/>
    </row>
    <row r="2255" ht="12.75">
      <c r="B2255" s="485"/>
    </row>
    <row r="2256" ht="12.75">
      <c r="B2256" s="485"/>
    </row>
    <row r="2257" ht="12.75">
      <c r="B2257" s="485"/>
    </row>
    <row r="2258" ht="12.75">
      <c r="B2258" s="485"/>
    </row>
    <row r="2259" ht="12.75">
      <c r="B2259" s="485"/>
    </row>
    <row r="2260" ht="12.75">
      <c r="B2260" s="485"/>
    </row>
    <row r="2261" ht="12.75">
      <c r="B2261" s="485"/>
    </row>
    <row r="2262" ht="12.75">
      <c r="B2262" s="485"/>
    </row>
    <row r="2263" ht="12.75">
      <c r="B2263" s="485"/>
    </row>
    <row r="2264" ht="12.75">
      <c r="B2264" s="485"/>
    </row>
    <row r="2265" ht="12.75">
      <c r="B2265" s="485"/>
    </row>
    <row r="2266" ht="12.75">
      <c r="B2266" s="485"/>
    </row>
    <row r="2267" ht="12.75">
      <c r="B2267" s="485"/>
    </row>
    <row r="2268" ht="12.75">
      <c r="B2268" s="485"/>
    </row>
    <row r="2269" ht="12.75">
      <c r="B2269" s="485"/>
    </row>
    <row r="2270" ht="12.75">
      <c r="B2270" s="485"/>
    </row>
    <row r="2271" ht="12.75">
      <c r="B2271" s="485"/>
    </row>
    <row r="2272" ht="12.75">
      <c r="B2272" s="485"/>
    </row>
    <row r="2273" ht="12.75">
      <c r="B2273" s="485"/>
    </row>
    <row r="2274" ht="12.75">
      <c r="B2274" s="485"/>
    </row>
    <row r="2275" ht="12.75">
      <c r="B2275" s="485"/>
    </row>
    <row r="2276" ht="12.75">
      <c r="B2276" s="485"/>
    </row>
    <row r="2277" ht="12.75">
      <c r="B2277" s="485"/>
    </row>
    <row r="2278" ht="12.75">
      <c r="B2278" s="485"/>
    </row>
    <row r="2279" ht="12.75">
      <c r="B2279" s="485"/>
    </row>
    <row r="2280" ht="12.75">
      <c r="B2280" s="485"/>
    </row>
    <row r="2281" ht="12.75">
      <c r="B2281" s="485"/>
    </row>
    <row r="2282" ht="12.75">
      <c r="B2282" s="485"/>
    </row>
    <row r="2283" ht="12.75">
      <c r="B2283" s="485"/>
    </row>
    <row r="2284" ht="12.75">
      <c r="B2284" s="485"/>
    </row>
    <row r="2285" ht="12.75">
      <c r="B2285" s="485"/>
    </row>
    <row r="2286" ht="12.75">
      <c r="B2286" s="485"/>
    </row>
    <row r="2287" ht="12.75">
      <c r="B2287" s="485"/>
    </row>
    <row r="2288" ht="12.75">
      <c r="B2288" s="485"/>
    </row>
    <row r="2289" ht="12.75">
      <c r="B2289" s="485"/>
    </row>
    <row r="2290" ht="12.75">
      <c r="B2290" s="485"/>
    </row>
    <row r="2291" ht="12.75">
      <c r="B2291" s="485"/>
    </row>
    <row r="2292" ht="12.75">
      <c r="B2292" s="485"/>
    </row>
    <row r="2293" ht="12.75">
      <c r="B2293" s="485"/>
    </row>
    <row r="2294" ht="12.75">
      <c r="B2294" s="485"/>
    </row>
    <row r="2295" ht="12.75">
      <c r="B2295" s="485"/>
    </row>
    <row r="2296" ht="12.75">
      <c r="B2296" s="485"/>
    </row>
    <row r="2297" ht="12.75">
      <c r="B2297" s="485"/>
    </row>
    <row r="2298" ht="12.75">
      <c r="B2298" s="485"/>
    </row>
    <row r="2299" ht="12.75">
      <c r="B2299" s="485"/>
    </row>
    <row r="2300" ht="12.75">
      <c r="B2300" s="485"/>
    </row>
    <row r="2301" ht="12.75">
      <c r="B2301" s="485"/>
    </row>
    <row r="2302" ht="12.75">
      <c r="B2302" s="485"/>
    </row>
    <row r="2303" ht="12.75">
      <c r="B2303" s="485"/>
    </row>
    <row r="2304" ht="12.75">
      <c r="B2304" s="485"/>
    </row>
    <row r="2305" ht="12.75">
      <c r="B2305" s="485"/>
    </row>
    <row r="2306" ht="12.75">
      <c r="B2306" s="485"/>
    </row>
    <row r="2307" ht="12.75">
      <c r="B2307" s="485"/>
    </row>
    <row r="2308" ht="12.75">
      <c r="B2308" s="485"/>
    </row>
    <row r="2309" ht="12.75">
      <c r="B2309" s="485"/>
    </row>
    <row r="2310" ht="12.75">
      <c r="B2310" s="485"/>
    </row>
    <row r="2311" ht="12.75">
      <c r="B2311" s="485"/>
    </row>
    <row r="2312" ht="12.75">
      <c r="B2312" s="485"/>
    </row>
    <row r="2313" ht="12.75">
      <c r="B2313" s="485"/>
    </row>
    <row r="2314" ht="12.75">
      <c r="B2314" s="485"/>
    </row>
    <row r="2315" ht="12.75">
      <c r="B2315" s="485"/>
    </row>
    <row r="2316" ht="12.75">
      <c r="B2316" s="485"/>
    </row>
    <row r="2317" ht="12.75">
      <c r="B2317" s="485"/>
    </row>
    <row r="2318" ht="12.75">
      <c r="B2318" s="485"/>
    </row>
    <row r="2319" ht="12.75">
      <c r="B2319" s="485"/>
    </row>
    <row r="2320" ht="12.75">
      <c r="B2320" s="485"/>
    </row>
    <row r="2321" ht="12.75">
      <c r="B2321" s="485"/>
    </row>
    <row r="2322" ht="12.75">
      <c r="B2322" s="485"/>
    </row>
    <row r="2323" ht="12.75">
      <c r="B2323" s="485"/>
    </row>
    <row r="2324" ht="12.75">
      <c r="B2324" s="485"/>
    </row>
    <row r="2325" ht="12.75">
      <c r="B2325" s="485"/>
    </row>
    <row r="2326" ht="12.75">
      <c r="B2326" s="485"/>
    </row>
    <row r="2327" ht="12.75">
      <c r="B2327" s="485"/>
    </row>
    <row r="2328" ht="12.75">
      <c r="B2328" s="485"/>
    </row>
    <row r="2329" ht="12.75">
      <c r="B2329" s="485"/>
    </row>
    <row r="2330" ht="12.75">
      <c r="B2330" s="485"/>
    </row>
    <row r="2331" ht="12.75">
      <c r="B2331" s="485"/>
    </row>
    <row r="2332" ht="12.75">
      <c r="B2332" s="485"/>
    </row>
    <row r="2333" ht="12.75">
      <c r="B2333" s="485"/>
    </row>
    <row r="2334" ht="12.75">
      <c r="B2334" s="485"/>
    </row>
    <row r="2335" ht="12.75">
      <c r="B2335" s="485"/>
    </row>
    <row r="2336" ht="12.75">
      <c r="B2336" s="485"/>
    </row>
    <row r="2337" ht="12.75">
      <c r="B2337" s="485"/>
    </row>
    <row r="2338" ht="12.75">
      <c r="B2338" s="485"/>
    </row>
    <row r="2339" ht="12.75">
      <c r="B2339" s="485"/>
    </row>
    <row r="2340" ht="12.75">
      <c r="B2340" s="485"/>
    </row>
    <row r="2341" ht="12.75">
      <c r="B2341" s="485"/>
    </row>
    <row r="2342" ht="12.75">
      <c r="B2342" s="485"/>
    </row>
    <row r="2343" ht="12.75">
      <c r="B2343" s="485"/>
    </row>
    <row r="2344" ht="12.75">
      <c r="B2344" s="485"/>
    </row>
    <row r="2345" ht="12.75">
      <c r="B2345" s="485"/>
    </row>
    <row r="2346" ht="12.75">
      <c r="B2346" s="485"/>
    </row>
    <row r="2347" ht="12.75">
      <c r="B2347" s="485"/>
    </row>
    <row r="2348" ht="12.75">
      <c r="B2348" s="485"/>
    </row>
    <row r="2349" ht="12.75">
      <c r="B2349" s="485"/>
    </row>
    <row r="2350" ht="12.75">
      <c r="B2350" s="485"/>
    </row>
    <row r="2351" ht="12.75">
      <c r="B2351" s="485"/>
    </row>
    <row r="2352" ht="12.75">
      <c r="B2352" s="485"/>
    </row>
    <row r="2353" ht="12.75">
      <c r="B2353" s="485"/>
    </row>
    <row r="2354" ht="12.75">
      <c r="B2354" s="485"/>
    </row>
    <row r="2355" ht="12.75">
      <c r="B2355" s="485"/>
    </row>
    <row r="2356" ht="12.75">
      <c r="B2356" s="485"/>
    </row>
    <row r="2357" ht="12.75">
      <c r="B2357" s="485"/>
    </row>
    <row r="2358" ht="12.75">
      <c r="B2358" s="485"/>
    </row>
    <row r="2359" ht="12.75">
      <c r="B2359" s="485"/>
    </row>
    <row r="2360" ht="12.75">
      <c r="B2360" s="485"/>
    </row>
    <row r="2361" ht="12.75">
      <c r="B2361" s="485"/>
    </row>
    <row r="2362" ht="12.75">
      <c r="B2362" s="485"/>
    </row>
    <row r="2363" ht="12.75">
      <c r="B2363" s="485"/>
    </row>
    <row r="2364" ht="12.75">
      <c r="B2364" s="485"/>
    </row>
    <row r="2365" ht="12.75">
      <c r="B2365" s="485"/>
    </row>
    <row r="2366" ht="12.75">
      <c r="B2366" s="485"/>
    </row>
    <row r="2367" ht="12.75">
      <c r="B2367" s="485"/>
    </row>
    <row r="2368" ht="12.75">
      <c r="B2368" s="485"/>
    </row>
    <row r="2369" ht="12.75">
      <c r="B2369" s="485"/>
    </row>
    <row r="2370" ht="12.75">
      <c r="B2370" s="485"/>
    </row>
    <row r="2371" ht="12.75">
      <c r="B2371" s="485"/>
    </row>
    <row r="2372" ht="12.75">
      <c r="B2372" s="485"/>
    </row>
    <row r="2373" ht="12.75">
      <c r="B2373" s="485"/>
    </row>
    <row r="2374" ht="12.75">
      <c r="B2374" s="485"/>
    </row>
    <row r="2375" ht="12.75">
      <c r="B2375" s="485"/>
    </row>
    <row r="2376" ht="12.75">
      <c r="B2376" s="485"/>
    </row>
    <row r="2377" ht="12.75">
      <c r="B2377" s="485"/>
    </row>
    <row r="2378" ht="12.75">
      <c r="B2378" s="485"/>
    </row>
    <row r="2379" ht="12.75">
      <c r="B2379" s="485"/>
    </row>
    <row r="2380" ht="12.75">
      <c r="B2380" s="485"/>
    </row>
    <row r="2381" ht="12.75">
      <c r="B2381" s="485"/>
    </row>
    <row r="2382" ht="12.75">
      <c r="B2382" s="485"/>
    </row>
    <row r="2383" ht="12.75">
      <c r="B2383" s="485"/>
    </row>
    <row r="2384" ht="12.75">
      <c r="B2384" s="485"/>
    </row>
    <row r="2385" ht="12.75">
      <c r="B2385" s="485"/>
    </row>
    <row r="2386" ht="12.75">
      <c r="B2386" s="485"/>
    </row>
    <row r="2387" ht="12.75">
      <c r="B2387" s="485"/>
    </row>
    <row r="2388" ht="12.75">
      <c r="B2388" s="485"/>
    </row>
    <row r="2389" ht="12.75">
      <c r="B2389" s="485"/>
    </row>
    <row r="2390" ht="12.75">
      <c r="B2390" s="485"/>
    </row>
    <row r="2391" ht="12.75">
      <c r="B2391" s="485"/>
    </row>
    <row r="2392" ht="12.75">
      <c r="B2392" s="485"/>
    </row>
    <row r="2393" ht="12.75">
      <c r="B2393" s="485"/>
    </row>
    <row r="2394" ht="12.75">
      <c r="B2394" s="485"/>
    </row>
    <row r="2395" ht="12.75">
      <c r="B2395" s="485"/>
    </row>
    <row r="2396" ht="12.75">
      <c r="B2396" s="485"/>
    </row>
    <row r="2397" ht="12.75">
      <c r="B2397" s="485"/>
    </row>
    <row r="2398" ht="12.75">
      <c r="B2398" s="485"/>
    </row>
    <row r="2399" ht="12.75">
      <c r="B2399" s="485"/>
    </row>
    <row r="2400" ht="12.75">
      <c r="B2400" s="485"/>
    </row>
    <row r="2401" ht="12.75">
      <c r="B2401" s="485"/>
    </row>
    <row r="2402" ht="12.75">
      <c r="B2402" s="485"/>
    </row>
    <row r="2403" ht="12.75">
      <c r="B2403" s="485"/>
    </row>
    <row r="2404" ht="12.75">
      <c r="B2404" s="485"/>
    </row>
    <row r="2405" ht="12.75">
      <c r="B2405" s="485"/>
    </row>
    <row r="2406" ht="12.75">
      <c r="B2406" s="485"/>
    </row>
    <row r="2407" ht="12.75">
      <c r="B2407" s="485"/>
    </row>
    <row r="2408" ht="12.75">
      <c r="B2408" s="485"/>
    </row>
    <row r="2409" ht="12.75">
      <c r="B2409" s="485"/>
    </row>
    <row r="2410" ht="12.75">
      <c r="B2410" s="485"/>
    </row>
    <row r="2411" ht="12.75">
      <c r="B2411" s="485"/>
    </row>
    <row r="2412" ht="12.75">
      <c r="B2412" s="485"/>
    </row>
    <row r="2413" ht="12.75">
      <c r="B2413" s="485"/>
    </row>
    <row r="2414" ht="12.75">
      <c r="B2414" s="485"/>
    </row>
    <row r="2415" ht="12.75">
      <c r="B2415" s="485"/>
    </row>
    <row r="2416" ht="12.75">
      <c r="B2416" s="485"/>
    </row>
    <row r="2417" ht="12.75">
      <c r="B2417" s="485"/>
    </row>
    <row r="2418" ht="12.75">
      <c r="B2418" s="485"/>
    </row>
    <row r="2419" ht="12.75">
      <c r="B2419" s="485"/>
    </row>
    <row r="2420" ht="12.75">
      <c r="B2420" s="485"/>
    </row>
    <row r="2421" ht="12.75">
      <c r="B2421" s="485"/>
    </row>
    <row r="2422" ht="12.75">
      <c r="B2422" s="485"/>
    </row>
    <row r="2423" ht="12.75">
      <c r="B2423" s="485"/>
    </row>
    <row r="2424" ht="12.75">
      <c r="B2424" s="485"/>
    </row>
    <row r="2425" ht="12.75">
      <c r="B2425" s="485"/>
    </row>
    <row r="2426" ht="12.75">
      <c r="B2426" s="485"/>
    </row>
    <row r="2427" ht="12.75">
      <c r="B2427" s="485"/>
    </row>
    <row r="2428" ht="12.75">
      <c r="B2428" s="485"/>
    </row>
    <row r="2429" ht="12.75">
      <c r="B2429" s="485"/>
    </row>
    <row r="2430" ht="12.75">
      <c r="B2430" s="485"/>
    </row>
    <row r="2431" ht="12.75">
      <c r="B2431" s="485"/>
    </row>
    <row r="2432" ht="12.75">
      <c r="B2432" s="485"/>
    </row>
    <row r="2433" ht="12.75">
      <c r="B2433" s="485"/>
    </row>
    <row r="2434" ht="12.75">
      <c r="B2434" s="485"/>
    </row>
    <row r="2435" ht="12.75">
      <c r="B2435" s="485"/>
    </row>
    <row r="2436" ht="12.75">
      <c r="B2436" s="485"/>
    </row>
    <row r="2437" ht="12.75">
      <c r="B2437" s="485"/>
    </row>
    <row r="2438" ht="12.75">
      <c r="B2438" s="485"/>
    </row>
    <row r="2439" ht="12.75">
      <c r="B2439" s="485"/>
    </row>
    <row r="2440" ht="12.75">
      <c r="B2440" s="485"/>
    </row>
    <row r="2441" ht="12.75">
      <c r="B2441" s="485"/>
    </row>
    <row r="2442" ht="12.75">
      <c r="B2442" s="485"/>
    </row>
    <row r="2443" ht="12.75">
      <c r="B2443" s="485"/>
    </row>
    <row r="2444" ht="12.75">
      <c r="B2444" s="485"/>
    </row>
    <row r="2445" ht="12.75">
      <c r="B2445" s="485"/>
    </row>
    <row r="2446" ht="12.75">
      <c r="B2446" s="485"/>
    </row>
    <row r="2447" ht="12.75">
      <c r="B2447" s="485"/>
    </row>
    <row r="2448" ht="12.75">
      <c r="B2448" s="485"/>
    </row>
    <row r="2449" ht="12.75">
      <c r="B2449" s="485"/>
    </row>
    <row r="2450" ht="12.75">
      <c r="B2450" s="485"/>
    </row>
    <row r="2451" ht="12.75">
      <c r="B2451" s="485"/>
    </row>
    <row r="2452" ht="12.75">
      <c r="B2452" s="485"/>
    </row>
    <row r="2453" ht="12.75">
      <c r="B2453" s="485"/>
    </row>
    <row r="2454" ht="12.75">
      <c r="B2454" s="485"/>
    </row>
    <row r="2455" ht="12.75">
      <c r="B2455" s="485"/>
    </row>
    <row r="2456" ht="12.75">
      <c r="B2456" s="485"/>
    </row>
    <row r="2457" ht="12.75">
      <c r="B2457" s="485"/>
    </row>
    <row r="2458" ht="12.75">
      <c r="B2458" s="485"/>
    </row>
    <row r="2459" ht="12.75">
      <c r="B2459" s="485"/>
    </row>
    <row r="2460" ht="12.75">
      <c r="B2460" s="485"/>
    </row>
    <row r="2461" ht="12.75">
      <c r="B2461" s="485"/>
    </row>
    <row r="2462" ht="12.75">
      <c r="B2462" s="485"/>
    </row>
    <row r="2463" ht="12.75">
      <c r="B2463" s="485"/>
    </row>
    <row r="2464" ht="12.75">
      <c r="B2464" s="485"/>
    </row>
    <row r="2465" ht="12.75">
      <c r="B2465" s="485"/>
    </row>
    <row r="2466" ht="12.75">
      <c r="B2466" s="485"/>
    </row>
    <row r="2467" ht="12.75">
      <c r="B2467" s="485"/>
    </row>
    <row r="2468" ht="12.75">
      <c r="B2468" s="485"/>
    </row>
    <row r="2469" ht="12.75">
      <c r="B2469" s="485"/>
    </row>
    <row r="2470" ht="12.75">
      <c r="B2470" s="485"/>
    </row>
    <row r="2471" ht="12.75">
      <c r="B2471" s="485"/>
    </row>
    <row r="2472" ht="12.75">
      <c r="B2472" s="485"/>
    </row>
    <row r="2473" ht="12.75">
      <c r="B2473" s="485"/>
    </row>
    <row r="2474" ht="12.75">
      <c r="B2474" s="485"/>
    </row>
    <row r="2475" ht="12.75">
      <c r="B2475" s="485"/>
    </row>
    <row r="2476" ht="12.75">
      <c r="B2476" s="485"/>
    </row>
    <row r="2477" ht="12.75">
      <c r="B2477" s="485"/>
    </row>
    <row r="2478" ht="12.75">
      <c r="B2478" s="485"/>
    </row>
    <row r="2479" ht="12.75">
      <c r="B2479" s="485"/>
    </row>
    <row r="2480" ht="12.75">
      <c r="B2480" s="485"/>
    </row>
    <row r="2481" ht="12.75">
      <c r="B2481" s="485"/>
    </row>
    <row r="2482" ht="12.75">
      <c r="B2482" s="485"/>
    </row>
    <row r="2483" ht="12.75">
      <c r="B2483" s="485"/>
    </row>
    <row r="2484" ht="12.75">
      <c r="B2484" s="485"/>
    </row>
    <row r="2485" ht="12.75">
      <c r="B2485" s="485"/>
    </row>
    <row r="2486" ht="12.75">
      <c r="B2486" s="485"/>
    </row>
    <row r="2487" ht="12.75">
      <c r="B2487" s="485"/>
    </row>
    <row r="2488" ht="12.75">
      <c r="B2488" s="485"/>
    </row>
    <row r="2489" ht="12.75">
      <c r="B2489" s="485"/>
    </row>
    <row r="2490" ht="12.75">
      <c r="B2490" s="485"/>
    </row>
    <row r="2491" ht="12.75">
      <c r="B2491" s="485"/>
    </row>
    <row r="2492" ht="12.75">
      <c r="B2492" s="485"/>
    </row>
    <row r="2493" ht="12.75">
      <c r="B2493" s="485"/>
    </row>
    <row r="2494" ht="12.75">
      <c r="B2494" s="485"/>
    </row>
    <row r="2495" ht="12.75">
      <c r="B2495" s="485"/>
    </row>
    <row r="2496" ht="12.75">
      <c r="B2496" s="485"/>
    </row>
    <row r="2497" ht="12.75">
      <c r="B2497" s="485"/>
    </row>
    <row r="2498" ht="12.75">
      <c r="B2498" s="485"/>
    </row>
    <row r="2499" ht="12.75">
      <c r="B2499" s="485"/>
    </row>
    <row r="2500" ht="12.75">
      <c r="B2500" s="485"/>
    </row>
    <row r="2501" ht="12.75">
      <c r="B2501" s="485"/>
    </row>
    <row r="2502" ht="12.75">
      <c r="B2502" s="485"/>
    </row>
    <row r="2503" ht="12.75">
      <c r="B2503" s="485"/>
    </row>
    <row r="2504" ht="12.75">
      <c r="B2504" s="485"/>
    </row>
    <row r="2505" ht="12.75">
      <c r="B2505" s="485"/>
    </row>
    <row r="2506" ht="12.75">
      <c r="B2506" s="485"/>
    </row>
    <row r="2507" ht="12.75">
      <c r="B2507" s="485"/>
    </row>
    <row r="2508" ht="12.75">
      <c r="B2508" s="485"/>
    </row>
    <row r="2509" ht="12.75">
      <c r="B2509" s="485"/>
    </row>
    <row r="2510" ht="12.75">
      <c r="B2510" s="485"/>
    </row>
    <row r="2511" ht="12.75">
      <c r="B2511" s="485"/>
    </row>
    <row r="2512" ht="12.75">
      <c r="B2512" s="485"/>
    </row>
    <row r="2513" ht="12.75">
      <c r="B2513" s="485"/>
    </row>
    <row r="2514" ht="12.75">
      <c r="B2514" s="485"/>
    </row>
    <row r="2515" ht="12.75">
      <c r="B2515" s="485"/>
    </row>
    <row r="2516" ht="12.75">
      <c r="B2516" s="485"/>
    </row>
    <row r="2517" ht="12.75">
      <c r="B2517" s="485"/>
    </row>
    <row r="2518" ht="12.75">
      <c r="B2518" s="485"/>
    </row>
    <row r="2519" ht="12.75">
      <c r="B2519" s="485"/>
    </row>
    <row r="2520" ht="12.75">
      <c r="B2520" s="485"/>
    </row>
    <row r="2521" ht="12.75">
      <c r="B2521" s="485"/>
    </row>
    <row r="2522" ht="12.75">
      <c r="B2522" s="485"/>
    </row>
    <row r="2523" ht="12.75">
      <c r="B2523" s="485"/>
    </row>
    <row r="2524" ht="12.75">
      <c r="B2524" s="485"/>
    </row>
    <row r="2525" ht="12.75">
      <c r="B2525" s="485"/>
    </row>
    <row r="2526" ht="12.75">
      <c r="B2526" s="485"/>
    </row>
    <row r="2527" ht="12.75">
      <c r="B2527" s="485"/>
    </row>
    <row r="2528" ht="12.75">
      <c r="B2528" s="485"/>
    </row>
    <row r="2529" ht="12.75">
      <c r="B2529" s="485"/>
    </row>
    <row r="2530" ht="12.75">
      <c r="B2530" s="485"/>
    </row>
    <row r="2531" ht="12.75">
      <c r="B2531" s="485"/>
    </row>
    <row r="2532" ht="12.75">
      <c r="B2532" s="485"/>
    </row>
    <row r="2533" ht="12.75">
      <c r="B2533" s="485"/>
    </row>
    <row r="2534" ht="12.75">
      <c r="B2534" s="485"/>
    </row>
    <row r="2535" ht="12.75">
      <c r="B2535" s="485"/>
    </row>
    <row r="2536" ht="12.75">
      <c r="B2536" s="485"/>
    </row>
    <row r="2537" ht="12.75">
      <c r="B2537" s="485"/>
    </row>
    <row r="2538" ht="12.75">
      <c r="B2538" s="485"/>
    </row>
    <row r="2539" ht="12.75">
      <c r="B2539" s="485"/>
    </row>
    <row r="2540" ht="12.75">
      <c r="B2540" s="485"/>
    </row>
    <row r="2541" ht="12.75">
      <c r="B2541" s="485"/>
    </row>
    <row r="2542" ht="12.75">
      <c r="B2542" s="485"/>
    </row>
    <row r="2543" ht="12.75">
      <c r="B2543" s="485"/>
    </row>
    <row r="2544" ht="12.75">
      <c r="B2544" s="485"/>
    </row>
    <row r="2545" ht="12.75">
      <c r="B2545" s="485"/>
    </row>
    <row r="2546" ht="12.75">
      <c r="B2546" s="485"/>
    </row>
    <row r="2547" ht="12.75">
      <c r="B2547" s="485"/>
    </row>
    <row r="2548" ht="12.75">
      <c r="B2548" s="485"/>
    </row>
    <row r="2549" ht="12.75">
      <c r="B2549" s="485"/>
    </row>
    <row r="2550" ht="12.75">
      <c r="B2550" s="485"/>
    </row>
    <row r="2551" ht="12.75">
      <c r="B2551" s="485"/>
    </row>
    <row r="2552" ht="12.75">
      <c r="B2552" s="485"/>
    </row>
    <row r="2553" ht="12.75">
      <c r="B2553" s="485"/>
    </row>
    <row r="2554" ht="12.75">
      <c r="B2554" s="485"/>
    </row>
    <row r="2555" ht="12.75">
      <c r="B2555" s="485"/>
    </row>
    <row r="2556" ht="12.75">
      <c r="B2556" s="485"/>
    </row>
    <row r="2557" ht="12.75">
      <c r="B2557" s="485"/>
    </row>
    <row r="2558" ht="12.75">
      <c r="B2558" s="485"/>
    </row>
    <row r="2559" ht="12.75">
      <c r="B2559" s="485"/>
    </row>
    <row r="2560" ht="12.75">
      <c r="B2560" s="485"/>
    </row>
    <row r="2561" ht="12.75">
      <c r="B2561" s="485"/>
    </row>
    <row r="2562" ht="12.75">
      <c r="B2562" s="485"/>
    </row>
    <row r="2563" ht="12.75">
      <c r="B2563" s="485"/>
    </row>
    <row r="2564" ht="12.75">
      <c r="B2564" s="485"/>
    </row>
    <row r="2565" ht="12.75">
      <c r="B2565" s="485"/>
    </row>
    <row r="2566" ht="12.75">
      <c r="B2566" s="485"/>
    </row>
    <row r="2567" ht="12.75">
      <c r="B2567" s="485"/>
    </row>
    <row r="2568" ht="12.75">
      <c r="B2568" s="485"/>
    </row>
    <row r="2569" ht="12.75">
      <c r="B2569" s="485"/>
    </row>
    <row r="2570" ht="12.75">
      <c r="B2570" s="485"/>
    </row>
    <row r="2571" ht="12.75">
      <c r="B2571" s="485"/>
    </row>
    <row r="2572" ht="12.75">
      <c r="B2572" s="485"/>
    </row>
    <row r="2573" ht="12.75">
      <c r="B2573" s="485"/>
    </row>
    <row r="2574" ht="12.75">
      <c r="B2574" s="485"/>
    </row>
    <row r="2575" ht="12.75">
      <c r="B2575" s="485"/>
    </row>
    <row r="2576" ht="12.75">
      <c r="B2576" s="485"/>
    </row>
    <row r="2577" ht="12.75">
      <c r="B2577" s="485"/>
    </row>
    <row r="2578" ht="12.75">
      <c r="B2578" s="485"/>
    </row>
    <row r="2579" ht="12.75">
      <c r="B2579" s="485"/>
    </row>
    <row r="2580" ht="12.75">
      <c r="B2580" s="485"/>
    </row>
    <row r="2581" ht="12.75">
      <c r="B2581" s="485"/>
    </row>
    <row r="2582" ht="12.75">
      <c r="B2582" s="485"/>
    </row>
    <row r="2583" ht="12.75">
      <c r="B2583" s="485"/>
    </row>
    <row r="2584" ht="12.75">
      <c r="B2584" s="485"/>
    </row>
    <row r="2585" ht="12.75">
      <c r="B2585" s="485"/>
    </row>
    <row r="2586" ht="12.75">
      <c r="B2586" s="485"/>
    </row>
    <row r="2587" ht="12.75">
      <c r="B2587" s="485"/>
    </row>
    <row r="2588" ht="12.75">
      <c r="B2588" s="485"/>
    </row>
    <row r="2589" ht="12.75">
      <c r="B2589" s="485"/>
    </row>
    <row r="2590" ht="12.75">
      <c r="B2590" s="485"/>
    </row>
    <row r="2591" ht="12.75">
      <c r="B2591" s="485"/>
    </row>
    <row r="2592" ht="12.75">
      <c r="B2592" s="485"/>
    </row>
    <row r="2593" ht="12.75">
      <c r="B2593" s="485"/>
    </row>
    <row r="2594" ht="12.75">
      <c r="B2594" s="485"/>
    </row>
    <row r="2595" ht="12.75">
      <c r="B2595" s="485"/>
    </row>
    <row r="2596" ht="12.75">
      <c r="B2596" s="485"/>
    </row>
    <row r="2597" ht="12.75">
      <c r="B2597" s="485"/>
    </row>
    <row r="2598" ht="12.75">
      <c r="B2598" s="485"/>
    </row>
    <row r="2599" ht="12.75">
      <c r="B2599" s="485"/>
    </row>
    <row r="2600" ht="12.75">
      <c r="B2600" s="485"/>
    </row>
    <row r="2601" ht="12.75">
      <c r="B2601" s="485"/>
    </row>
    <row r="2602" ht="12.75">
      <c r="B2602" s="485"/>
    </row>
    <row r="2603" ht="12.75">
      <c r="B2603" s="485"/>
    </row>
    <row r="2604" ht="12.75">
      <c r="B2604" s="485"/>
    </row>
    <row r="2605" ht="12.75">
      <c r="B2605" s="485"/>
    </row>
    <row r="2606" ht="12.75">
      <c r="B2606" s="485"/>
    </row>
    <row r="2607" ht="12.75">
      <c r="B2607" s="485"/>
    </row>
    <row r="2608" ht="12.75">
      <c r="B2608" s="485"/>
    </row>
    <row r="2609" ht="12.75">
      <c r="B2609" s="485"/>
    </row>
    <row r="2610" ht="12.75">
      <c r="B2610" s="485"/>
    </row>
    <row r="2611" ht="12.75">
      <c r="B2611" s="485"/>
    </row>
    <row r="2612" ht="12.75">
      <c r="B2612" s="485"/>
    </row>
    <row r="2613" ht="12.75">
      <c r="B2613" s="485"/>
    </row>
    <row r="2614" ht="12.75">
      <c r="B2614" s="485"/>
    </row>
    <row r="2615" ht="12.75">
      <c r="B2615" s="485"/>
    </row>
    <row r="2616" ht="12.75">
      <c r="B2616" s="485"/>
    </row>
    <row r="2617" ht="12.75">
      <c r="B2617" s="485"/>
    </row>
    <row r="2618" ht="12.75">
      <c r="B2618" s="485"/>
    </row>
    <row r="2619" ht="12.75">
      <c r="B2619" s="485"/>
    </row>
    <row r="2620" ht="12.75">
      <c r="B2620" s="485"/>
    </row>
    <row r="2621" ht="12.75">
      <c r="B2621" s="485"/>
    </row>
    <row r="2622" ht="12.75">
      <c r="B2622" s="485"/>
    </row>
    <row r="2623" ht="12.75">
      <c r="B2623" s="485"/>
    </row>
    <row r="2624" ht="12.75">
      <c r="B2624" s="485"/>
    </row>
    <row r="2625" ht="12.75">
      <c r="B2625" s="485"/>
    </row>
    <row r="2626" ht="12.75">
      <c r="B2626" s="485"/>
    </row>
    <row r="2627" ht="12.75">
      <c r="B2627" s="485"/>
    </row>
    <row r="2628" ht="12.75">
      <c r="B2628" s="485"/>
    </row>
    <row r="2629" ht="12.75">
      <c r="B2629" s="485"/>
    </row>
    <row r="2630" ht="12.75">
      <c r="B2630" s="485"/>
    </row>
    <row r="2631" ht="12.75">
      <c r="B2631" s="485"/>
    </row>
    <row r="2632" ht="12.75">
      <c r="B2632" s="485"/>
    </row>
    <row r="2633" ht="12.75">
      <c r="B2633" s="485"/>
    </row>
    <row r="2634" ht="12.75">
      <c r="B2634" s="485"/>
    </row>
    <row r="2635" ht="12.75">
      <c r="B2635" s="485"/>
    </row>
    <row r="2636" ht="12.75">
      <c r="B2636" s="485"/>
    </row>
    <row r="2637" ht="12.75">
      <c r="B2637" s="485"/>
    </row>
    <row r="2638" ht="12.75">
      <c r="B2638" s="485"/>
    </row>
    <row r="2639" ht="12.75">
      <c r="B2639" s="485"/>
    </row>
    <row r="2640" ht="12.75">
      <c r="B2640" s="485"/>
    </row>
    <row r="2641" ht="12.75">
      <c r="B2641" s="485"/>
    </row>
    <row r="2642" ht="12.75">
      <c r="B2642" s="485"/>
    </row>
    <row r="2643" ht="12.75">
      <c r="B2643" s="485"/>
    </row>
    <row r="2644" ht="12.75">
      <c r="B2644" s="485"/>
    </row>
    <row r="2645" ht="12.75">
      <c r="B2645" s="485"/>
    </row>
    <row r="2646" ht="12.75">
      <c r="B2646" s="485"/>
    </row>
    <row r="2647" ht="12.75">
      <c r="B2647" s="485"/>
    </row>
    <row r="2648" ht="12.75">
      <c r="B2648" s="485"/>
    </row>
    <row r="2649" ht="12.75">
      <c r="B2649" s="485"/>
    </row>
    <row r="2650" ht="12.75">
      <c r="B2650" s="485"/>
    </row>
    <row r="2651" ht="12.75">
      <c r="B2651" s="485"/>
    </row>
    <row r="2652" ht="12.75">
      <c r="B2652" s="485"/>
    </row>
    <row r="2653" ht="12.75">
      <c r="B2653" s="485"/>
    </row>
    <row r="2654" ht="12.75">
      <c r="B2654" s="485"/>
    </row>
    <row r="2655" ht="12.75">
      <c r="B2655" s="485"/>
    </row>
    <row r="2656" ht="12.75">
      <c r="B2656" s="485"/>
    </row>
    <row r="2657" ht="12.75">
      <c r="B2657" s="485"/>
    </row>
    <row r="2658" ht="12.75">
      <c r="B2658" s="485"/>
    </row>
    <row r="2659" ht="12.75">
      <c r="B2659" s="485"/>
    </row>
    <row r="2660" ht="12.75">
      <c r="B2660" s="485"/>
    </row>
    <row r="2661" ht="12.75">
      <c r="B2661" s="485"/>
    </row>
    <row r="2662" ht="12.75">
      <c r="B2662" s="485"/>
    </row>
    <row r="2663" ht="12.75">
      <c r="B2663" s="485"/>
    </row>
    <row r="2664" ht="12.75">
      <c r="B2664" s="485"/>
    </row>
    <row r="2665" ht="12.75">
      <c r="B2665" s="485"/>
    </row>
    <row r="2666" ht="12.75">
      <c r="B2666" s="485"/>
    </row>
    <row r="2667" ht="12.75">
      <c r="B2667" s="485"/>
    </row>
    <row r="2668" ht="12.75">
      <c r="B2668" s="485"/>
    </row>
    <row r="2669" ht="12.75">
      <c r="B2669" s="485"/>
    </row>
    <row r="2670" ht="12.75">
      <c r="B2670" s="485"/>
    </row>
    <row r="2671" ht="12.75">
      <c r="B2671" s="485"/>
    </row>
    <row r="2672" ht="12.75">
      <c r="B2672" s="485"/>
    </row>
    <row r="2673" ht="12.75">
      <c r="B2673" s="485"/>
    </row>
    <row r="2674" ht="12.75">
      <c r="B2674" s="485"/>
    </row>
    <row r="2675" ht="12.75">
      <c r="B2675" s="485"/>
    </row>
    <row r="2676" ht="12.75">
      <c r="B2676" s="485"/>
    </row>
    <row r="2677" ht="12.75">
      <c r="B2677" s="485"/>
    </row>
    <row r="2678" ht="12.75">
      <c r="B2678" s="485"/>
    </row>
    <row r="2679" ht="12.75">
      <c r="B2679" s="485"/>
    </row>
    <row r="2680" ht="12.75">
      <c r="B2680" s="485"/>
    </row>
    <row r="2681" ht="12.75">
      <c r="B2681" s="485"/>
    </row>
    <row r="2682" ht="12.75">
      <c r="B2682" s="485"/>
    </row>
    <row r="2683" ht="12.75">
      <c r="B2683" s="485"/>
    </row>
    <row r="2684" ht="12.75">
      <c r="B2684" s="485"/>
    </row>
    <row r="2685" ht="12.75">
      <c r="B2685" s="485"/>
    </row>
    <row r="2686" ht="12.75">
      <c r="B2686" s="485"/>
    </row>
    <row r="2687" ht="12.75">
      <c r="B2687" s="485"/>
    </row>
    <row r="2688" ht="12.75">
      <c r="B2688" s="485"/>
    </row>
    <row r="2689" ht="12.75">
      <c r="B2689" s="485"/>
    </row>
    <row r="2690" ht="12.75">
      <c r="B2690" s="485"/>
    </row>
    <row r="2691" ht="12.75">
      <c r="B2691" s="485"/>
    </row>
    <row r="2692" ht="12.75">
      <c r="B2692" s="485"/>
    </row>
    <row r="2693" ht="12.75">
      <c r="B2693" s="485"/>
    </row>
    <row r="2694" ht="12.75">
      <c r="B2694" s="485"/>
    </row>
    <row r="2695" ht="12.75">
      <c r="B2695" s="485"/>
    </row>
    <row r="2696" ht="12.75">
      <c r="B2696" s="485"/>
    </row>
    <row r="2697" ht="12.75">
      <c r="B2697" s="485"/>
    </row>
    <row r="2698" ht="12.75">
      <c r="B2698" s="485"/>
    </row>
    <row r="2699" ht="12.75">
      <c r="B2699" s="485"/>
    </row>
    <row r="2700" ht="12.75">
      <c r="B2700" s="485"/>
    </row>
    <row r="2701" ht="12.75">
      <c r="B2701" s="485"/>
    </row>
    <row r="2702" ht="12.75">
      <c r="B2702" s="485"/>
    </row>
    <row r="2703" ht="12.75">
      <c r="B2703" s="485"/>
    </row>
    <row r="2704" ht="12.75">
      <c r="B2704" s="485"/>
    </row>
    <row r="2705" ht="12.75">
      <c r="B2705" s="485"/>
    </row>
    <row r="2706" ht="12.75">
      <c r="B2706" s="485"/>
    </row>
    <row r="2707" ht="12.75">
      <c r="B2707" s="485"/>
    </row>
    <row r="2708" ht="12.75">
      <c r="B2708" s="485"/>
    </row>
    <row r="2709" ht="12.75">
      <c r="B2709" s="485"/>
    </row>
    <row r="2710" ht="12.75">
      <c r="B2710" s="485"/>
    </row>
    <row r="2711" ht="12.75">
      <c r="B2711" s="485"/>
    </row>
    <row r="2712" ht="12.75">
      <c r="B2712" s="485"/>
    </row>
    <row r="2713" ht="12.75">
      <c r="B2713" s="485"/>
    </row>
    <row r="2714" ht="12.75">
      <c r="B2714" s="485"/>
    </row>
    <row r="2715" ht="12.75">
      <c r="B2715" s="485"/>
    </row>
    <row r="2716" ht="12.75">
      <c r="B2716" s="485"/>
    </row>
    <row r="2717" ht="12.75">
      <c r="B2717" s="485"/>
    </row>
    <row r="2718" ht="12.75">
      <c r="B2718" s="485"/>
    </row>
    <row r="2719" ht="12.75">
      <c r="B2719" s="485"/>
    </row>
    <row r="2720" ht="12.75">
      <c r="B2720" s="485"/>
    </row>
    <row r="2721" ht="12.75">
      <c r="B2721" s="485"/>
    </row>
    <row r="2722" ht="12.75">
      <c r="B2722" s="485"/>
    </row>
    <row r="2723" ht="12.75">
      <c r="B2723" s="485"/>
    </row>
    <row r="2724" ht="12.75">
      <c r="B2724" s="485"/>
    </row>
    <row r="2725" ht="12.75">
      <c r="B2725" s="485"/>
    </row>
    <row r="2726" ht="12.75">
      <c r="B2726" s="485"/>
    </row>
    <row r="2727" ht="12.75">
      <c r="B2727" s="485"/>
    </row>
    <row r="2728" ht="12.75">
      <c r="B2728" s="485"/>
    </row>
    <row r="2729" ht="12.75">
      <c r="B2729" s="485"/>
    </row>
    <row r="2730" ht="12.75">
      <c r="B2730" s="485"/>
    </row>
    <row r="2731" ht="12.75">
      <c r="B2731" s="485"/>
    </row>
    <row r="2732" ht="12.75">
      <c r="B2732" s="485"/>
    </row>
    <row r="2733" ht="12.75">
      <c r="B2733" s="485"/>
    </row>
    <row r="2734" ht="12.75">
      <c r="B2734" s="485"/>
    </row>
    <row r="2735" ht="12.75">
      <c r="B2735" s="485"/>
    </row>
    <row r="2736" ht="12.75">
      <c r="B2736" s="485"/>
    </row>
    <row r="2737" ht="12.75">
      <c r="B2737" s="485"/>
    </row>
    <row r="2738" ht="12.75">
      <c r="B2738" s="485"/>
    </row>
    <row r="2739" ht="12.75">
      <c r="B2739" s="485"/>
    </row>
    <row r="2740" ht="12.75">
      <c r="B2740" s="485"/>
    </row>
    <row r="2741" ht="12.75">
      <c r="B2741" s="485"/>
    </row>
    <row r="2742" ht="12.75">
      <c r="B2742" s="485"/>
    </row>
    <row r="2743" ht="12.75">
      <c r="B2743" s="485"/>
    </row>
    <row r="2744" ht="12.75">
      <c r="B2744" s="485"/>
    </row>
    <row r="2745" ht="12.75">
      <c r="B2745" s="485"/>
    </row>
    <row r="2746" ht="12.75">
      <c r="B2746" s="485"/>
    </row>
    <row r="2747" ht="12.75">
      <c r="B2747" s="485"/>
    </row>
    <row r="2748" ht="12.75">
      <c r="B2748" s="485"/>
    </row>
    <row r="2749" ht="12.75">
      <c r="B2749" s="485"/>
    </row>
    <row r="2750" ht="12.75">
      <c r="B2750" s="485"/>
    </row>
    <row r="2751" ht="12.75">
      <c r="B2751" s="485"/>
    </row>
    <row r="2752" ht="12.75">
      <c r="B2752" s="485"/>
    </row>
    <row r="2753" ht="12.75">
      <c r="B2753" s="485"/>
    </row>
    <row r="2754" ht="12.75">
      <c r="B2754" s="485"/>
    </row>
    <row r="2755" ht="12.75">
      <c r="B2755" s="485"/>
    </row>
    <row r="2756" ht="12.75">
      <c r="B2756" s="485"/>
    </row>
    <row r="2757" ht="12.75">
      <c r="B2757" s="485"/>
    </row>
    <row r="2758" ht="12.75">
      <c r="B2758" s="485"/>
    </row>
    <row r="2759" ht="12.75">
      <c r="B2759" s="485"/>
    </row>
    <row r="2760" ht="12.75">
      <c r="B2760" s="485"/>
    </row>
    <row r="2761" ht="12.75">
      <c r="B2761" s="485"/>
    </row>
    <row r="2762" ht="12.75">
      <c r="B2762" s="485"/>
    </row>
    <row r="2763" ht="12.75">
      <c r="B2763" s="485"/>
    </row>
    <row r="2764" ht="12.75">
      <c r="B2764" s="485"/>
    </row>
    <row r="2765" ht="12.75">
      <c r="B2765" s="485"/>
    </row>
    <row r="2766" ht="12.75">
      <c r="B2766" s="485"/>
    </row>
    <row r="2767" ht="12.75">
      <c r="B2767" s="485"/>
    </row>
    <row r="2768" ht="12.75">
      <c r="B2768" s="485"/>
    </row>
    <row r="2769" ht="12.75">
      <c r="B2769" s="485"/>
    </row>
    <row r="2770" ht="12.75">
      <c r="B2770" s="485"/>
    </row>
    <row r="2771" ht="12.75">
      <c r="B2771" s="485"/>
    </row>
    <row r="2772" ht="12.75">
      <c r="B2772" s="485"/>
    </row>
    <row r="2773" ht="12.75">
      <c r="B2773" s="485"/>
    </row>
    <row r="2774" ht="12.75">
      <c r="B2774" s="485"/>
    </row>
    <row r="2775" ht="12.75">
      <c r="B2775" s="485"/>
    </row>
    <row r="2776" ht="12.75">
      <c r="B2776" s="485"/>
    </row>
    <row r="2777" ht="12.75">
      <c r="B2777" s="485"/>
    </row>
    <row r="2778" ht="12.75">
      <c r="B2778" s="485"/>
    </row>
    <row r="2779" ht="12.75">
      <c r="B2779" s="485"/>
    </row>
    <row r="2780" ht="12.75">
      <c r="B2780" s="485"/>
    </row>
    <row r="2781" ht="12.75">
      <c r="B2781" s="485"/>
    </row>
    <row r="2782" ht="12.75">
      <c r="B2782" s="485"/>
    </row>
    <row r="2783" ht="12.75">
      <c r="B2783" s="485"/>
    </row>
    <row r="2784" ht="12.75">
      <c r="B2784" s="485"/>
    </row>
    <row r="2785" ht="12.75">
      <c r="B2785" s="485"/>
    </row>
    <row r="2786" ht="12.75">
      <c r="B2786" s="485"/>
    </row>
    <row r="2787" ht="12.75">
      <c r="B2787" s="485"/>
    </row>
    <row r="2788" ht="12.75">
      <c r="B2788" s="485"/>
    </row>
    <row r="2789" ht="12.75">
      <c r="B2789" s="485"/>
    </row>
    <row r="2790" ht="12.75">
      <c r="B2790" s="485"/>
    </row>
    <row r="2791" ht="12.75">
      <c r="B2791" s="485"/>
    </row>
    <row r="2792" ht="12.75">
      <c r="B2792" s="485"/>
    </row>
    <row r="2793" ht="12.75">
      <c r="B2793" s="485"/>
    </row>
    <row r="2794" ht="12.75">
      <c r="B2794" s="485"/>
    </row>
    <row r="2795" ht="12.75">
      <c r="B2795" s="485"/>
    </row>
    <row r="2796" ht="12.75">
      <c r="B2796" s="485"/>
    </row>
    <row r="2797" ht="12.75">
      <c r="B2797" s="485"/>
    </row>
    <row r="2798" ht="12.75">
      <c r="B2798" s="485"/>
    </row>
    <row r="2799" ht="12.75">
      <c r="B2799" s="485"/>
    </row>
    <row r="2800" ht="12.75">
      <c r="B2800" s="485"/>
    </row>
    <row r="2801" ht="12.75">
      <c r="B2801" s="485"/>
    </row>
    <row r="2802" ht="12.75">
      <c r="B2802" s="485"/>
    </row>
    <row r="2803" ht="12.75">
      <c r="B2803" s="485"/>
    </row>
    <row r="2804" ht="12.75">
      <c r="B2804" s="485"/>
    </row>
    <row r="2805" ht="12.75">
      <c r="B2805" s="485"/>
    </row>
    <row r="2806" ht="12.75">
      <c r="B2806" s="485"/>
    </row>
    <row r="2807" ht="12.75">
      <c r="B2807" s="485"/>
    </row>
    <row r="2808" ht="12.75">
      <c r="B2808" s="485"/>
    </row>
    <row r="2809" ht="12.75">
      <c r="B2809" s="485"/>
    </row>
    <row r="2810" ht="12.75">
      <c r="B2810" s="485"/>
    </row>
    <row r="2811" ht="12.75">
      <c r="B2811" s="485"/>
    </row>
    <row r="2812" ht="12.75">
      <c r="B2812" s="485"/>
    </row>
    <row r="2813" ht="12.75">
      <c r="B2813" s="485"/>
    </row>
    <row r="2814" ht="12.75">
      <c r="B2814" s="485"/>
    </row>
    <row r="2815" ht="12.75">
      <c r="B2815" s="485"/>
    </row>
    <row r="2816" ht="12.75">
      <c r="B2816" s="485"/>
    </row>
    <row r="2817" ht="12.75">
      <c r="B2817" s="485"/>
    </row>
    <row r="2818" ht="12.75">
      <c r="B2818" s="485"/>
    </row>
    <row r="2819" ht="12.75">
      <c r="B2819" s="485"/>
    </row>
    <row r="2820" ht="12.75">
      <c r="B2820" s="485"/>
    </row>
    <row r="2821" ht="12.75">
      <c r="B2821" s="485"/>
    </row>
    <row r="2822" ht="12.75">
      <c r="B2822" s="485"/>
    </row>
    <row r="2823" ht="12.75">
      <c r="B2823" s="485"/>
    </row>
    <row r="2824" ht="12.75">
      <c r="B2824" s="485"/>
    </row>
    <row r="2825" ht="12.75">
      <c r="B2825" s="485"/>
    </row>
    <row r="2826" ht="12.75">
      <c r="B2826" s="485"/>
    </row>
    <row r="2827" ht="12.75">
      <c r="B2827" s="485"/>
    </row>
    <row r="2828" ht="12.75">
      <c r="B2828" s="485"/>
    </row>
    <row r="2829" ht="12.75">
      <c r="B2829" s="485"/>
    </row>
    <row r="2830" ht="12.75">
      <c r="B2830" s="485"/>
    </row>
    <row r="2831" ht="12.75">
      <c r="B2831" s="485"/>
    </row>
    <row r="2832" ht="12.75">
      <c r="B2832" s="485"/>
    </row>
    <row r="2833" ht="12.75">
      <c r="B2833" s="485"/>
    </row>
    <row r="2834" ht="12.75">
      <c r="B2834" s="485"/>
    </row>
    <row r="2835" ht="12.75">
      <c r="B2835" s="485"/>
    </row>
    <row r="2836" ht="12.75">
      <c r="B2836" s="485"/>
    </row>
    <row r="2837" ht="12.75">
      <c r="B2837" s="485"/>
    </row>
    <row r="2838" ht="12.75">
      <c r="B2838" s="485"/>
    </row>
    <row r="2839" ht="12.75">
      <c r="B2839" s="485"/>
    </row>
    <row r="2840" ht="12.75">
      <c r="B2840" s="485"/>
    </row>
    <row r="2841" ht="12.75">
      <c r="B2841" s="485"/>
    </row>
    <row r="2842" ht="12.75">
      <c r="B2842" s="485"/>
    </row>
    <row r="2843" ht="12.75">
      <c r="B2843" s="485"/>
    </row>
    <row r="2844" ht="12.75">
      <c r="B2844" s="485"/>
    </row>
    <row r="2845" ht="12.75">
      <c r="B2845" s="485"/>
    </row>
    <row r="2846" ht="12.75">
      <c r="B2846" s="485"/>
    </row>
    <row r="2847" ht="12.75">
      <c r="B2847" s="485"/>
    </row>
    <row r="2848" ht="12.75">
      <c r="B2848" s="485"/>
    </row>
    <row r="2849" ht="12.75">
      <c r="B2849" s="485"/>
    </row>
    <row r="2850" ht="12.75">
      <c r="B2850" s="485"/>
    </row>
    <row r="2851" ht="12.75">
      <c r="B2851" s="485"/>
    </row>
    <row r="2852" ht="12.75">
      <c r="B2852" s="485"/>
    </row>
    <row r="2853" ht="12.75">
      <c r="B2853" s="485"/>
    </row>
    <row r="2854" ht="12.75">
      <c r="B2854" s="485"/>
    </row>
    <row r="2855" ht="12.75">
      <c r="B2855" s="485"/>
    </row>
    <row r="2856" ht="12.75">
      <c r="B2856" s="485"/>
    </row>
    <row r="2857" ht="12.75">
      <c r="B2857" s="485"/>
    </row>
    <row r="2858" ht="12.75">
      <c r="B2858" s="485"/>
    </row>
    <row r="2859" ht="12.75">
      <c r="B2859" s="485"/>
    </row>
    <row r="2860" ht="12.75">
      <c r="B2860" s="485"/>
    </row>
    <row r="2861" ht="12.75">
      <c r="B2861" s="485"/>
    </row>
    <row r="2862" ht="12.75">
      <c r="B2862" s="485"/>
    </row>
    <row r="2863" ht="12.75">
      <c r="B2863" s="485"/>
    </row>
    <row r="2864" ht="12.75">
      <c r="B2864" s="485"/>
    </row>
    <row r="2865" ht="12.75">
      <c r="B2865" s="485"/>
    </row>
    <row r="2866" ht="12.75">
      <c r="B2866" s="485"/>
    </row>
    <row r="2867" ht="12.75">
      <c r="B2867" s="485"/>
    </row>
    <row r="2868" ht="12.75">
      <c r="B2868" s="485"/>
    </row>
    <row r="2869" ht="12.75">
      <c r="B2869" s="485"/>
    </row>
    <row r="2870" ht="12.75">
      <c r="B2870" s="485"/>
    </row>
    <row r="2871" ht="12.75">
      <c r="B2871" s="485"/>
    </row>
    <row r="2872" ht="12.75">
      <c r="B2872" s="485"/>
    </row>
    <row r="2873" ht="12.75">
      <c r="B2873" s="485"/>
    </row>
    <row r="2874" ht="12.75">
      <c r="B2874" s="485"/>
    </row>
    <row r="2875" ht="12.75">
      <c r="B2875" s="485"/>
    </row>
    <row r="2876" ht="12.75">
      <c r="B2876" s="485"/>
    </row>
    <row r="2877" ht="12.75">
      <c r="B2877" s="485"/>
    </row>
    <row r="2878" ht="12.75">
      <c r="B2878" s="485"/>
    </row>
    <row r="2879" ht="12.75">
      <c r="B2879" s="485"/>
    </row>
    <row r="2880" ht="12.75">
      <c r="B2880" s="485"/>
    </row>
    <row r="2881" ht="12.75">
      <c r="B2881" s="485"/>
    </row>
    <row r="2882" ht="12.75">
      <c r="B2882" s="485"/>
    </row>
    <row r="2883" ht="12.75">
      <c r="B2883" s="485"/>
    </row>
    <row r="2884" ht="12.75">
      <c r="B2884" s="485"/>
    </row>
    <row r="2885" ht="12.75">
      <c r="B2885" s="485"/>
    </row>
    <row r="2886" ht="12.75">
      <c r="B2886" s="485"/>
    </row>
    <row r="2887" ht="12.75">
      <c r="B2887" s="485"/>
    </row>
    <row r="2888" ht="12.75">
      <c r="B2888" s="485"/>
    </row>
    <row r="2889" ht="12.75">
      <c r="B2889" s="485"/>
    </row>
    <row r="2890" ht="12.75">
      <c r="B2890" s="485"/>
    </row>
    <row r="2891" ht="12.75">
      <c r="B2891" s="485"/>
    </row>
    <row r="2892" ht="12.75">
      <c r="B2892" s="485"/>
    </row>
    <row r="2893" ht="12.75">
      <c r="B2893" s="485"/>
    </row>
    <row r="2894" ht="12.75">
      <c r="B2894" s="485"/>
    </row>
    <row r="2895" ht="12.75">
      <c r="B2895" s="485"/>
    </row>
    <row r="2896" ht="12.75">
      <c r="B2896" s="485"/>
    </row>
    <row r="2897" ht="12.75">
      <c r="B2897" s="485"/>
    </row>
    <row r="2898" ht="12.75">
      <c r="B2898" s="485"/>
    </row>
    <row r="2899" ht="12.75">
      <c r="B2899" s="485"/>
    </row>
    <row r="2900" ht="12.75">
      <c r="B2900" s="485"/>
    </row>
    <row r="2901" ht="12.75">
      <c r="B2901" s="485"/>
    </row>
    <row r="2902" ht="12.75">
      <c r="B2902" s="485"/>
    </row>
    <row r="2903" ht="12.75">
      <c r="B2903" s="485"/>
    </row>
    <row r="2904" ht="12.75">
      <c r="B2904" s="485"/>
    </row>
    <row r="2905" ht="12.75">
      <c r="B2905" s="485"/>
    </row>
    <row r="2906" ht="12.75">
      <c r="B2906" s="485"/>
    </row>
    <row r="2907" ht="12.75">
      <c r="B2907" s="485"/>
    </row>
    <row r="2908" ht="12.75">
      <c r="B2908" s="485"/>
    </row>
    <row r="2909" ht="12.75">
      <c r="B2909" s="485"/>
    </row>
    <row r="2910" ht="12.75">
      <c r="B2910" s="485"/>
    </row>
    <row r="2911" ht="12.75">
      <c r="B2911" s="485"/>
    </row>
    <row r="2912" ht="12.75">
      <c r="B2912" s="485"/>
    </row>
    <row r="2913" ht="12.75">
      <c r="B2913" s="485"/>
    </row>
    <row r="2914" ht="12.75">
      <c r="B2914" s="485"/>
    </row>
    <row r="2915" ht="12.75">
      <c r="B2915" s="485"/>
    </row>
    <row r="2916" ht="12.75">
      <c r="B2916" s="485"/>
    </row>
    <row r="2917" ht="12.75">
      <c r="B2917" s="485"/>
    </row>
    <row r="2918" ht="12.75">
      <c r="B2918" s="485"/>
    </row>
    <row r="2919" ht="12.75">
      <c r="B2919" s="485"/>
    </row>
    <row r="2920" ht="12.75">
      <c r="B2920" s="485"/>
    </row>
    <row r="2921" ht="12.75">
      <c r="B2921" s="485"/>
    </row>
    <row r="2922" ht="12.75">
      <c r="B2922" s="485"/>
    </row>
    <row r="2923" ht="12.75">
      <c r="B2923" s="485"/>
    </row>
    <row r="2924" ht="12.75">
      <c r="B2924" s="485"/>
    </row>
    <row r="2925" ht="12.75">
      <c r="B2925" s="485"/>
    </row>
    <row r="2926" ht="12.75">
      <c r="B2926" s="485"/>
    </row>
    <row r="2927" ht="12.75">
      <c r="B2927" s="485"/>
    </row>
    <row r="2928" ht="12.75">
      <c r="B2928" s="485"/>
    </row>
    <row r="2929" ht="12.75">
      <c r="B2929" s="485"/>
    </row>
    <row r="2930" ht="12.75">
      <c r="B2930" s="485"/>
    </row>
    <row r="2931" ht="12.75">
      <c r="B2931" s="485"/>
    </row>
    <row r="2932" ht="12.75">
      <c r="B2932" s="485"/>
    </row>
    <row r="2933" ht="12.75">
      <c r="B2933" s="485"/>
    </row>
    <row r="2934" ht="12.75">
      <c r="B2934" s="485"/>
    </row>
    <row r="2935" ht="12.75">
      <c r="B2935" s="485"/>
    </row>
    <row r="2936" ht="12.75">
      <c r="B2936" s="485"/>
    </row>
    <row r="2937" ht="12.75">
      <c r="B2937" s="485"/>
    </row>
    <row r="2938" ht="12.75">
      <c r="B2938" s="485"/>
    </row>
    <row r="2939" ht="12.75">
      <c r="B2939" s="485"/>
    </row>
    <row r="2940" ht="12.75">
      <c r="B2940" s="485"/>
    </row>
    <row r="2941" ht="12.75">
      <c r="B2941" s="485"/>
    </row>
    <row r="2942" ht="12.75">
      <c r="B2942" s="485"/>
    </row>
    <row r="2943" ht="12.75">
      <c r="B2943" s="485"/>
    </row>
    <row r="2944" ht="12.75">
      <c r="B2944" s="485"/>
    </row>
    <row r="2945" ht="12.75">
      <c r="B2945" s="485"/>
    </row>
    <row r="2946" ht="12.75">
      <c r="B2946" s="485"/>
    </row>
    <row r="2947" ht="12.75">
      <c r="B2947" s="485"/>
    </row>
    <row r="2948" ht="12.75">
      <c r="B2948" s="485"/>
    </row>
    <row r="2949" ht="12.75">
      <c r="B2949" s="485"/>
    </row>
    <row r="2950" ht="12.75">
      <c r="B2950" s="485"/>
    </row>
    <row r="2951" ht="12.75">
      <c r="B2951" s="485"/>
    </row>
    <row r="2952" ht="12.75">
      <c r="B2952" s="485"/>
    </row>
    <row r="2953" ht="12.75">
      <c r="B2953" s="485"/>
    </row>
    <row r="2954" ht="12.75">
      <c r="B2954" s="485"/>
    </row>
    <row r="2955" ht="12.75">
      <c r="B2955" s="485"/>
    </row>
    <row r="2956" ht="12.75">
      <c r="B2956" s="485"/>
    </row>
    <row r="2957" ht="12.75">
      <c r="B2957" s="485"/>
    </row>
    <row r="2958" ht="12.75">
      <c r="B2958" s="485"/>
    </row>
    <row r="2959" ht="12.75">
      <c r="B2959" s="485"/>
    </row>
    <row r="2960" ht="12.75">
      <c r="B2960" s="485"/>
    </row>
    <row r="2961" ht="12.75">
      <c r="B2961" s="485"/>
    </row>
    <row r="2962" ht="12.75">
      <c r="B2962" s="485"/>
    </row>
    <row r="2963" ht="12.75">
      <c r="B2963" s="485"/>
    </row>
    <row r="2964" ht="12.75">
      <c r="B2964" s="485"/>
    </row>
    <row r="2965" ht="12.75">
      <c r="B2965" s="485"/>
    </row>
    <row r="2966" ht="12.75">
      <c r="B2966" s="485"/>
    </row>
    <row r="2967" ht="12.75">
      <c r="B2967" s="485"/>
    </row>
    <row r="2968" ht="12.75">
      <c r="B2968" s="485"/>
    </row>
    <row r="2969" ht="12.75">
      <c r="B2969" s="485"/>
    </row>
    <row r="2970" ht="12.75">
      <c r="B2970" s="485"/>
    </row>
    <row r="2971" ht="12.75">
      <c r="B2971" s="485"/>
    </row>
    <row r="2972" ht="12.75">
      <c r="B2972" s="485"/>
    </row>
    <row r="2973" ht="12.75">
      <c r="B2973" s="485"/>
    </row>
    <row r="2974" ht="12.75">
      <c r="B2974" s="485"/>
    </row>
    <row r="2975" ht="12.75">
      <c r="B2975" s="485"/>
    </row>
    <row r="2976" ht="12.75">
      <c r="B2976" s="485"/>
    </row>
    <row r="2977" ht="12.75">
      <c r="B2977" s="485"/>
    </row>
    <row r="2978" ht="12.75">
      <c r="B2978" s="485"/>
    </row>
    <row r="2979" ht="12.75">
      <c r="B2979" s="485"/>
    </row>
    <row r="2980" ht="12.75">
      <c r="B2980" s="485"/>
    </row>
    <row r="2981" ht="12.75">
      <c r="B2981" s="485"/>
    </row>
    <row r="2982" ht="12.75">
      <c r="B2982" s="485"/>
    </row>
    <row r="2983" ht="12.75">
      <c r="B2983" s="485"/>
    </row>
    <row r="2984" ht="12.75">
      <c r="B2984" s="485"/>
    </row>
    <row r="2985" ht="12.75">
      <c r="B2985" s="485"/>
    </row>
    <row r="2986" ht="12.75">
      <c r="B2986" s="485"/>
    </row>
    <row r="2987" ht="12.75">
      <c r="B2987" s="485"/>
    </row>
    <row r="2988" ht="12.75">
      <c r="B2988" s="485"/>
    </row>
    <row r="2989" ht="12.75">
      <c r="B2989" s="485"/>
    </row>
    <row r="2990" ht="12.75">
      <c r="B2990" s="485"/>
    </row>
    <row r="2991" ht="12.75">
      <c r="B2991" s="485"/>
    </row>
    <row r="2992" ht="12.75">
      <c r="B2992" s="485"/>
    </row>
    <row r="2993" ht="12.75">
      <c r="B2993" s="485"/>
    </row>
    <row r="2994" ht="12.75">
      <c r="B2994" s="485"/>
    </row>
    <row r="2995" ht="12.75">
      <c r="B2995" s="485"/>
    </row>
    <row r="2996" ht="12.75">
      <c r="B2996" s="485"/>
    </row>
    <row r="2997" ht="12.75">
      <c r="B2997" s="485"/>
    </row>
    <row r="2998" ht="12.75">
      <c r="B2998" s="485"/>
    </row>
    <row r="2999" ht="12.75">
      <c r="B2999" s="485"/>
    </row>
    <row r="3000" ht="12.75">
      <c r="B3000" s="485"/>
    </row>
    <row r="3001" ht="12.75">
      <c r="B3001" s="485"/>
    </row>
    <row r="3002" ht="12.75">
      <c r="B3002" s="485"/>
    </row>
    <row r="3003" ht="12.75">
      <c r="B3003" s="485"/>
    </row>
    <row r="3004" ht="12.75">
      <c r="B3004" s="485"/>
    </row>
    <row r="3005" ht="12.75">
      <c r="B3005" s="485"/>
    </row>
    <row r="3006" ht="12.75">
      <c r="B3006" s="485"/>
    </row>
    <row r="3007" ht="12.75">
      <c r="B3007" s="485"/>
    </row>
    <row r="3008" ht="12.75">
      <c r="B3008" s="485"/>
    </row>
    <row r="3009" ht="12.75">
      <c r="B3009" s="485"/>
    </row>
    <row r="3010" ht="12.75">
      <c r="B3010" s="485"/>
    </row>
    <row r="3011" ht="12.75">
      <c r="B3011" s="485"/>
    </row>
    <row r="3012" ht="12.75">
      <c r="B3012" s="485"/>
    </row>
    <row r="3013" ht="12.75">
      <c r="B3013" s="485"/>
    </row>
    <row r="3014" ht="12.75">
      <c r="B3014" s="485"/>
    </row>
    <row r="3015" ht="12.75">
      <c r="B3015" s="485"/>
    </row>
    <row r="3016" ht="12.75">
      <c r="B3016" s="485"/>
    </row>
    <row r="3017" ht="12.75">
      <c r="B3017" s="485"/>
    </row>
    <row r="3018" ht="12.75">
      <c r="B3018" s="485"/>
    </row>
    <row r="3019" ht="12.75">
      <c r="B3019" s="485"/>
    </row>
    <row r="3020" ht="12.75">
      <c r="B3020" s="485"/>
    </row>
    <row r="3021" ht="12.75">
      <c r="B3021" s="485"/>
    </row>
    <row r="3022" ht="12.75">
      <c r="B3022" s="485"/>
    </row>
    <row r="3023" ht="12.75">
      <c r="B3023" s="485"/>
    </row>
    <row r="3024" ht="12.75">
      <c r="B3024" s="485"/>
    </row>
    <row r="3025" ht="12.75">
      <c r="B3025" s="485"/>
    </row>
    <row r="3026" ht="12.75">
      <c r="B3026" s="485"/>
    </row>
    <row r="3027" ht="12.75">
      <c r="B3027" s="485"/>
    </row>
    <row r="3028" ht="12.75">
      <c r="B3028" s="485"/>
    </row>
    <row r="3029" ht="12.75">
      <c r="B3029" s="485"/>
    </row>
    <row r="3030" ht="12.75">
      <c r="B3030" s="485"/>
    </row>
    <row r="3031" ht="12.75">
      <c r="B3031" s="485"/>
    </row>
    <row r="3032" ht="12.75">
      <c r="B3032" s="485"/>
    </row>
    <row r="3033" ht="12.75">
      <c r="B3033" s="485"/>
    </row>
    <row r="3034" ht="12.75">
      <c r="B3034" s="485"/>
    </row>
    <row r="3035" ht="12.75">
      <c r="B3035" s="485"/>
    </row>
    <row r="3036" ht="12.75">
      <c r="B3036" s="485"/>
    </row>
    <row r="3037" ht="12.75">
      <c r="B3037" s="485"/>
    </row>
    <row r="3038" ht="12.75">
      <c r="B3038" s="485"/>
    </row>
    <row r="3039" ht="12.75">
      <c r="B3039" s="485"/>
    </row>
    <row r="3040" ht="12.75">
      <c r="B3040" s="485"/>
    </row>
    <row r="3041" ht="12.75">
      <c r="B3041" s="485"/>
    </row>
    <row r="3042" ht="12.75">
      <c r="B3042" s="485"/>
    </row>
    <row r="3043" ht="12.75">
      <c r="B3043" s="485"/>
    </row>
    <row r="3044" ht="12.75">
      <c r="B3044" s="485"/>
    </row>
    <row r="3045" ht="12.75">
      <c r="B3045" s="485"/>
    </row>
    <row r="3046" ht="12.75">
      <c r="B3046" s="485"/>
    </row>
    <row r="3047" ht="12.75">
      <c r="B3047" s="485"/>
    </row>
    <row r="3048" ht="12.75">
      <c r="B3048" s="485"/>
    </row>
    <row r="3049" ht="12.75">
      <c r="B3049" s="485"/>
    </row>
    <row r="3050" ht="12.75">
      <c r="B3050" s="485"/>
    </row>
    <row r="3051" ht="12.75">
      <c r="B3051" s="485"/>
    </row>
    <row r="3052" ht="12.75">
      <c r="B3052" s="485"/>
    </row>
    <row r="3053" ht="12.75">
      <c r="B3053" s="485"/>
    </row>
    <row r="3054" ht="12.75">
      <c r="B3054" s="485"/>
    </row>
    <row r="3055" ht="12.75">
      <c r="B3055" s="485"/>
    </row>
    <row r="3056" ht="12.75">
      <c r="B3056" s="485"/>
    </row>
    <row r="3057" ht="12.75">
      <c r="B3057" s="485"/>
    </row>
    <row r="3058" ht="12.75">
      <c r="B3058" s="485"/>
    </row>
    <row r="3059" ht="12.75">
      <c r="B3059" s="485"/>
    </row>
    <row r="3060" ht="12.75">
      <c r="B3060" s="485"/>
    </row>
    <row r="3061" ht="12.75">
      <c r="B3061" s="485"/>
    </row>
    <row r="3062" ht="12.75">
      <c r="B3062" s="485"/>
    </row>
    <row r="3063" ht="12.75">
      <c r="B3063" s="485"/>
    </row>
    <row r="3064" ht="12.75">
      <c r="B3064" s="485"/>
    </row>
    <row r="3065" ht="12.75">
      <c r="B3065" s="485"/>
    </row>
    <row r="3066" ht="12.75">
      <c r="B3066" s="485"/>
    </row>
    <row r="3067" ht="12.75">
      <c r="B3067" s="485"/>
    </row>
    <row r="3068" ht="12.75">
      <c r="B3068" s="485"/>
    </row>
    <row r="3069" ht="12.75">
      <c r="B3069" s="485"/>
    </row>
    <row r="3070" ht="12.75">
      <c r="B3070" s="485"/>
    </row>
    <row r="3071" ht="12.75">
      <c r="B3071" s="485"/>
    </row>
    <row r="3072" ht="12.75">
      <c r="B3072" s="485"/>
    </row>
    <row r="3073" ht="12.75">
      <c r="B3073" s="485"/>
    </row>
    <row r="3074" ht="12.75">
      <c r="B3074" s="485"/>
    </row>
    <row r="3075" ht="12.75">
      <c r="B3075" s="485"/>
    </row>
    <row r="3076" ht="12.75">
      <c r="B3076" s="485"/>
    </row>
    <row r="3077" ht="12.75">
      <c r="B3077" s="485"/>
    </row>
    <row r="3078" ht="12.75">
      <c r="B3078" s="485"/>
    </row>
    <row r="3079" ht="12.75">
      <c r="B3079" s="485"/>
    </row>
    <row r="3080" ht="12.75">
      <c r="B3080" s="485"/>
    </row>
    <row r="3081" ht="12.75">
      <c r="B3081" s="485"/>
    </row>
    <row r="3082" ht="12.75">
      <c r="B3082" s="485"/>
    </row>
    <row r="3083" ht="12.75">
      <c r="B3083" s="485"/>
    </row>
    <row r="3084" ht="12.75">
      <c r="B3084" s="485"/>
    </row>
    <row r="3085" ht="12.75">
      <c r="B3085" s="485"/>
    </row>
    <row r="3086" ht="12.75">
      <c r="B3086" s="485"/>
    </row>
    <row r="3087" ht="12.75">
      <c r="B3087" s="485"/>
    </row>
    <row r="3088" ht="12.75">
      <c r="B3088" s="485"/>
    </row>
    <row r="3089" ht="12.75">
      <c r="B3089" s="485"/>
    </row>
    <row r="3090" ht="12.75">
      <c r="B3090" s="485"/>
    </row>
    <row r="3091" ht="12.75">
      <c r="B3091" s="485"/>
    </row>
    <row r="3092" ht="12.75">
      <c r="B3092" s="485"/>
    </row>
    <row r="3093" ht="12.75">
      <c r="B3093" s="485"/>
    </row>
    <row r="3094" ht="12.75">
      <c r="B3094" s="485"/>
    </row>
    <row r="3095" ht="12.75">
      <c r="B3095" s="485"/>
    </row>
    <row r="3096" ht="12.75">
      <c r="B3096" s="485"/>
    </row>
    <row r="3097" ht="12.75">
      <c r="B3097" s="485"/>
    </row>
    <row r="3098" ht="12.75">
      <c r="B3098" s="485"/>
    </row>
    <row r="3099" ht="12.75">
      <c r="B3099" s="485"/>
    </row>
    <row r="3100" ht="12.75">
      <c r="B3100" s="485"/>
    </row>
    <row r="3101" ht="12.75">
      <c r="B3101" s="485"/>
    </row>
    <row r="3102" ht="12.75">
      <c r="B3102" s="485"/>
    </row>
    <row r="3103" ht="12.75">
      <c r="B3103" s="485"/>
    </row>
    <row r="3104" ht="12.75">
      <c r="B3104" s="485"/>
    </row>
    <row r="3105" ht="12.75">
      <c r="B3105" s="485"/>
    </row>
    <row r="3106" ht="12.75">
      <c r="B3106" s="485"/>
    </row>
    <row r="3107" ht="12.75">
      <c r="B3107" s="485"/>
    </row>
    <row r="3108" ht="12.75">
      <c r="B3108" s="485"/>
    </row>
    <row r="3109" ht="12.75">
      <c r="B3109" s="485"/>
    </row>
    <row r="3110" ht="12.75">
      <c r="B3110" s="485"/>
    </row>
    <row r="3111" ht="12.75">
      <c r="B3111" s="485"/>
    </row>
    <row r="3112" ht="12.75">
      <c r="B3112" s="485"/>
    </row>
    <row r="3113" ht="12.75">
      <c r="B3113" s="485"/>
    </row>
    <row r="3114" ht="12.75">
      <c r="B3114" s="485"/>
    </row>
    <row r="3115" ht="12.75">
      <c r="B3115" s="485"/>
    </row>
    <row r="3116" ht="12.75">
      <c r="B3116" s="485"/>
    </row>
    <row r="3117" ht="12.75">
      <c r="B3117" s="485"/>
    </row>
    <row r="3118" ht="12.75">
      <c r="B3118" s="485"/>
    </row>
    <row r="3119" ht="12.75">
      <c r="B3119" s="485"/>
    </row>
    <row r="3120" ht="12.75">
      <c r="B3120" s="485"/>
    </row>
    <row r="3121" ht="12.75">
      <c r="B3121" s="485"/>
    </row>
    <row r="3122" ht="12.75">
      <c r="B3122" s="485"/>
    </row>
    <row r="3123" ht="12.75">
      <c r="B3123" s="485"/>
    </row>
    <row r="3124" ht="12.75">
      <c r="B3124" s="485"/>
    </row>
    <row r="3125" ht="12.75">
      <c r="B3125" s="485"/>
    </row>
    <row r="3126" ht="12.75">
      <c r="B3126" s="485"/>
    </row>
    <row r="3127" ht="12.75">
      <c r="B3127" s="485"/>
    </row>
    <row r="3128" ht="12.75">
      <c r="B3128" s="485"/>
    </row>
    <row r="3129" ht="12.75">
      <c r="B3129" s="485"/>
    </row>
    <row r="3130" ht="12.75">
      <c r="B3130" s="485"/>
    </row>
    <row r="3131" ht="12.75">
      <c r="B3131" s="485"/>
    </row>
    <row r="3132" ht="12.75">
      <c r="B3132" s="485"/>
    </row>
    <row r="3133" ht="12.75">
      <c r="B3133" s="485"/>
    </row>
    <row r="3134" ht="12.75">
      <c r="B3134" s="485"/>
    </row>
    <row r="3135" ht="12.75">
      <c r="B3135" s="485"/>
    </row>
    <row r="3136" ht="12.75">
      <c r="B3136" s="485"/>
    </row>
    <row r="3137" ht="12.75">
      <c r="B3137" s="485"/>
    </row>
    <row r="3138" ht="12.75">
      <c r="B3138" s="485"/>
    </row>
    <row r="3139" ht="12.75">
      <c r="B3139" s="485"/>
    </row>
    <row r="3140" ht="12.75">
      <c r="B3140" s="485"/>
    </row>
    <row r="3141" ht="12.75">
      <c r="B3141" s="485"/>
    </row>
    <row r="3142" ht="12.75">
      <c r="B3142" s="485"/>
    </row>
    <row r="3143" ht="12.75">
      <c r="B3143" s="485"/>
    </row>
    <row r="3144" ht="12.75">
      <c r="B3144" s="485"/>
    </row>
    <row r="3145" ht="12.75">
      <c r="B3145" s="485"/>
    </row>
    <row r="3146" ht="12.75">
      <c r="B3146" s="485"/>
    </row>
    <row r="3147" ht="12.75">
      <c r="B3147" s="485"/>
    </row>
    <row r="3148" ht="12.75">
      <c r="B3148" s="485"/>
    </row>
    <row r="3149" ht="12.75">
      <c r="B3149" s="485"/>
    </row>
    <row r="3150" ht="12.75">
      <c r="B3150" s="485"/>
    </row>
    <row r="3151" ht="12.75">
      <c r="B3151" s="485"/>
    </row>
    <row r="3152" ht="12.75">
      <c r="B3152" s="485"/>
    </row>
    <row r="3153" ht="12.75">
      <c r="B3153" s="485"/>
    </row>
    <row r="3154" ht="12.75">
      <c r="B3154" s="485"/>
    </row>
    <row r="3155" ht="12.75">
      <c r="B3155" s="485"/>
    </row>
    <row r="3156" ht="12.75">
      <c r="B3156" s="485"/>
    </row>
    <row r="3157" ht="12.75">
      <c r="B3157" s="485"/>
    </row>
    <row r="3158" ht="12.75">
      <c r="B3158" s="485"/>
    </row>
    <row r="3159" ht="12.75">
      <c r="B3159" s="485"/>
    </row>
    <row r="3160" ht="12.75">
      <c r="B3160" s="485"/>
    </row>
    <row r="3161" ht="12.75">
      <c r="B3161" s="485"/>
    </row>
    <row r="3162" ht="12.75">
      <c r="B3162" s="485"/>
    </row>
    <row r="3163" ht="12.75">
      <c r="B3163" s="485"/>
    </row>
    <row r="3164" ht="12.75">
      <c r="B3164" s="485"/>
    </row>
    <row r="3165" ht="12.75">
      <c r="B3165" s="485"/>
    </row>
    <row r="3166" ht="12.75">
      <c r="B3166" s="485"/>
    </row>
    <row r="3167" ht="12.75">
      <c r="B3167" s="485"/>
    </row>
    <row r="3168" ht="12.75">
      <c r="B3168" s="485"/>
    </row>
    <row r="3169" ht="12.75">
      <c r="B3169" s="485"/>
    </row>
    <row r="3170" ht="12.75">
      <c r="B3170" s="485"/>
    </row>
    <row r="3171" ht="12.75">
      <c r="B3171" s="485"/>
    </row>
    <row r="3172" ht="12.75">
      <c r="B3172" s="485"/>
    </row>
    <row r="3173" ht="12.75">
      <c r="B3173" s="485"/>
    </row>
    <row r="3174" ht="12.75">
      <c r="B3174" s="485"/>
    </row>
    <row r="3175" ht="12.75">
      <c r="B3175" s="485"/>
    </row>
    <row r="3176" ht="12.75">
      <c r="B3176" s="485"/>
    </row>
    <row r="3177" ht="12.75">
      <c r="B3177" s="485"/>
    </row>
    <row r="3178" ht="12.75">
      <c r="B3178" s="485"/>
    </row>
    <row r="3179" ht="12.75">
      <c r="B3179" s="485"/>
    </row>
    <row r="3180" ht="12.75">
      <c r="B3180" s="485"/>
    </row>
    <row r="3181" ht="12.75">
      <c r="B3181" s="485"/>
    </row>
    <row r="3182" ht="12.75">
      <c r="B3182" s="485"/>
    </row>
    <row r="3183" ht="12.75">
      <c r="B3183" s="485"/>
    </row>
    <row r="3184" ht="12.75">
      <c r="B3184" s="485"/>
    </row>
    <row r="3185" ht="12.75">
      <c r="B3185" s="485"/>
    </row>
    <row r="3186" ht="12.75">
      <c r="B3186" s="485"/>
    </row>
    <row r="3187" ht="12.75">
      <c r="B3187" s="485"/>
    </row>
    <row r="3188" ht="12.75">
      <c r="B3188" s="485"/>
    </row>
    <row r="3189" ht="12.75">
      <c r="B3189" s="485"/>
    </row>
    <row r="3190" ht="12.75">
      <c r="B3190" s="485"/>
    </row>
    <row r="3191" ht="12.75">
      <c r="B3191" s="485"/>
    </row>
    <row r="3192" ht="12.75">
      <c r="B3192" s="485"/>
    </row>
    <row r="3193" ht="12.75">
      <c r="B3193" s="485"/>
    </row>
    <row r="3194" ht="12.75">
      <c r="B3194" s="485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8"/>
  <sheetViews>
    <sheetView zoomScale="75" zoomScaleNormal="75" zoomScalePageLayoutView="0" workbookViewId="0" topLeftCell="A1">
      <selection activeCell="L40" sqref="L40"/>
    </sheetView>
  </sheetViews>
  <sheetFormatPr defaultColWidth="9.140625" defaultRowHeight="12.75"/>
  <cols>
    <col min="1" max="1" width="7.00390625" style="56" customWidth="1"/>
    <col min="2" max="2" width="33.8515625" style="12" bestFit="1" customWidth="1"/>
    <col min="3" max="3" width="9.8515625" style="12" customWidth="1"/>
    <col min="4" max="4" width="10.421875" style="11" customWidth="1"/>
    <col min="5" max="5" width="0.42578125" style="56" customWidth="1"/>
    <col min="6" max="6" width="9.421875" style="12" bestFit="1" customWidth="1"/>
    <col min="7" max="7" width="10.00390625" style="11" customWidth="1"/>
    <col min="8" max="8" width="2.7109375" style="11" customWidth="1"/>
    <col min="9" max="9" width="7.7109375" style="12" customWidth="1"/>
    <col min="10" max="10" width="10.28125" style="11" customWidth="1"/>
    <col min="11" max="11" width="0.9921875" style="56" customWidth="1"/>
    <col min="12" max="12" width="10.8515625" style="12" bestFit="1" customWidth="1"/>
    <col min="13" max="13" width="14.00390625" style="11" bestFit="1" customWidth="1"/>
    <col min="14" max="14" width="9.140625" style="12" customWidth="1"/>
    <col min="15" max="15" width="9.140625" style="300" customWidth="1"/>
    <col min="16" max="16" width="10.7109375" style="12" customWidth="1"/>
    <col min="17" max="16384" width="9.140625" style="12" customWidth="1"/>
  </cols>
  <sheetData>
    <row r="1" spans="1:12" ht="30.75">
      <c r="A1" s="518" t="s">
        <v>202</v>
      </c>
      <c r="C1" s="235"/>
      <c r="F1" s="235"/>
      <c r="H1" s="236"/>
      <c r="I1" s="235"/>
      <c r="L1" s="235"/>
    </row>
    <row r="2" spans="3:15" s="80" customFormat="1" ht="20.25">
      <c r="C2" s="633">
        <v>40847</v>
      </c>
      <c r="D2" s="633"/>
      <c r="E2" s="633"/>
      <c r="F2" s="633"/>
      <c r="G2" s="633"/>
      <c r="I2" s="633" t="s">
        <v>2306</v>
      </c>
      <c r="J2" s="633"/>
      <c r="K2" s="633"/>
      <c r="L2" s="633"/>
      <c r="M2" s="633"/>
      <c r="O2" s="439"/>
    </row>
    <row r="3" spans="1:15" s="36" customFormat="1" ht="12">
      <c r="A3" s="83" t="s">
        <v>7</v>
      </c>
      <c r="C3" s="313" t="s">
        <v>69</v>
      </c>
      <c r="D3" s="314"/>
      <c r="E3" s="7"/>
      <c r="F3" s="634" t="s">
        <v>158</v>
      </c>
      <c r="G3" s="634"/>
      <c r="H3" s="244"/>
      <c r="I3" s="313" t="s">
        <v>69</v>
      </c>
      <c r="J3" s="314"/>
      <c r="K3" s="7"/>
      <c r="L3" s="634" t="s">
        <v>158</v>
      </c>
      <c r="M3" s="634"/>
      <c r="O3" s="45"/>
    </row>
    <row r="4" spans="1:15" s="23" customFormat="1" ht="12">
      <c r="A4" s="37" t="s">
        <v>7</v>
      </c>
      <c r="B4" s="41" t="s">
        <v>7</v>
      </c>
      <c r="C4" s="88" t="s">
        <v>135</v>
      </c>
      <c r="D4" s="42" t="s">
        <v>144</v>
      </c>
      <c r="E4" s="237"/>
      <c r="F4" s="88" t="s">
        <v>135</v>
      </c>
      <c r="G4" s="42" t="s">
        <v>144</v>
      </c>
      <c r="H4" s="42"/>
      <c r="I4" s="88" t="s">
        <v>135</v>
      </c>
      <c r="J4" s="42" t="s">
        <v>144</v>
      </c>
      <c r="K4" s="237"/>
      <c r="L4" s="88" t="s">
        <v>135</v>
      </c>
      <c r="M4" s="42" t="s">
        <v>144</v>
      </c>
      <c r="O4" s="45"/>
    </row>
    <row r="5" spans="1:15" s="23" customFormat="1" ht="12">
      <c r="A5" s="37" t="s">
        <v>68</v>
      </c>
      <c r="B5" s="41" t="s">
        <v>8</v>
      </c>
      <c r="C5" s="88" t="s">
        <v>134</v>
      </c>
      <c r="D5" s="42" t="s">
        <v>70</v>
      </c>
      <c r="E5" s="65"/>
      <c r="F5" s="88" t="s">
        <v>71</v>
      </c>
      <c r="G5" s="42" t="s">
        <v>70</v>
      </c>
      <c r="H5" s="42"/>
      <c r="I5" s="88" t="s">
        <v>134</v>
      </c>
      <c r="J5" s="42" t="s">
        <v>70</v>
      </c>
      <c r="K5" s="65"/>
      <c r="L5" s="88" t="s">
        <v>71</v>
      </c>
      <c r="M5" s="42" t="s">
        <v>70</v>
      </c>
      <c r="O5" s="25"/>
    </row>
    <row r="6" spans="2:15" s="23" customFormat="1" ht="12" customHeight="1">
      <c r="B6" s="36"/>
      <c r="C6" s="238"/>
      <c r="D6" s="49"/>
      <c r="E6" s="237"/>
      <c r="F6" s="238"/>
      <c r="G6" s="49"/>
      <c r="H6" s="49"/>
      <c r="I6" s="238"/>
      <c r="J6" s="49"/>
      <c r="K6" s="237"/>
      <c r="L6" s="238"/>
      <c r="M6" s="49"/>
      <c r="O6" s="45"/>
    </row>
    <row r="7" spans="1:13" ht="12" customHeight="1">
      <c r="A7" s="107"/>
      <c r="B7" s="89" t="s">
        <v>72</v>
      </c>
      <c r="C7" s="96"/>
      <c r="D7" s="39"/>
      <c r="E7" s="239"/>
      <c r="F7" s="99"/>
      <c r="G7" s="39"/>
      <c r="H7" s="39"/>
      <c r="I7" s="96"/>
      <c r="J7" s="39"/>
      <c r="K7" s="239"/>
      <c r="L7" s="99"/>
      <c r="M7" s="39"/>
    </row>
    <row r="8" spans="1:23" ht="12" customHeight="1">
      <c r="A8" s="442">
        <v>530</v>
      </c>
      <c r="B8" s="32" t="s">
        <v>250</v>
      </c>
      <c r="C8" s="568">
        <v>1</v>
      </c>
      <c r="D8" s="533">
        <v>0</v>
      </c>
      <c r="E8" s="533"/>
      <c r="F8" s="568">
        <v>34</v>
      </c>
      <c r="G8" s="533">
        <v>61.200700000000005</v>
      </c>
      <c r="H8" s="533"/>
      <c r="I8" s="568">
        <v>12</v>
      </c>
      <c r="J8" s="533">
        <v>194.6605</v>
      </c>
      <c r="K8" s="533"/>
      <c r="L8" s="568">
        <v>267</v>
      </c>
      <c r="M8" s="533">
        <v>801.7034000000001</v>
      </c>
      <c r="P8"/>
      <c r="Q8"/>
      <c r="R8"/>
      <c r="S8"/>
      <c r="T8"/>
      <c r="U8"/>
      <c r="V8"/>
      <c r="W8"/>
    </row>
    <row r="9" spans="1:23" ht="12" customHeight="1">
      <c r="A9" s="442">
        <v>570</v>
      </c>
      <c r="B9" s="32" t="s">
        <v>251</v>
      </c>
      <c r="C9" s="568">
        <v>0</v>
      </c>
      <c r="D9" s="533">
        <v>0</v>
      </c>
      <c r="E9" s="533"/>
      <c r="F9" s="568">
        <v>0</v>
      </c>
      <c r="G9" s="533">
        <v>0</v>
      </c>
      <c r="H9" s="533"/>
      <c r="I9" s="568">
        <v>3</v>
      </c>
      <c r="J9" s="533">
        <v>27.235</v>
      </c>
      <c r="K9" s="533"/>
      <c r="L9" s="568">
        <v>3</v>
      </c>
      <c r="M9" s="533">
        <v>2.7946</v>
      </c>
      <c r="O9" s="440"/>
      <c r="P9"/>
      <c r="Q9"/>
      <c r="R9"/>
      <c r="S9"/>
      <c r="T9"/>
      <c r="U9"/>
      <c r="V9"/>
      <c r="W9"/>
    </row>
    <row r="10" spans="1:23" ht="12" customHeight="1">
      <c r="A10" s="442">
        <v>580</v>
      </c>
      <c r="B10" s="32" t="s">
        <v>313</v>
      </c>
      <c r="C10" s="568">
        <v>0</v>
      </c>
      <c r="D10" s="533">
        <v>0</v>
      </c>
      <c r="E10" s="533"/>
      <c r="F10" s="568">
        <v>2</v>
      </c>
      <c r="G10" s="533">
        <v>0</v>
      </c>
      <c r="H10" s="533"/>
      <c r="I10" s="568">
        <v>2</v>
      </c>
      <c r="J10" s="533">
        <v>0.6552</v>
      </c>
      <c r="K10" s="533"/>
      <c r="L10" s="568">
        <v>19</v>
      </c>
      <c r="M10" s="533">
        <v>8.1449</v>
      </c>
      <c r="P10"/>
      <c r="Q10"/>
      <c r="R10"/>
      <c r="S10"/>
      <c r="T10"/>
      <c r="U10"/>
      <c r="V10"/>
      <c r="W10"/>
    </row>
    <row r="11" spans="1:23" ht="12" customHeight="1">
      <c r="A11" s="443">
        <v>0</v>
      </c>
      <c r="B11" s="438" t="s">
        <v>252</v>
      </c>
      <c r="C11" s="569">
        <v>1</v>
      </c>
      <c r="D11" s="544">
        <v>0</v>
      </c>
      <c r="E11" s="535"/>
      <c r="F11" s="569">
        <v>36</v>
      </c>
      <c r="G11" s="544">
        <v>61.200700000000005</v>
      </c>
      <c r="H11" s="535"/>
      <c r="I11" s="569">
        <v>17</v>
      </c>
      <c r="J11" s="544">
        <v>222.55070000000003</v>
      </c>
      <c r="K11" s="535"/>
      <c r="L11" s="569">
        <v>289</v>
      </c>
      <c r="M11" s="544">
        <v>812.6429</v>
      </c>
      <c r="P11"/>
      <c r="Q11"/>
      <c r="R11"/>
      <c r="S11"/>
      <c r="T11"/>
      <c r="U11"/>
      <c r="V11"/>
      <c r="W11"/>
    </row>
    <row r="12" spans="1:23" ht="12" customHeight="1">
      <c r="A12" s="437"/>
      <c r="B12" s="32"/>
      <c r="C12" s="570"/>
      <c r="D12" s="536"/>
      <c r="E12" s="537"/>
      <c r="F12" s="570"/>
      <c r="G12" s="536"/>
      <c r="H12" s="536"/>
      <c r="I12" s="570"/>
      <c r="J12" s="536"/>
      <c r="K12" s="539"/>
      <c r="L12" s="570"/>
      <c r="M12" s="536"/>
      <c r="O12" s="440"/>
      <c r="P12"/>
      <c r="Q12"/>
      <c r="R12"/>
      <c r="S12"/>
      <c r="T12"/>
      <c r="U12"/>
      <c r="V12"/>
      <c r="W12"/>
    </row>
    <row r="13" spans="1:23" ht="12" customHeight="1">
      <c r="A13" s="437">
        <v>1350</v>
      </c>
      <c r="B13" s="32" t="s">
        <v>13</v>
      </c>
      <c r="C13" s="568">
        <v>0</v>
      </c>
      <c r="D13" s="533">
        <v>0</v>
      </c>
      <c r="E13" s="533"/>
      <c r="F13" s="568">
        <v>2</v>
      </c>
      <c r="G13" s="533">
        <v>0</v>
      </c>
      <c r="H13" s="533"/>
      <c r="I13" s="568">
        <v>0</v>
      </c>
      <c r="J13" s="533">
        <v>0</v>
      </c>
      <c r="K13" s="533"/>
      <c r="L13" s="568">
        <v>11</v>
      </c>
      <c r="M13" s="533">
        <v>23.0884</v>
      </c>
      <c r="P13"/>
      <c r="Q13"/>
      <c r="R13"/>
      <c r="S13"/>
      <c r="T13"/>
      <c r="U13"/>
      <c r="V13"/>
      <c r="W13"/>
    </row>
    <row r="14" spans="1:23" ht="12" customHeight="1">
      <c r="A14" s="437">
        <v>1730</v>
      </c>
      <c r="B14" s="32" t="s">
        <v>253</v>
      </c>
      <c r="C14" s="568">
        <v>0</v>
      </c>
      <c r="D14" s="533">
        <v>0</v>
      </c>
      <c r="E14" s="533"/>
      <c r="F14" s="568">
        <v>0</v>
      </c>
      <c r="G14" s="533">
        <v>0</v>
      </c>
      <c r="H14" s="533"/>
      <c r="I14" s="568">
        <v>1</v>
      </c>
      <c r="J14" s="533">
        <v>1</v>
      </c>
      <c r="K14" s="533"/>
      <c r="L14" s="568">
        <v>3</v>
      </c>
      <c r="M14" s="533">
        <v>0</v>
      </c>
      <c r="P14"/>
      <c r="Q14"/>
      <c r="R14"/>
      <c r="S14"/>
      <c r="T14"/>
      <c r="U14"/>
      <c r="V14"/>
      <c r="W14"/>
    </row>
    <row r="15" spans="1:23" ht="12" customHeight="1">
      <c r="A15" s="437">
        <v>1750</v>
      </c>
      <c r="B15" s="32" t="s">
        <v>254</v>
      </c>
      <c r="C15" s="568">
        <v>0</v>
      </c>
      <c r="D15" s="533">
        <v>0</v>
      </c>
      <c r="E15" s="533"/>
      <c r="F15" s="568">
        <v>0</v>
      </c>
      <c r="G15" s="533">
        <v>0</v>
      </c>
      <c r="H15" s="533"/>
      <c r="I15" s="568">
        <v>2</v>
      </c>
      <c r="J15" s="533">
        <v>2.75</v>
      </c>
      <c r="K15" s="533"/>
      <c r="L15" s="568">
        <v>30</v>
      </c>
      <c r="M15" s="533">
        <v>29.9699</v>
      </c>
      <c r="O15" s="440"/>
      <c r="P15"/>
      <c r="Q15"/>
      <c r="R15"/>
      <c r="S15"/>
      <c r="T15"/>
      <c r="U15"/>
      <c r="V15"/>
      <c r="W15"/>
    </row>
    <row r="16" spans="1:23" ht="12" customHeight="1">
      <c r="A16" s="437">
        <v>1770</v>
      </c>
      <c r="B16" s="32" t="s">
        <v>12</v>
      </c>
      <c r="C16" s="571">
        <v>0</v>
      </c>
      <c r="D16" s="534">
        <v>0</v>
      </c>
      <c r="E16" s="533"/>
      <c r="F16" s="571">
        <v>27</v>
      </c>
      <c r="G16" s="534">
        <v>30.8241</v>
      </c>
      <c r="H16" s="533"/>
      <c r="I16" s="571">
        <v>14</v>
      </c>
      <c r="J16" s="534">
        <v>45.8564</v>
      </c>
      <c r="K16" s="533"/>
      <c r="L16" s="571">
        <v>415</v>
      </c>
      <c r="M16" s="534">
        <v>1006.8315999999996</v>
      </c>
      <c r="P16"/>
      <c r="Q16"/>
      <c r="R16"/>
      <c r="S16"/>
      <c r="T16"/>
      <c r="U16"/>
      <c r="V16"/>
      <c r="W16"/>
    </row>
    <row r="17" spans="1:23" ht="12" customHeight="1">
      <c r="A17" s="437">
        <v>1000</v>
      </c>
      <c r="B17" s="438" t="s">
        <v>255</v>
      </c>
      <c r="C17" s="572">
        <v>0</v>
      </c>
      <c r="D17" s="535">
        <v>0</v>
      </c>
      <c r="E17" s="535"/>
      <c r="F17" s="572">
        <v>29</v>
      </c>
      <c r="G17" s="535">
        <v>30.8241</v>
      </c>
      <c r="H17" s="535"/>
      <c r="I17" s="572">
        <v>17</v>
      </c>
      <c r="J17" s="535">
        <v>49.6064</v>
      </c>
      <c r="K17" s="535"/>
      <c r="L17" s="572">
        <v>459</v>
      </c>
      <c r="M17" s="535">
        <v>1059.8898999999997</v>
      </c>
      <c r="P17"/>
      <c r="Q17" s="77"/>
      <c r="R17" s="77"/>
      <c r="S17" s="77"/>
      <c r="T17" s="77"/>
      <c r="U17" s="77"/>
      <c r="V17" s="77"/>
      <c r="W17" s="77"/>
    </row>
    <row r="18" spans="1:23" ht="12" customHeight="1">
      <c r="A18" s="437"/>
      <c r="B18" s="32"/>
      <c r="C18" s="573"/>
      <c r="D18" s="540"/>
      <c r="E18" s="541"/>
      <c r="F18" s="573"/>
      <c r="G18" s="540"/>
      <c r="H18" s="540"/>
      <c r="I18" s="573"/>
      <c r="J18" s="540"/>
      <c r="K18" s="541"/>
      <c r="L18" s="573"/>
      <c r="M18" s="540"/>
      <c r="O18" s="440"/>
      <c r="P18"/>
      <c r="Q18" s="77"/>
      <c r="R18" s="77"/>
      <c r="S18" s="77"/>
      <c r="T18" s="77"/>
      <c r="U18" s="77"/>
      <c r="V18" s="77"/>
      <c r="W18" s="77"/>
    </row>
    <row r="19" spans="1:23" ht="12" customHeight="1">
      <c r="A19" s="437">
        <v>2350</v>
      </c>
      <c r="B19" s="32" t="s">
        <v>256</v>
      </c>
      <c r="C19" s="568">
        <v>0</v>
      </c>
      <c r="D19" s="533">
        <v>0</v>
      </c>
      <c r="E19" s="533"/>
      <c r="F19" s="568">
        <v>0</v>
      </c>
      <c r="G19" s="533">
        <v>0</v>
      </c>
      <c r="H19" s="533"/>
      <c r="I19" s="568">
        <v>1</v>
      </c>
      <c r="J19" s="533">
        <v>0</v>
      </c>
      <c r="K19" s="533"/>
      <c r="L19" s="568">
        <v>17</v>
      </c>
      <c r="M19" s="533">
        <v>26.9729</v>
      </c>
      <c r="P19"/>
      <c r="Q19" s="77"/>
      <c r="R19" s="77"/>
      <c r="S19" s="77"/>
      <c r="T19" s="77"/>
      <c r="U19" s="77"/>
      <c r="V19" s="77"/>
      <c r="W19" s="77"/>
    </row>
    <row r="20" spans="1:23" ht="12" customHeight="1">
      <c r="A20" s="437">
        <v>2710</v>
      </c>
      <c r="B20" s="32" t="s">
        <v>286</v>
      </c>
      <c r="C20" s="568">
        <v>0</v>
      </c>
      <c r="D20" s="533">
        <v>0</v>
      </c>
      <c r="E20" s="533"/>
      <c r="F20" s="568">
        <v>0</v>
      </c>
      <c r="G20" s="533">
        <v>0</v>
      </c>
      <c r="H20" s="533"/>
      <c r="I20" s="568">
        <v>0</v>
      </c>
      <c r="J20" s="533">
        <v>0</v>
      </c>
      <c r="K20" s="533"/>
      <c r="L20" s="568">
        <v>5</v>
      </c>
      <c r="M20" s="533">
        <v>4.0168</v>
      </c>
      <c r="P20"/>
      <c r="Q20" s="77"/>
      <c r="R20" s="77"/>
      <c r="S20" s="77"/>
      <c r="T20" s="77"/>
      <c r="U20" s="77"/>
      <c r="V20" s="77"/>
      <c r="W20" s="77"/>
    </row>
    <row r="21" spans="1:23" ht="12" customHeight="1">
      <c r="A21" s="437">
        <v>2720</v>
      </c>
      <c r="B21" s="32" t="s">
        <v>257</v>
      </c>
      <c r="C21" s="568">
        <v>0</v>
      </c>
      <c r="D21" s="533">
        <v>0</v>
      </c>
      <c r="E21" s="533"/>
      <c r="F21" s="568">
        <v>0</v>
      </c>
      <c r="G21" s="533">
        <v>0</v>
      </c>
      <c r="H21" s="533"/>
      <c r="I21" s="568">
        <v>1</v>
      </c>
      <c r="J21" s="533">
        <v>1.8</v>
      </c>
      <c r="K21" s="533"/>
      <c r="L21" s="568">
        <v>5</v>
      </c>
      <c r="M21" s="533">
        <v>2.0869999999999997</v>
      </c>
      <c r="O21" s="440"/>
      <c r="P21"/>
      <c r="Q21" s="77"/>
      <c r="R21" s="77"/>
      <c r="S21" s="77"/>
      <c r="T21" s="77"/>
      <c r="U21" s="77"/>
      <c r="V21" s="77"/>
      <c r="W21" s="77"/>
    </row>
    <row r="22" spans="1:23" ht="12" customHeight="1">
      <c r="A22" s="437">
        <v>2730</v>
      </c>
      <c r="B22" s="32" t="s">
        <v>14</v>
      </c>
      <c r="C22" s="568">
        <v>0</v>
      </c>
      <c r="D22" s="533">
        <v>0</v>
      </c>
      <c r="E22" s="533"/>
      <c r="F22" s="568">
        <v>3</v>
      </c>
      <c r="G22" s="533">
        <v>0.25</v>
      </c>
      <c r="H22" s="533"/>
      <c r="I22" s="568">
        <v>1</v>
      </c>
      <c r="J22" s="533">
        <v>4</v>
      </c>
      <c r="K22" s="533"/>
      <c r="L22" s="568">
        <v>31</v>
      </c>
      <c r="M22" s="533">
        <v>40.4187</v>
      </c>
      <c r="P22"/>
      <c r="Q22" s="77"/>
      <c r="R22" s="77"/>
      <c r="S22" s="77"/>
      <c r="T22" s="77"/>
      <c r="U22" s="77"/>
      <c r="V22" s="77"/>
      <c r="W22" s="77"/>
    </row>
    <row r="23" spans="1:23" ht="12" customHeight="1">
      <c r="A23" s="437">
        <v>2750</v>
      </c>
      <c r="B23" s="32" t="s">
        <v>258</v>
      </c>
      <c r="C23" s="568">
        <v>0</v>
      </c>
      <c r="D23" s="533">
        <v>0</v>
      </c>
      <c r="E23" s="533"/>
      <c r="F23" s="568">
        <v>2</v>
      </c>
      <c r="G23" s="533">
        <v>1.8117</v>
      </c>
      <c r="H23" s="533"/>
      <c r="I23" s="568">
        <v>3</v>
      </c>
      <c r="J23" s="533">
        <v>0.325</v>
      </c>
      <c r="K23" s="533"/>
      <c r="L23" s="568">
        <v>33</v>
      </c>
      <c r="M23" s="533">
        <v>26.810699999999997</v>
      </c>
      <c r="P23"/>
      <c r="Q23" s="77"/>
      <c r="R23" s="77"/>
      <c r="S23" s="77"/>
      <c r="T23" s="77"/>
      <c r="U23" s="77"/>
      <c r="V23" s="77"/>
      <c r="W23" s="77"/>
    </row>
    <row r="24" spans="1:23" ht="12" customHeight="1">
      <c r="A24" s="437">
        <v>2770</v>
      </c>
      <c r="B24" s="32" t="s">
        <v>259</v>
      </c>
      <c r="C24" s="568">
        <v>0</v>
      </c>
      <c r="D24" s="533">
        <v>0</v>
      </c>
      <c r="E24" s="533"/>
      <c r="F24" s="568">
        <v>0</v>
      </c>
      <c r="G24" s="533">
        <v>0</v>
      </c>
      <c r="H24" s="533"/>
      <c r="I24" s="568">
        <v>0</v>
      </c>
      <c r="J24" s="533">
        <v>0</v>
      </c>
      <c r="K24" s="533"/>
      <c r="L24" s="568">
        <v>3</v>
      </c>
      <c r="M24" s="533">
        <v>18.15</v>
      </c>
      <c r="O24" s="440"/>
      <c r="P24"/>
      <c r="Q24" s="77"/>
      <c r="R24" s="77"/>
      <c r="S24" s="77"/>
      <c r="T24" s="77"/>
      <c r="U24" s="77"/>
      <c r="V24" s="77"/>
      <c r="W24" s="77"/>
    </row>
    <row r="25" spans="1:23" ht="12" customHeight="1">
      <c r="A25" s="437">
        <v>2790</v>
      </c>
      <c r="B25" s="32" t="s">
        <v>18</v>
      </c>
      <c r="C25" s="571">
        <v>0</v>
      </c>
      <c r="D25" s="534">
        <v>0</v>
      </c>
      <c r="E25" s="533"/>
      <c r="F25" s="571">
        <v>13</v>
      </c>
      <c r="G25" s="534">
        <v>0</v>
      </c>
      <c r="H25" s="533"/>
      <c r="I25" s="571">
        <v>4</v>
      </c>
      <c r="J25" s="534">
        <v>73.47</v>
      </c>
      <c r="K25" s="533"/>
      <c r="L25" s="571">
        <v>129</v>
      </c>
      <c r="M25" s="534">
        <v>62.4306</v>
      </c>
      <c r="P25"/>
      <c r="Q25" s="77"/>
      <c r="R25" s="77"/>
      <c r="S25" s="77"/>
      <c r="T25" s="77"/>
      <c r="U25" s="77"/>
      <c r="V25" s="77"/>
      <c r="W25" s="77"/>
    </row>
    <row r="26" spans="1:23" ht="12" customHeight="1">
      <c r="A26" s="437">
        <v>2000</v>
      </c>
      <c r="B26" s="438" t="s">
        <v>260</v>
      </c>
      <c r="C26" s="572">
        <v>0</v>
      </c>
      <c r="D26" s="535">
        <v>0</v>
      </c>
      <c r="E26" s="535"/>
      <c r="F26" s="572">
        <v>18</v>
      </c>
      <c r="G26" s="535">
        <v>2.0617</v>
      </c>
      <c r="H26" s="535"/>
      <c r="I26" s="572">
        <v>10</v>
      </c>
      <c r="J26" s="535">
        <v>79.595</v>
      </c>
      <c r="K26" s="535"/>
      <c r="L26" s="572">
        <v>223</v>
      </c>
      <c r="M26" s="535">
        <v>180.8867</v>
      </c>
      <c r="P26"/>
      <c r="Q26" s="77"/>
      <c r="R26" s="77"/>
      <c r="S26" s="77"/>
      <c r="T26" s="77"/>
      <c r="U26" s="77"/>
      <c r="V26" s="77"/>
      <c r="W26" s="77"/>
    </row>
    <row r="27" spans="1:23" ht="12" customHeight="1">
      <c r="A27" s="437"/>
      <c r="B27" s="32"/>
      <c r="C27" s="572"/>
      <c r="D27" s="535"/>
      <c r="E27" s="535"/>
      <c r="F27" s="572"/>
      <c r="G27" s="535"/>
      <c r="H27" s="535"/>
      <c r="I27" s="572"/>
      <c r="J27" s="535"/>
      <c r="K27" s="535"/>
      <c r="L27" s="572"/>
      <c r="M27" s="535"/>
      <c r="O27" s="440"/>
      <c r="P27"/>
      <c r="Q27" s="77"/>
      <c r="R27" s="77"/>
      <c r="S27" s="77"/>
      <c r="T27" s="77"/>
      <c r="U27" s="77"/>
      <c r="V27" s="77"/>
      <c r="W27" s="77"/>
    </row>
    <row r="28" spans="1:23" ht="12" customHeight="1">
      <c r="A28" s="437">
        <v>3350</v>
      </c>
      <c r="B28" s="32" t="s">
        <v>261</v>
      </c>
      <c r="C28" s="568">
        <v>0</v>
      </c>
      <c r="D28" s="533">
        <v>0</v>
      </c>
      <c r="E28" s="533"/>
      <c r="F28" s="568">
        <v>1</v>
      </c>
      <c r="G28" s="533">
        <v>0</v>
      </c>
      <c r="H28" s="533"/>
      <c r="I28" s="568">
        <v>0</v>
      </c>
      <c r="J28" s="533">
        <v>0</v>
      </c>
      <c r="K28" s="533"/>
      <c r="L28" s="568">
        <v>3</v>
      </c>
      <c r="M28" s="533">
        <v>0.1465</v>
      </c>
      <c r="P28"/>
      <c r="Q28" s="77"/>
      <c r="R28" s="77"/>
      <c r="S28" s="77"/>
      <c r="T28" s="77"/>
      <c r="U28" s="77"/>
      <c r="V28" s="77"/>
      <c r="W28" s="77"/>
    </row>
    <row r="29" spans="1:23" ht="12" customHeight="1">
      <c r="A29" s="437">
        <v>3530</v>
      </c>
      <c r="B29" s="32" t="s">
        <v>15</v>
      </c>
      <c r="C29" s="568">
        <v>0</v>
      </c>
      <c r="D29" s="533">
        <v>0</v>
      </c>
      <c r="E29" s="533"/>
      <c r="F29" s="568">
        <v>0</v>
      </c>
      <c r="G29" s="533">
        <v>0</v>
      </c>
      <c r="H29" s="533"/>
      <c r="I29" s="568">
        <v>0</v>
      </c>
      <c r="J29" s="533">
        <v>0</v>
      </c>
      <c r="K29" s="533"/>
      <c r="L29" s="568">
        <v>1</v>
      </c>
      <c r="M29" s="533">
        <v>0.2625</v>
      </c>
      <c r="P29"/>
      <c r="Q29" s="77"/>
      <c r="R29" s="77"/>
      <c r="S29" s="77"/>
      <c r="T29" s="77"/>
      <c r="U29" s="77"/>
      <c r="V29" s="77"/>
      <c r="W29" s="77"/>
    </row>
    <row r="30" spans="1:23" ht="12" customHeight="1">
      <c r="A30" s="437">
        <v>3570</v>
      </c>
      <c r="B30" s="32" t="s">
        <v>262</v>
      </c>
      <c r="C30" s="568">
        <v>0</v>
      </c>
      <c r="D30" s="533">
        <v>0</v>
      </c>
      <c r="E30" s="533"/>
      <c r="F30" s="568">
        <v>3</v>
      </c>
      <c r="G30" s="533">
        <v>12.9849</v>
      </c>
      <c r="H30" s="533"/>
      <c r="I30" s="568">
        <v>3</v>
      </c>
      <c r="J30" s="533">
        <v>35.2381</v>
      </c>
      <c r="K30" s="533"/>
      <c r="L30" s="568">
        <v>28</v>
      </c>
      <c r="M30" s="533">
        <v>35.4173</v>
      </c>
      <c r="O30" s="440"/>
      <c r="P30"/>
      <c r="Q30" s="77"/>
      <c r="R30" s="77"/>
      <c r="S30" s="77"/>
      <c r="T30" s="77"/>
      <c r="U30" s="77"/>
      <c r="V30" s="77"/>
      <c r="W30" s="77"/>
    </row>
    <row r="31" spans="1:23" ht="12" customHeight="1">
      <c r="A31" s="437">
        <v>3720</v>
      </c>
      <c r="B31" s="32" t="s">
        <v>263</v>
      </c>
      <c r="C31" s="568">
        <v>0</v>
      </c>
      <c r="D31" s="533">
        <v>0</v>
      </c>
      <c r="E31" s="533"/>
      <c r="F31" s="568">
        <v>6</v>
      </c>
      <c r="G31" s="533">
        <v>1.35</v>
      </c>
      <c r="H31" s="533"/>
      <c r="I31" s="568">
        <v>0</v>
      </c>
      <c r="J31" s="533">
        <v>0</v>
      </c>
      <c r="K31" s="533"/>
      <c r="L31" s="568">
        <v>32</v>
      </c>
      <c r="M31" s="533">
        <v>1.35</v>
      </c>
      <c r="N31" s="369"/>
      <c r="P31"/>
      <c r="Q31" s="77"/>
      <c r="R31" s="77"/>
      <c r="S31" s="77"/>
      <c r="T31" s="77"/>
      <c r="U31" s="77"/>
      <c r="V31" s="77"/>
      <c r="W31" s="77"/>
    </row>
    <row r="32" spans="1:23" ht="12" customHeight="1">
      <c r="A32" s="437">
        <v>3740</v>
      </c>
      <c r="B32" s="32" t="s">
        <v>264</v>
      </c>
      <c r="C32" s="568">
        <v>0</v>
      </c>
      <c r="D32" s="533">
        <v>0</v>
      </c>
      <c r="E32" s="533"/>
      <c r="F32" s="568">
        <v>1</v>
      </c>
      <c r="G32" s="533">
        <v>0.6421</v>
      </c>
      <c r="H32" s="533"/>
      <c r="I32" s="568">
        <v>0</v>
      </c>
      <c r="J32" s="533">
        <v>0</v>
      </c>
      <c r="K32" s="533"/>
      <c r="L32" s="568">
        <v>24</v>
      </c>
      <c r="M32" s="533">
        <v>6.1121</v>
      </c>
      <c r="N32" s="369"/>
      <c r="P32"/>
      <c r="Q32" s="77"/>
      <c r="R32" s="77"/>
      <c r="S32" s="77"/>
      <c r="T32" s="77"/>
      <c r="U32" s="77"/>
      <c r="V32" s="77"/>
      <c r="W32" s="77"/>
    </row>
    <row r="33" spans="1:23" ht="12" customHeight="1">
      <c r="A33" s="437">
        <v>3760</v>
      </c>
      <c r="B33" s="32" t="s">
        <v>265</v>
      </c>
      <c r="C33" s="568">
        <v>0</v>
      </c>
      <c r="D33" s="533">
        <v>0</v>
      </c>
      <c r="E33" s="533"/>
      <c r="F33" s="568">
        <v>0</v>
      </c>
      <c r="G33" s="533">
        <v>0</v>
      </c>
      <c r="H33" s="533"/>
      <c r="I33" s="568">
        <v>1</v>
      </c>
      <c r="J33" s="533">
        <v>0</v>
      </c>
      <c r="K33" s="533"/>
      <c r="L33" s="568">
        <v>9</v>
      </c>
      <c r="M33" s="533">
        <v>4.1349</v>
      </c>
      <c r="N33" s="369"/>
      <c r="O33" s="440"/>
      <c r="P33"/>
      <c r="Q33" s="77"/>
      <c r="R33" s="77"/>
      <c r="S33" s="77"/>
      <c r="T33" s="77"/>
      <c r="U33" s="77"/>
      <c r="V33" s="77"/>
      <c r="W33" s="77"/>
    </row>
    <row r="34" spans="1:23" ht="12" customHeight="1">
      <c r="A34" s="437">
        <v>3780</v>
      </c>
      <c r="B34" s="32" t="s">
        <v>16</v>
      </c>
      <c r="C34" s="571">
        <v>0</v>
      </c>
      <c r="D34" s="534">
        <v>0</v>
      </c>
      <c r="E34" s="533"/>
      <c r="F34" s="571">
        <v>0</v>
      </c>
      <c r="G34" s="534">
        <v>0</v>
      </c>
      <c r="H34" s="533"/>
      <c r="I34" s="571">
        <v>0</v>
      </c>
      <c r="J34" s="534">
        <v>0</v>
      </c>
      <c r="K34" s="533"/>
      <c r="L34" s="571">
        <v>0</v>
      </c>
      <c r="M34" s="534">
        <v>0</v>
      </c>
      <c r="N34" s="369"/>
      <c r="P34"/>
      <c r="Q34" s="77"/>
      <c r="R34" s="77"/>
      <c r="S34" s="77"/>
      <c r="T34" s="77"/>
      <c r="U34" s="77"/>
      <c r="V34" s="77"/>
      <c r="W34" s="77"/>
    </row>
    <row r="35" spans="1:23" ht="12" customHeight="1">
      <c r="A35" s="437">
        <v>3000</v>
      </c>
      <c r="B35" s="438" t="s">
        <v>266</v>
      </c>
      <c r="C35" s="572">
        <v>0</v>
      </c>
      <c r="D35" s="535">
        <v>0</v>
      </c>
      <c r="E35" s="535"/>
      <c r="F35" s="572">
        <v>11</v>
      </c>
      <c r="G35" s="535">
        <v>14.976999999999999</v>
      </c>
      <c r="H35" s="535"/>
      <c r="I35" s="572">
        <v>4</v>
      </c>
      <c r="J35" s="535">
        <v>35.2381</v>
      </c>
      <c r="K35" s="535"/>
      <c r="L35" s="572">
        <v>97</v>
      </c>
      <c r="M35" s="535">
        <v>47.4233</v>
      </c>
      <c r="N35" s="369"/>
      <c r="P35"/>
      <c r="Q35" s="77"/>
      <c r="R35" s="77"/>
      <c r="S35" s="77"/>
      <c r="T35" s="77"/>
      <c r="U35" s="77"/>
      <c r="V35" s="77"/>
      <c r="W35" s="77"/>
    </row>
    <row r="36" spans="1:23" ht="12" customHeight="1">
      <c r="A36" s="437"/>
      <c r="B36" s="32"/>
      <c r="C36" s="570"/>
      <c r="D36" s="536"/>
      <c r="E36" s="539"/>
      <c r="F36" s="570"/>
      <c r="G36" s="536"/>
      <c r="H36" s="536"/>
      <c r="I36" s="570"/>
      <c r="J36" s="536"/>
      <c r="K36" s="539"/>
      <c r="L36" s="570"/>
      <c r="M36" s="536"/>
      <c r="N36" s="369"/>
      <c r="O36" s="440"/>
      <c r="P36"/>
      <c r="Q36" s="77"/>
      <c r="R36" s="77"/>
      <c r="S36" s="77"/>
      <c r="T36" s="77"/>
      <c r="U36" s="77"/>
      <c r="V36" s="77"/>
      <c r="W36" s="77"/>
    </row>
    <row r="37" spans="1:23" ht="12" customHeight="1">
      <c r="A37" s="437">
        <v>4530</v>
      </c>
      <c r="B37" s="32" t="s">
        <v>267</v>
      </c>
      <c r="C37" s="568">
        <v>0</v>
      </c>
      <c r="D37" s="533">
        <v>0</v>
      </c>
      <c r="E37" s="533"/>
      <c r="F37" s="568">
        <v>4</v>
      </c>
      <c r="G37" s="533">
        <v>1.4100000000000001</v>
      </c>
      <c r="H37" s="533"/>
      <c r="I37" s="568">
        <v>1</v>
      </c>
      <c r="J37" s="533">
        <v>25.283</v>
      </c>
      <c r="K37" s="533"/>
      <c r="L37" s="568">
        <v>44</v>
      </c>
      <c r="M37" s="533">
        <v>23.322300000000002</v>
      </c>
      <c r="N37" s="369"/>
      <c r="P37"/>
      <c r="Q37" s="77"/>
      <c r="R37" s="77"/>
      <c r="S37" s="77"/>
      <c r="T37" s="77"/>
      <c r="U37" s="77"/>
      <c r="V37" s="77"/>
      <c r="W37" s="77"/>
    </row>
    <row r="38" spans="1:23" ht="12" customHeight="1">
      <c r="A38" s="437">
        <v>4570</v>
      </c>
      <c r="B38" s="32" t="s">
        <v>232</v>
      </c>
      <c r="C38" s="571">
        <v>1</v>
      </c>
      <c r="D38" s="534">
        <v>0</v>
      </c>
      <c r="E38" s="533"/>
      <c r="F38" s="571">
        <v>9</v>
      </c>
      <c r="G38" s="534">
        <v>3.3758</v>
      </c>
      <c r="H38" s="533"/>
      <c r="I38" s="571">
        <v>2</v>
      </c>
      <c r="J38" s="534">
        <v>3</v>
      </c>
      <c r="K38" s="533"/>
      <c r="L38" s="571">
        <v>102</v>
      </c>
      <c r="M38" s="534">
        <v>56.58249999999999</v>
      </c>
      <c r="N38" s="369"/>
      <c r="P38"/>
      <c r="Q38" s="77"/>
      <c r="R38" s="77"/>
      <c r="S38" s="77"/>
      <c r="T38" s="77"/>
      <c r="U38" s="77"/>
      <c r="V38" s="77"/>
      <c r="W38" s="77"/>
    </row>
    <row r="39" spans="1:23" ht="12" customHeight="1">
      <c r="A39" s="437">
        <v>4000</v>
      </c>
      <c r="B39" s="438" t="s">
        <v>268</v>
      </c>
      <c r="C39" s="572">
        <v>1</v>
      </c>
      <c r="D39" s="535">
        <v>0</v>
      </c>
      <c r="E39" s="535"/>
      <c r="F39" s="572">
        <v>13</v>
      </c>
      <c r="G39" s="535">
        <v>4.7858</v>
      </c>
      <c r="H39" s="535"/>
      <c r="I39" s="572">
        <v>3</v>
      </c>
      <c r="J39" s="535">
        <v>28.283</v>
      </c>
      <c r="K39" s="535"/>
      <c r="L39" s="572">
        <v>146</v>
      </c>
      <c r="M39" s="535">
        <v>79.9048</v>
      </c>
      <c r="N39" s="369"/>
      <c r="O39" s="440"/>
      <c r="P39"/>
      <c r="Q39" s="77"/>
      <c r="R39" s="77"/>
      <c r="S39" s="77"/>
      <c r="T39" s="77"/>
      <c r="U39" s="77"/>
      <c r="V39" s="77"/>
      <c r="W39" s="77"/>
    </row>
    <row r="40" spans="1:23" ht="12" customHeight="1">
      <c r="A40" s="437"/>
      <c r="B40" s="32"/>
      <c r="C40" s="574" t="s">
        <v>7</v>
      </c>
      <c r="D40" s="542" t="s">
        <v>7</v>
      </c>
      <c r="E40" s="543"/>
      <c r="F40" s="574" t="s">
        <v>7</v>
      </c>
      <c r="G40" s="542" t="s">
        <v>7</v>
      </c>
      <c r="H40" s="542"/>
      <c r="I40" s="574" t="s">
        <v>7</v>
      </c>
      <c r="J40" s="542" t="s">
        <v>7</v>
      </c>
      <c r="K40" s="543"/>
      <c r="L40" s="574" t="s">
        <v>7</v>
      </c>
      <c r="M40" s="542" t="s">
        <v>7</v>
      </c>
      <c r="N40" s="369"/>
      <c r="P40"/>
      <c r="Q40" s="77"/>
      <c r="R40" s="77"/>
      <c r="S40" s="77"/>
      <c r="T40" s="77"/>
      <c r="U40" s="77"/>
      <c r="V40" s="77"/>
      <c r="W40" s="77"/>
    </row>
    <row r="41" spans="1:23" ht="12" customHeight="1">
      <c r="A41" s="437">
        <v>5330</v>
      </c>
      <c r="B41" s="32" t="s">
        <v>19</v>
      </c>
      <c r="C41" s="568">
        <v>0</v>
      </c>
      <c r="D41" s="533">
        <v>0</v>
      </c>
      <c r="E41" s="533"/>
      <c r="F41" s="568">
        <v>0</v>
      </c>
      <c r="G41" s="533">
        <v>0</v>
      </c>
      <c r="H41" s="533"/>
      <c r="I41" s="568">
        <v>0</v>
      </c>
      <c r="J41" s="533">
        <v>0</v>
      </c>
      <c r="K41" s="533"/>
      <c r="L41" s="568">
        <v>1</v>
      </c>
      <c r="M41" s="533">
        <v>0</v>
      </c>
      <c r="N41" s="369"/>
      <c r="P41"/>
      <c r="Q41" s="77"/>
      <c r="R41" s="77"/>
      <c r="S41" s="77"/>
      <c r="T41" s="77"/>
      <c r="U41" s="77"/>
      <c r="V41" s="77"/>
      <c r="W41" s="77"/>
    </row>
    <row r="42" spans="1:23" ht="12" customHeight="1">
      <c r="A42" s="437">
        <v>5370</v>
      </c>
      <c r="B42" s="32" t="s">
        <v>17</v>
      </c>
      <c r="C42" s="568">
        <v>0</v>
      </c>
      <c r="D42" s="533">
        <v>0</v>
      </c>
      <c r="E42" s="533"/>
      <c r="F42" s="568">
        <v>2</v>
      </c>
      <c r="G42" s="533">
        <v>0</v>
      </c>
      <c r="H42" s="533"/>
      <c r="I42" s="568">
        <v>2</v>
      </c>
      <c r="J42" s="533">
        <v>1.584</v>
      </c>
      <c r="K42" s="533"/>
      <c r="L42" s="568">
        <v>26</v>
      </c>
      <c r="M42" s="533">
        <v>0</v>
      </c>
      <c r="N42" s="369"/>
      <c r="O42" s="440"/>
      <c r="P42"/>
      <c r="Q42" s="77"/>
      <c r="R42" s="77"/>
      <c r="S42" s="77"/>
      <c r="T42" s="77"/>
      <c r="U42" s="77"/>
      <c r="V42" s="77"/>
      <c r="W42" s="77"/>
    </row>
    <row r="43" spans="1:23" ht="12" customHeight="1">
      <c r="A43" s="437">
        <v>5550</v>
      </c>
      <c r="B43" s="32" t="s">
        <v>269</v>
      </c>
      <c r="C43" s="568">
        <v>0</v>
      </c>
      <c r="D43" s="533">
        <v>0</v>
      </c>
      <c r="E43" s="533"/>
      <c r="F43" s="568">
        <v>9</v>
      </c>
      <c r="G43" s="533">
        <v>1.1589</v>
      </c>
      <c r="H43" s="533"/>
      <c r="I43" s="568">
        <v>1</v>
      </c>
      <c r="J43" s="533">
        <v>0</v>
      </c>
      <c r="K43" s="533"/>
      <c r="L43" s="568">
        <v>107</v>
      </c>
      <c r="M43" s="533">
        <v>47.24960000000001</v>
      </c>
      <c r="N43" s="369"/>
      <c r="P43"/>
      <c r="Q43" s="77"/>
      <c r="R43" s="77"/>
      <c r="S43" s="77"/>
      <c r="T43" s="77"/>
      <c r="U43" s="77"/>
      <c r="V43" s="77"/>
      <c r="W43" s="77"/>
    </row>
    <row r="44" spans="1:23" ht="12" customHeight="1">
      <c r="A44" s="437">
        <v>5750</v>
      </c>
      <c r="B44" s="32" t="s">
        <v>270</v>
      </c>
      <c r="C44" s="571">
        <v>1</v>
      </c>
      <c r="D44" s="534">
        <v>0.29</v>
      </c>
      <c r="E44" s="533"/>
      <c r="F44" s="571">
        <v>3</v>
      </c>
      <c r="G44" s="534">
        <v>0.042</v>
      </c>
      <c r="H44" s="533"/>
      <c r="I44" s="571">
        <v>2</v>
      </c>
      <c r="J44" s="534">
        <v>2.7518000000000002</v>
      </c>
      <c r="K44" s="533"/>
      <c r="L44" s="571">
        <v>55</v>
      </c>
      <c r="M44" s="534">
        <v>13.4692</v>
      </c>
      <c r="N44" s="369"/>
      <c r="P44"/>
      <c r="Q44" s="77"/>
      <c r="R44" s="77"/>
      <c r="S44" s="77"/>
      <c r="T44" s="77"/>
      <c r="U44" s="77"/>
      <c r="V44" s="77"/>
      <c r="W44" s="77"/>
    </row>
    <row r="45" spans="1:23" ht="12" customHeight="1">
      <c r="A45" s="437">
        <v>5000</v>
      </c>
      <c r="B45" s="438" t="s">
        <v>271</v>
      </c>
      <c r="C45" s="572">
        <v>1</v>
      </c>
      <c r="D45" s="535">
        <v>0.29</v>
      </c>
      <c r="E45" s="535"/>
      <c r="F45" s="572">
        <v>14</v>
      </c>
      <c r="G45" s="535">
        <v>1.2009</v>
      </c>
      <c r="H45" s="535"/>
      <c r="I45" s="572">
        <v>5</v>
      </c>
      <c r="J45" s="535">
        <v>4.335800000000001</v>
      </c>
      <c r="K45" s="535"/>
      <c r="L45" s="572">
        <v>189</v>
      </c>
      <c r="M45" s="535">
        <v>60.71880000000001</v>
      </c>
      <c r="N45" s="369"/>
      <c r="O45" s="440"/>
      <c r="P45"/>
      <c r="Q45" s="77"/>
      <c r="R45" s="77"/>
      <c r="S45" s="77"/>
      <c r="T45" s="77"/>
      <c r="U45" s="77"/>
      <c r="V45" s="77"/>
      <c r="W45" s="77"/>
    </row>
    <row r="46" spans="1:23" ht="12" customHeight="1">
      <c r="A46" s="437"/>
      <c r="B46" s="32"/>
      <c r="C46" s="573"/>
      <c r="D46" s="540"/>
      <c r="E46" s="541"/>
      <c r="F46" s="573"/>
      <c r="G46" s="540"/>
      <c r="H46" s="540"/>
      <c r="I46" s="573"/>
      <c r="J46" s="540"/>
      <c r="K46" s="541"/>
      <c r="L46" s="573"/>
      <c r="M46" s="540"/>
      <c r="N46" s="369"/>
      <c r="P46"/>
      <c r="Q46" s="77"/>
      <c r="R46" s="77"/>
      <c r="S46" s="77"/>
      <c r="T46" s="77"/>
      <c r="U46" s="77"/>
      <c r="V46" s="77"/>
      <c r="W46" s="77"/>
    </row>
    <row r="47" spans="1:23" ht="12" customHeight="1">
      <c r="A47" s="437">
        <v>6530</v>
      </c>
      <c r="B47" s="32" t="s">
        <v>272</v>
      </c>
      <c r="C47" s="568">
        <v>0</v>
      </c>
      <c r="D47" s="533">
        <v>0</v>
      </c>
      <c r="E47" s="533"/>
      <c r="F47" s="568">
        <v>3</v>
      </c>
      <c r="G47" s="533">
        <v>0</v>
      </c>
      <c r="H47" s="533"/>
      <c r="I47" s="568">
        <v>0</v>
      </c>
      <c r="J47" s="533">
        <v>0</v>
      </c>
      <c r="K47" s="533"/>
      <c r="L47" s="568">
        <v>9</v>
      </c>
      <c r="M47" s="533">
        <v>0</v>
      </c>
      <c r="N47" s="369"/>
      <c r="P47"/>
      <c r="Q47" s="77"/>
      <c r="R47" s="77"/>
      <c r="S47" s="77"/>
      <c r="T47" s="77"/>
      <c r="U47" s="77"/>
      <c r="V47" s="77"/>
      <c r="W47" s="77"/>
    </row>
    <row r="48" spans="1:23" ht="12" customHeight="1">
      <c r="A48" s="437">
        <v>6570</v>
      </c>
      <c r="B48" s="32" t="s">
        <v>273</v>
      </c>
      <c r="C48" s="571">
        <v>0</v>
      </c>
      <c r="D48" s="534">
        <v>0</v>
      </c>
      <c r="E48" s="533"/>
      <c r="F48" s="571">
        <v>1</v>
      </c>
      <c r="G48" s="534">
        <v>0</v>
      </c>
      <c r="H48" s="533"/>
      <c r="I48" s="571">
        <v>0</v>
      </c>
      <c r="J48" s="534">
        <v>0</v>
      </c>
      <c r="K48" s="533"/>
      <c r="L48" s="571">
        <v>7</v>
      </c>
      <c r="M48" s="534">
        <v>3</v>
      </c>
      <c r="N48" s="369"/>
      <c r="O48" s="440"/>
      <c r="P48"/>
      <c r="Q48" s="77"/>
      <c r="R48" s="77"/>
      <c r="S48" s="77"/>
      <c r="T48" s="77"/>
      <c r="U48" s="77"/>
      <c r="V48" s="77"/>
      <c r="W48" s="77"/>
    </row>
    <row r="49" spans="1:23" ht="12" customHeight="1">
      <c r="A49" s="437">
        <v>6000</v>
      </c>
      <c r="B49" s="438" t="s">
        <v>274</v>
      </c>
      <c r="C49" s="572">
        <v>0</v>
      </c>
      <c r="D49" s="535">
        <v>0</v>
      </c>
      <c r="E49" s="535"/>
      <c r="F49" s="572">
        <v>4</v>
      </c>
      <c r="G49" s="535">
        <v>0</v>
      </c>
      <c r="H49" s="535"/>
      <c r="I49" s="572">
        <v>0</v>
      </c>
      <c r="J49" s="535">
        <v>0</v>
      </c>
      <c r="K49" s="535">
        <v>0</v>
      </c>
      <c r="L49" s="572">
        <v>16</v>
      </c>
      <c r="M49" s="535">
        <v>3</v>
      </c>
      <c r="N49" s="369"/>
      <c r="P49"/>
      <c r="Q49" s="77"/>
      <c r="R49" s="77"/>
      <c r="S49" s="77"/>
      <c r="T49" s="77"/>
      <c r="U49" s="77"/>
      <c r="V49" s="77"/>
      <c r="W49" s="77"/>
    </row>
    <row r="50" spans="1:23" ht="12" customHeight="1">
      <c r="A50" s="437"/>
      <c r="B50" s="438"/>
      <c r="C50" s="573"/>
      <c r="D50" s="540"/>
      <c r="E50" s="541"/>
      <c r="F50" s="573"/>
      <c r="G50" s="540"/>
      <c r="H50" s="540"/>
      <c r="I50" s="573"/>
      <c r="J50" s="540"/>
      <c r="K50" s="541"/>
      <c r="L50" s="573"/>
      <c r="M50" s="540"/>
      <c r="N50" s="369"/>
      <c r="P50"/>
      <c r="Q50" s="77"/>
      <c r="R50" s="77"/>
      <c r="S50" s="77"/>
      <c r="T50" s="77"/>
      <c r="U50" s="77"/>
      <c r="V50" s="77"/>
      <c r="W50" s="77"/>
    </row>
    <row r="51" spans="1:23" ht="12" customHeight="1">
      <c r="A51" s="437">
        <v>7530</v>
      </c>
      <c r="B51" s="32" t="s">
        <v>20</v>
      </c>
      <c r="C51" s="568">
        <v>0</v>
      </c>
      <c r="D51" s="533">
        <v>0</v>
      </c>
      <c r="E51" s="533"/>
      <c r="F51" s="568">
        <v>2</v>
      </c>
      <c r="G51" s="533">
        <v>6.5514</v>
      </c>
      <c r="H51" s="533"/>
      <c r="I51" s="568">
        <v>0</v>
      </c>
      <c r="J51" s="533">
        <v>0</v>
      </c>
      <c r="K51" s="533"/>
      <c r="L51" s="568">
        <v>11</v>
      </c>
      <c r="M51" s="533">
        <v>135.5504</v>
      </c>
      <c r="N51" s="369"/>
      <c r="O51" s="440"/>
      <c r="P51"/>
      <c r="Q51" s="77"/>
      <c r="R51" s="77"/>
      <c r="S51" s="77"/>
      <c r="T51" s="77"/>
      <c r="U51" s="77"/>
      <c r="V51" s="77"/>
      <c r="W51" s="77"/>
    </row>
    <row r="52" spans="1:23" ht="12" customHeight="1">
      <c r="A52" s="437">
        <v>7570</v>
      </c>
      <c r="B52" s="32" t="s">
        <v>275</v>
      </c>
      <c r="C52" s="571">
        <v>0</v>
      </c>
      <c r="D52" s="534">
        <v>0</v>
      </c>
      <c r="E52" s="533"/>
      <c r="F52" s="571">
        <v>0</v>
      </c>
      <c r="G52" s="534">
        <v>0</v>
      </c>
      <c r="H52" s="533"/>
      <c r="I52" s="571">
        <v>0</v>
      </c>
      <c r="J52" s="534">
        <v>0</v>
      </c>
      <c r="K52" s="533"/>
      <c r="L52" s="571">
        <v>5</v>
      </c>
      <c r="M52" s="534">
        <v>1.8463</v>
      </c>
      <c r="N52" s="369"/>
      <c r="P52"/>
      <c r="Q52" s="77"/>
      <c r="R52" s="77"/>
      <c r="S52" s="77"/>
      <c r="T52" s="77"/>
      <c r="U52" s="77"/>
      <c r="V52" s="77"/>
      <c r="W52" s="77"/>
    </row>
    <row r="53" spans="1:23" ht="12" customHeight="1">
      <c r="A53" s="437">
        <v>7000</v>
      </c>
      <c r="B53" s="438" t="s">
        <v>21</v>
      </c>
      <c r="C53" s="572">
        <v>0</v>
      </c>
      <c r="D53" s="535">
        <v>0</v>
      </c>
      <c r="E53" s="535"/>
      <c r="F53" s="572">
        <v>2</v>
      </c>
      <c r="G53" s="535">
        <v>6.5514</v>
      </c>
      <c r="H53" s="535"/>
      <c r="I53" s="572">
        <v>0</v>
      </c>
      <c r="J53" s="535">
        <v>0</v>
      </c>
      <c r="K53" s="535">
        <v>0</v>
      </c>
      <c r="L53" s="572">
        <v>16</v>
      </c>
      <c r="M53" s="535">
        <v>137.3967</v>
      </c>
      <c r="N53" s="369"/>
      <c r="P53"/>
      <c r="Q53" s="77"/>
      <c r="R53" s="77"/>
      <c r="S53" s="77"/>
      <c r="T53" s="77"/>
      <c r="U53" s="77"/>
      <c r="V53" s="77"/>
      <c r="W53" s="77"/>
    </row>
    <row r="54" spans="1:23" ht="12" customHeight="1">
      <c r="A54" s="437"/>
      <c r="B54" s="32"/>
      <c r="C54" s="573"/>
      <c r="D54" s="540"/>
      <c r="E54" s="541"/>
      <c r="F54" s="573"/>
      <c r="G54" s="540"/>
      <c r="H54" s="540"/>
      <c r="I54" s="573"/>
      <c r="J54" s="540"/>
      <c r="K54" s="541"/>
      <c r="L54" s="573"/>
      <c r="M54" s="540"/>
      <c r="N54" s="369"/>
      <c r="O54" s="440"/>
      <c r="P54"/>
      <c r="Q54" s="77"/>
      <c r="R54" s="77"/>
      <c r="S54" s="77"/>
      <c r="T54" s="77"/>
      <c r="U54" s="77"/>
      <c r="V54" s="77"/>
      <c r="W54" s="77"/>
    </row>
    <row r="55" spans="1:27" s="9" customFormat="1" ht="12" customHeight="1">
      <c r="A55" s="437">
        <v>8350</v>
      </c>
      <c r="B55" s="32" t="s">
        <v>22</v>
      </c>
      <c r="C55" s="568">
        <v>0</v>
      </c>
      <c r="D55" s="533">
        <v>0</v>
      </c>
      <c r="E55" s="533"/>
      <c r="F55" s="568">
        <v>0</v>
      </c>
      <c r="G55" s="533">
        <v>0</v>
      </c>
      <c r="H55" s="533"/>
      <c r="I55" s="568">
        <v>0</v>
      </c>
      <c r="J55" s="533">
        <v>0</v>
      </c>
      <c r="K55" s="533"/>
      <c r="L55" s="568">
        <v>0</v>
      </c>
      <c r="M55" s="533">
        <v>0</v>
      </c>
      <c r="N55" s="370"/>
      <c r="O55" s="300"/>
      <c r="P55"/>
      <c r="Q55" s="77"/>
      <c r="R55" s="77"/>
      <c r="S55" s="77"/>
      <c r="T55" s="77"/>
      <c r="U55" s="77"/>
      <c r="V55" s="77"/>
      <c r="W55" s="77"/>
      <c r="X55" s="12"/>
      <c r="Y55" s="12"/>
      <c r="Z55" s="12"/>
      <c r="AA55" s="12"/>
    </row>
    <row r="56" spans="1:23" ht="12" customHeight="1">
      <c r="A56" s="437">
        <v>8530</v>
      </c>
      <c r="B56" s="32" t="s">
        <v>276</v>
      </c>
      <c r="C56" s="568">
        <v>1</v>
      </c>
      <c r="D56" s="533">
        <v>0.5484999825</v>
      </c>
      <c r="E56" s="533"/>
      <c r="F56" s="568">
        <v>1</v>
      </c>
      <c r="G56" s="533">
        <v>0.5485</v>
      </c>
      <c r="H56" s="533"/>
      <c r="I56" s="568">
        <v>2</v>
      </c>
      <c r="J56" s="533">
        <v>1.8817999825</v>
      </c>
      <c r="K56" s="533"/>
      <c r="L56" s="568">
        <v>43</v>
      </c>
      <c r="M56" s="533">
        <v>1.0669</v>
      </c>
      <c r="N56" s="369"/>
      <c r="P56"/>
      <c r="Q56" s="77"/>
      <c r="R56" s="77"/>
      <c r="S56" s="77"/>
      <c r="T56" s="77"/>
      <c r="U56" s="77"/>
      <c r="V56" s="77"/>
      <c r="W56" s="77"/>
    </row>
    <row r="57" spans="1:25" ht="12" customHeight="1">
      <c r="A57" s="437">
        <v>8570</v>
      </c>
      <c r="B57" s="32" t="s">
        <v>277</v>
      </c>
      <c r="C57" s="568">
        <v>0</v>
      </c>
      <c r="D57" s="533">
        <v>0</v>
      </c>
      <c r="E57" s="533"/>
      <c r="F57" s="568">
        <v>0</v>
      </c>
      <c r="G57" s="533">
        <v>0</v>
      </c>
      <c r="H57" s="533"/>
      <c r="I57" s="568">
        <v>0</v>
      </c>
      <c r="J57" s="533">
        <v>0</v>
      </c>
      <c r="K57" s="533"/>
      <c r="L57" s="568">
        <v>0</v>
      </c>
      <c r="M57" s="533">
        <v>0</v>
      </c>
      <c r="N57" s="369"/>
      <c r="O57" s="440"/>
      <c r="P57"/>
      <c r="Q57"/>
      <c r="R57"/>
      <c r="S57"/>
      <c r="T57"/>
      <c r="U57"/>
      <c r="V57"/>
      <c r="W57"/>
      <c r="X57"/>
      <c r="Y57"/>
    </row>
    <row r="58" spans="1:25" ht="12" customHeight="1">
      <c r="A58" s="437">
        <v>8630</v>
      </c>
      <c r="B58" s="32" t="s">
        <v>311</v>
      </c>
      <c r="C58" s="568">
        <v>0</v>
      </c>
      <c r="D58" s="533">
        <v>0</v>
      </c>
      <c r="E58" s="533"/>
      <c r="F58" s="568">
        <v>4</v>
      </c>
      <c r="G58" s="533">
        <v>0</v>
      </c>
      <c r="H58" s="533"/>
      <c r="I58" s="568">
        <v>2</v>
      </c>
      <c r="J58" s="533">
        <v>3.525</v>
      </c>
      <c r="K58" s="533"/>
      <c r="L58" s="568">
        <v>67</v>
      </c>
      <c r="M58" s="533">
        <v>277.45480000000003</v>
      </c>
      <c r="N58" s="369"/>
      <c r="P58"/>
      <c r="Q58"/>
      <c r="R58"/>
      <c r="S58"/>
      <c r="T58"/>
      <c r="U58"/>
      <c r="V58"/>
      <c r="W58"/>
      <c r="X58"/>
      <c r="Y58"/>
    </row>
    <row r="59" spans="1:25" ht="12" customHeight="1">
      <c r="A59" s="437">
        <v>8670</v>
      </c>
      <c r="B59" s="32" t="s">
        <v>312</v>
      </c>
      <c r="C59" s="568">
        <v>0</v>
      </c>
      <c r="D59" s="533">
        <v>0</v>
      </c>
      <c r="E59" s="533"/>
      <c r="F59" s="568">
        <v>0</v>
      </c>
      <c r="G59" s="533">
        <v>0</v>
      </c>
      <c r="H59" s="533"/>
      <c r="I59" s="568">
        <v>1</v>
      </c>
      <c r="J59" s="533">
        <v>42.4998</v>
      </c>
      <c r="K59" s="533"/>
      <c r="L59" s="568">
        <v>2</v>
      </c>
      <c r="M59" s="533">
        <v>25.6022</v>
      </c>
      <c r="N59" s="369"/>
      <c r="P59"/>
      <c r="Q59"/>
      <c r="R59"/>
      <c r="S59"/>
      <c r="T59"/>
      <c r="U59"/>
      <c r="V59"/>
      <c r="W59"/>
      <c r="X59"/>
      <c r="Y59"/>
    </row>
    <row r="60" spans="1:25" ht="12" customHeight="1">
      <c r="A60" s="437">
        <v>8730</v>
      </c>
      <c r="B60" s="32" t="s">
        <v>23</v>
      </c>
      <c r="C60" s="568">
        <v>0</v>
      </c>
      <c r="D60" s="533">
        <v>0</v>
      </c>
      <c r="E60" s="533"/>
      <c r="F60" s="568">
        <v>0</v>
      </c>
      <c r="G60" s="533">
        <v>0</v>
      </c>
      <c r="H60" s="533"/>
      <c r="I60" s="568">
        <v>0</v>
      </c>
      <c r="J60" s="533">
        <v>0</v>
      </c>
      <c r="K60" s="533"/>
      <c r="L60" s="568">
        <v>2</v>
      </c>
      <c r="M60" s="533">
        <v>1.0229000000000001</v>
      </c>
      <c r="N60" s="369"/>
      <c r="O60" s="440"/>
      <c r="P60"/>
      <c r="Q60"/>
      <c r="R60"/>
      <c r="S60"/>
      <c r="T60"/>
      <c r="U60"/>
      <c r="V60"/>
      <c r="W60"/>
      <c r="X60"/>
      <c r="Y60"/>
    </row>
    <row r="61" spans="1:25" ht="12" customHeight="1">
      <c r="A61" s="437">
        <v>8770</v>
      </c>
      <c r="B61" s="32" t="s">
        <v>278</v>
      </c>
      <c r="C61" s="568">
        <v>0</v>
      </c>
      <c r="D61" s="533">
        <v>0</v>
      </c>
      <c r="E61" s="533"/>
      <c r="F61" s="568">
        <v>13</v>
      </c>
      <c r="G61" s="533">
        <v>1.915300535</v>
      </c>
      <c r="H61" s="533"/>
      <c r="I61" s="568">
        <v>6</v>
      </c>
      <c r="J61" s="533">
        <v>20.445</v>
      </c>
      <c r="K61" s="533"/>
      <c r="L61" s="568">
        <v>168</v>
      </c>
      <c r="M61" s="533">
        <v>230.333100535</v>
      </c>
      <c r="N61" s="368"/>
      <c r="P61"/>
      <c r="Q61"/>
      <c r="R61"/>
      <c r="S61"/>
      <c r="T61"/>
      <c r="U61"/>
      <c r="V61"/>
      <c r="W61"/>
      <c r="X61"/>
      <c r="Y61"/>
    </row>
    <row r="62" spans="1:25" ht="12" customHeight="1">
      <c r="A62" s="437">
        <v>8980</v>
      </c>
      <c r="B62" s="32" t="s">
        <v>279</v>
      </c>
      <c r="C62" s="568">
        <v>0</v>
      </c>
      <c r="D62" s="533">
        <v>0</v>
      </c>
      <c r="E62" s="533"/>
      <c r="F62" s="568">
        <v>18</v>
      </c>
      <c r="G62" s="533">
        <v>0</v>
      </c>
      <c r="H62" s="533"/>
      <c r="I62" s="568">
        <v>2</v>
      </c>
      <c r="J62" s="533">
        <v>7.5</v>
      </c>
      <c r="K62" s="533"/>
      <c r="L62" s="568">
        <v>69</v>
      </c>
      <c r="M62" s="533">
        <v>45.36019999999999</v>
      </c>
      <c r="P62"/>
      <c r="Q62"/>
      <c r="R62"/>
      <c r="S62"/>
      <c r="T62"/>
      <c r="U62"/>
      <c r="V62"/>
      <c r="W62"/>
      <c r="X62"/>
      <c r="Y62"/>
    </row>
    <row r="63" spans="1:25" ht="12" customHeight="1">
      <c r="A63" s="437">
        <v>8990</v>
      </c>
      <c r="B63" s="32" t="s">
        <v>280</v>
      </c>
      <c r="C63" s="568">
        <v>0</v>
      </c>
      <c r="D63" s="533">
        <v>0</v>
      </c>
      <c r="E63" s="533"/>
      <c r="F63" s="568">
        <v>0</v>
      </c>
      <c r="G63" s="533">
        <v>0</v>
      </c>
      <c r="H63" s="533"/>
      <c r="I63" s="568">
        <v>0</v>
      </c>
      <c r="J63" s="533">
        <v>0</v>
      </c>
      <c r="K63" s="533"/>
      <c r="L63" s="568">
        <v>0</v>
      </c>
      <c r="M63" s="533">
        <v>0</v>
      </c>
      <c r="O63" s="440"/>
      <c r="P63"/>
      <c r="Q63"/>
      <c r="R63"/>
      <c r="S63"/>
      <c r="T63"/>
      <c r="U63"/>
      <c r="V63"/>
      <c r="W63"/>
      <c r="X63"/>
      <c r="Y63"/>
    </row>
    <row r="64" spans="1:25" ht="12" customHeight="1">
      <c r="A64" s="437">
        <v>8000</v>
      </c>
      <c r="B64" s="438" t="s">
        <v>24</v>
      </c>
      <c r="C64" s="569">
        <v>1</v>
      </c>
      <c r="D64" s="544">
        <v>0.5484999825</v>
      </c>
      <c r="E64" s="535"/>
      <c r="F64" s="569">
        <v>36</v>
      </c>
      <c r="G64" s="544">
        <v>2.463800535</v>
      </c>
      <c r="H64" s="535"/>
      <c r="I64" s="569">
        <v>13</v>
      </c>
      <c r="J64" s="544">
        <v>75.8515999825</v>
      </c>
      <c r="K64" s="535"/>
      <c r="L64" s="569">
        <v>351</v>
      </c>
      <c r="M64" s="544">
        <v>580.8401005349999</v>
      </c>
      <c r="P64"/>
      <c r="Q64"/>
      <c r="R64"/>
      <c r="S64"/>
      <c r="T64"/>
      <c r="U64"/>
      <c r="V64"/>
      <c r="W64"/>
      <c r="X64"/>
      <c r="Y64"/>
    </row>
    <row r="65" spans="1:27" s="57" customFormat="1" ht="12" customHeight="1">
      <c r="A65" s="437"/>
      <c r="B65" s="32"/>
      <c r="C65" s="573"/>
      <c r="D65" s="540"/>
      <c r="E65" s="541"/>
      <c r="F65" s="573"/>
      <c r="G65" s="540"/>
      <c r="H65" s="540"/>
      <c r="I65" s="573"/>
      <c r="J65" s="540"/>
      <c r="K65" s="541"/>
      <c r="L65" s="573"/>
      <c r="M65" s="540"/>
      <c r="O65" s="300"/>
      <c r="P65"/>
      <c r="Q65"/>
      <c r="R65"/>
      <c r="S65"/>
      <c r="T65"/>
      <c r="U65"/>
      <c r="V65"/>
      <c r="W65"/>
      <c r="X65"/>
      <c r="Y65"/>
      <c r="Z65" s="12"/>
      <c r="AA65" s="12"/>
    </row>
    <row r="66" spans="1:27" s="57" customFormat="1" ht="12" customHeight="1">
      <c r="A66" s="437">
        <v>9530</v>
      </c>
      <c r="B66" s="32" t="s">
        <v>25</v>
      </c>
      <c r="C66" s="568">
        <v>0</v>
      </c>
      <c r="D66" s="533">
        <v>0</v>
      </c>
      <c r="E66" s="533"/>
      <c r="F66" s="568">
        <v>19</v>
      </c>
      <c r="G66" s="533">
        <v>2.1775</v>
      </c>
      <c r="H66" s="533"/>
      <c r="I66" s="568">
        <v>4</v>
      </c>
      <c r="J66" s="533">
        <v>27.0563</v>
      </c>
      <c r="K66" s="533"/>
      <c r="L66" s="568">
        <v>188</v>
      </c>
      <c r="M66" s="533">
        <v>54.5652</v>
      </c>
      <c r="O66" s="440"/>
      <c r="P66"/>
      <c r="Q66"/>
      <c r="R66"/>
      <c r="S66"/>
      <c r="T66"/>
      <c r="U66"/>
      <c r="V66"/>
      <c r="W66"/>
      <c r="X66"/>
      <c r="Y66"/>
      <c r="Z66" s="12"/>
      <c r="AA66" s="12"/>
    </row>
    <row r="67" spans="1:27" s="57" customFormat="1" ht="12" customHeight="1">
      <c r="A67" s="437">
        <v>9570</v>
      </c>
      <c r="B67" s="32" t="s">
        <v>281</v>
      </c>
      <c r="C67" s="571">
        <v>0</v>
      </c>
      <c r="D67" s="534">
        <v>0</v>
      </c>
      <c r="E67" s="533"/>
      <c r="F67" s="571">
        <v>1</v>
      </c>
      <c r="G67" s="534">
        <v>0</v>
      </c>
      <c r="H67" s="533"/>
      <c r="I67" s="571">
        <v>2</v>
      </c>
      <c r="J67" s="534">
        <v>9.8622</v>
      </c>
      <c r="K67" s="533"/>
      <c r="L67" s="571">
        <v>38</v>
      </c>
      <c r="M67" s="534">
        <v>42.600199999999994</v>
      </c>
      <c r="O67" s="300"/>
      <c r="P67"/>
      <c r="Q67"/>
      <c r="R67"/>
      <c r="S67"/>
      <c r="T67"/>
      <c r="U67"/>
      <c r="V67"/>
      <c r="W67"/>
      <c r="X67"/>
      <c r="Y67"/>
      <c r="Z67" s="12"/>
      <c r="AA67" s="12"/>
    </row>
    <row r="68" spans="1:27" s="57" customFormat="1" ht="12" customHeight="1">
      <c r="A68" s="437">
        <v>9000</v>
      </c>
      <c r="B68" s="438" t="s">
        <v>282</v>
      </c>
      <c r="C68" s="572">
        <v>0</v>
      </c>
      <c r="D68" s="535">
        <v>0</v>
      </c>
      <c r="E68" s="535"/>
      <c r="F68" s="572">
        <v>20</v>
      </c>
      <c r="G68" s="535">
        <v>2.1775</v>
      </c>
      <c r="H68" s="535"/>
      <c r="I68" s="572">
        <v>6</v>
      </c>
      <c r="J68" s="535">
        <v>36.9185</v>
      </c>
      <c r="K68" s="535">
        <v>0</v>
      </c>
      <c r="L68" s="572">
        <v>226</v>
      </c>
      <c r="M68" s="535">
        <v>97.16539999999999</v>
      </c>
      <c r="O68" s="300"/>
      <c r="P68"/>
      <c r="Q68"/>
      <c r="R68"/>
      <c r="S68"/>
      <c r="T68"/>
      <c r="U68"/>
      <c r="V68"/>
      <c r="W68"/>
      <c r="X68"/>
      <c r="Y68"/>
      <c r="Z68" s="12"/>
      <c r="AA68" s="12"/>
    </row>
    <row r="69" spans="1:25" ht="12" customHeight="1">
      <c r="A69" s="92"/>
      <c r="B69" s="37"/>
      <c r="C69" s="575"/>
      <c r="D69" s="545"/>
      <c r="E69" s="533"/>
      <c r="F69" s="575"/>
      <c r="G69" s="545"/>
      <c r="H69" s="533"/>
      <c r="I69" s="575"/>
      <c r="J69" s="545"/>
      <c r="K69" s="533"/>
      <c r="L69" s="575"/>
      <c r="M69" s="545"/>
      <c r="O69" s="440"/>
      <c r="P69"/>
      <c r="Q69"/>
      <c r="R69"/>
      <c r="S69"/>
      <c r="T69"/>
      <c r="U69"/>
      <c r="V69"/>
      <c r="W69"/>
      <c r="X69"/>
      <c r="Y69"/>
    </row>
    <row r="70" spans="1:25" ht="12" customHeight="1">
      <c r="A70" s="50"/>
      <c r="B70" s="76" t="s">
        <v>73</v>
      </c>
      <c r="C70" s="576">
        <v>4</v>
      </c>
      <c r="D70" s="546">
        <v>0.8384999824999999</v>
      </c>
      <c r="E70" s="535"/>
      <c r="F70" s="576">
        <v>183</v>
      </c>
      <c r="G70" s="546">
        <v>126.24290053500002</v>
      </c>
      <c r="H70" s="535"/>
      <c r="I70" s="576">
        <v>75</v>
      </c>
      <c r="J70" s="547">
        <v>532.3790999825001</v>
      </c>
      <c r="K70" s="548">
        <v>0</v>
      </c>
      <c r="L70" s="576">
        <v>2012</v>
      </c>
      <c r="M70" s="546">
        <v>3059.868600534999</v>
      </c>
      <c r="P70"/>
      <c r="Q70"/>
      <c r="R70"/>
      <c r="S70"/>
      <c r="T70"/>
      <c r="U70"/>
      <c r="V70"/>
      <c r="W70"/>
      <c r="X70"/>
      <c r="Y70"/>
    </row>
    <row r="71" spans="1:25" ht="12" customHeight="1">
      <c r="A71" s="7"/>
      <c r="B71" s="23"/>
      <c r="C71" s="573"/>
      <c r="D71" s="536"/>
      <c r="E71" s="539"/>
      <c r="F71" s="573"/>
      <c r="G71" s="536"/>
      <c r="H71" s="536"/>
      <c r="I71" s="573"/>
      <c r="J71" s="538"/>
      <c r="K71" s="537"/>
      <c r="L71" s="573"/>
      <c r="M71" s="536"/>
      <c r="P71"/>
      <c r="Q71"/>
      <c r="R71"/>
      <c r="S71"/>
      <c r="T71"/>
      <c r="U71"/>
      <c r="V71"/>
      <c r="W71"/>
      <c r="X71"/>
      <c r="Y71"/>
    </row>
    <row r="72" spans="1:25" ht="12.75">
      <c r="A72" s="242"/>
      <c r="B72" s="241" t="s">
        <v>74</v>
      </c>
      <c r="C72" s="568">
        <v>0</v>
      </c>
      <c r="D72" s="533">
        <v>0</v>
      </c>
      <c r="E72" s="533"/>
      <c r="F72" s="568">
        <v>0</v>
      </c>
      <c r="G72" s="533">
        <v>0</v>
      </c>
      <c r="H72" s="533"/>
      <c r="I72" s="568">
        <v>0</v>
      </c>
      <c r="J72" s="533">
        <v>0</v>
      </c>
      <c r="K72" s="533"/>
      <c r="L72" s="568">
        <v>4</v>
      </c>
      <c r="M72" s="533">
        <v>37.1208</v>
      </c>
      <c r="O72" s="440"/>
      <c r="P72"/>
      <c r="Q72"/>
      <c r="R72"/>
      <c r="S72"/>
      <c r="T72"/>
      <c r="U72"/>
      <c r="V72"/>
      <c r="W72"/>
      <c r="X72"/>
      <c r="Y72"/>
    </row>
    <row r="73" spans="1:25" ht="12" customHeight="1">
      <c r="A73" s="242"/>
      <c r="B73" s="23"/>
      <c r="C73" s="575"/>
      <c r="D73" s="545"/>
      <c r="E73" s="533"/>
      <c r="F73" s="575"/>
      <c r="G73" s="545"/>
      <c r="H73" s="533"/>
      <c r="I73" s="575"/>
      <c r="J73" s="545"/>
      <c r="K73" s="533"/>
      <c r="L73" s="575"/>
      <c r="M73" s="545"/>
      <c r="P73"/>
      <c r="Q73"/>
      <c r="R73"/>
      <c r="S73"/>
      <c r="T73"/>
      <c r="U73"/>
      <c r="V73"/>
      <c r="W73"/>
      <c r="X73"/>
      <c r="Y73"/>
    </row>
    <row r="74" spans="1:25" ht="12.75">
      <c r="A74" s="242"/>
      <c r="B74" s="241" t="s">
        <v>188</v>
      </c>
      <c r="C74" s="577">
        <v>4</v>
      </c>
      <c r="D74" s="550">
        <v>0.8384999824999999</v>
      </c>
      <c r="E74" s="551"/>
      <c r="F74" s="577">
        <v>183</v>
      </c>
      <c r="G74" s="550">
        <v>126.24290053500002</v>
      </c>
      <c r="H74" s="551"/>
      <c r="I74" s="577">
        <v>75</v>
      </c>
      <c r="J74" s="552">
        <v>532.3790999825001</v>
      </c>
      <c r="K74" s="553"/>
      <c r="L74" s="577">
        <v>2016</v>
      </c>
      <c r="M74" s="550">
        <v>3096.9894005349993</v>
      </c>
      <c r="P74"/>
      <c r="Q74"/>
      <c r="R74"/>
      <c r="S74"/>
      <c r="T74"/>
      <c r="U74"/>
      <c r="V74"/>
      <c r="W74"/>
      <c r="X74"/>
      <c r="Y74"/>
    </row>
    <row r="75" spans="1:25" ht="12.75">
      <c r="A75" s="12"/>
      <c r="D75" s="243"/>
      <c r="G75" s="243"/>
      <c r="H75" s="243"/>
      <c r="J75" s="243"/>
      <c r="M75" s="243"/>
      <c r="O75" s="440"/>
      <c r="P75"/>
      <c r="Q75"/>
      <c r="R75"/>
      <c r="S75"/>
      <c r="T75"/>
      <c r="U75"/>
      <c r="V75"/>
      <c r="W75"/>
      <c r="X75"/>
      <c r="Y75"/>
    </row>
    <row r="76" spans="1:25" ht="12.75">
      <c r="A76" s="12"/>
      <c r="G76" s="243"/>
      <c r="H76" s="243"/>
      <c r="M76" s="620"/>
      <c r="P76"/>
      <c r="Q76"/>
      <c r="R76"/>
      <c r="S76"/>
      <c r="T76"/>
      <c r="U76"/>
      <c r="V76"/>
      <c r="W76"/>
      <c r="X76"/>
      <c r="Y76"/>
    </row>
    <row r="77" spans="1:25" ht="12.75">
      <c r="A77" s="12"/>
      <c r="G77" s="243"/>
      <c r="H77" s="243"/>
      <c r="M77" s="620"/>
      <c r="P77"/>
      <c r="Q77"/>
      <c r="R77"/>
      <c r="S77"/>
      <c r="T77"/>
      <c r="U77"/>
      <c r="V77"/>
      <c r="W77"/>
      <c r="X77"/>
      <c r="Y77"/>
    </row>
    <row r="78" spans="1:25" ht="12.75">
      <c r="A78" s="12"/>
      <c r="B78" s="263"/>
      <c r="G78" s="243"/>
      <c r="H78" s="243"/>
      <c r="M78" s="551"/>
      <c r="O78" s="440"/>
      <c r="P78"/>
      <c r="Q78"/>
      <c r="R78"/>
      <c r="S78"/>
      <c r="T78"/>
      <c r="U78"/>
      <c r="V78"/>
      <c r="W78"/>
      <c r="X78"/>
      <c r="Y78"/>
    </row>
    <row r="79" spans="1:25" ht="12.75">
      <c r="A79" s="12"/>
      <c r="G79" s="243"/>
      <c r="H79" s="243"/>
      <c r="M79" s="620"/>
      <c r="P79"/>
      <c r="Q79"/>
      <c r="R79"/>
      <c r="S79"/>
      <c r="T79"/>
      <c r="U79"/>
      <c r="V79"/>
      <c r="W79"/>
      <c r="X79"/>
      <c r="Y79"/>
    </row>
    <row r="80" spans="1:25" ht="12.75">
      <c r="A80" s="12"/>
      <c r="B80" s="407"/>
      <c r="G80" s="243"/>
      <c r="H80" s="243"/>
      <c r="M80" s="619"/>
      <c r="P80"/>
      <c r="Q80"/>
      <c r="R80"/>
      <c r="S80"/>
      <c r="T80"/>
      <c r="U80"/>
      <c r="V80"/>
      <c r="W80"/>
      <c r="X80"/>
      <c r="Y80"/>
    </row>
    <row r="81" spans="1:25" ht="12.75">
      <c r="A81" s="12"/>
      <c r="G81" s="243"/>
      <c r="H81" s="243"/>
      <c r="M81" s="535"/>
      <c r="O81" s="440"/>
      <c r="P81"/>
      <c r="Q81"/>
      <c r="R81"/>
      <c r="S81"/>
      <c r="T81"/>
      <c r="U81"/>
      <c r="V81"/>
      <c r="W81"/>
      <c r="X81"/>
      <c r="Y81"/>
    </row>
    <row r="82" spans="1:25" ht="12.75">
      <c r="A82" s="12"/>
      <c r="G82" s="243"/>
      <c r="H82" s="243"/>
      <c r="M82" s="243"/>
      <c r="P82"/>
      <c r="Q82"/>
      <c r="R82"/>
      <c r="S82"/>
      <c r="T82"/>
      <c r="U82"/>
      <c r="V82"/>
      <c r="W82"/>
      <c r="X82"/>
      <c r="Y82"/>
    </row>
    <row r="83" spans="1:25" ht="12.75">
      <c r="A83" s="12"/>
      <c r="G83" s="243"/>
      <c r="H83" s="243"/>
      <c r="M83" s="243"/>
      <c r="P83"/>
      <c r="Q83"/>
      <c r="R83"/>
      <c r="S83"/>
      <c r="T83"/>
      <c r="U83"/>
      <c r="V83"/>
      <c r="W83"/>
      <c r="X83"/>
      <c r="Y83"/>
    </row>
    <row r="84" spans="1:25" ht="12.75">
      <c r="A84" s="12"/>
      <c r="G84" s="243"/>
      <c r="H84" s="243"/>
      <c r="M84" s="243"/>
      <c r="O84" s="440"/>
      <c r="P84"/>
      <c r="Q84"/>
      <c r="R84"/>
      <c r="S84"/>
      <c r="T84"/>
      <c r="U84"/>
      <c r="V84"/>
      <c r="W84"/>
      <c r="X84"/>
      <c r="Y84"/>
    </row>
    <row r="85" spans="1:25" ht="12.75">
      <c r="A85" s="12"/>
      <c r="P85"/>
      <c r="Q85"/>
      <c r="R85"/>
      <c r="S85"/>
      <c r="T85"/>
      <c r="U85"/>
      <c r="V85"/>
      <c r="W85"/>
      <c r="X85"/>
      <c r="Y85"/>
    </row>
    <row r="86" spans="1:25" ht="12.75">
      <c r="A86" s="12"/>
      <c r="P86"/>
      <c r="Q86"/>
      <c r="R86"/>
      <c r="S86"/>
      <c r="T86"/>
      <c r="U86"/>
      <c r="V86"/>
      <c r="W86"/>
      <c r="X86"/>
      <c r="Y86"/>
    </row>
    <row r="87" spans="1:23" ht="12.75">
      <c r="A87" s="12"/>
      <c r="P87" s="77"/>
      <c r="Q87" s="77"/>
      <c r="R87" s="77"/>
      <c r="S87" s="77"/>
      <c r="T87" s="77"/>
      <c r="U87" s="77"/>
      <c r="V87" s="77"/>
      <c r="W87" s="77"/>
    </row>
    <row r="88" spans="1:23" ht="12.75">
      <c r="A88" s="12"/>
      <c r="O88" s="441"/>
      <c r="P88" s="77"/>
      <c r="Q88" s="77"/>
      <c r="R88" s="77"/>
      <c r="S88" s="77"/>
      <c r="T88" s="77"/>
      <c r="U88" s="77"/>
      <c r="V88" s="77"/>
      <c r="W88" s="77"/>
    </row>
    <row r="89" spans="1:23" ht="12.75">
      <c r="A89" s="12"/>
      <c r="O89" s="441"/>
      <c r="P89" s="77"/>
      <c r="Q89" s="77"/>
      <c r="R89" s="77"/>
      <c r="S89" s="77"/>
      <c r="T89" s="77"/>
      <c r="U89" s="77"/>
      <c r="V89" s="77"/>
      <c r="W89" s="77"/>
    </row>
    <row r="90" spans="1:23" ht="12.75">
      <c r="A90" s="12"/>
      <c r="P90" s="77"/>
      <c r="Q90" s="77"/>
      <c r="R90" s="77"/>
      <c r="S90" s="77"/>
      <c r="T90" s="77"/>
      <c r="U90" s="77"/>
      <c r="V90" s="77"/>
      <c r="W90" s="77"/>
    </row>
    <row r="91" spans="1:26" ht="12.75">
      <c r="A91" s="12"/>
      <c r="P91"/>
      <c r="Q91"/>
      <c r="R91"/>
      <c r="S91"/>
      <c r="T91"/>
      <c r="U91"/>
      <c r="V91"/>
      <c r="W91"/>
      <c r="X91"/>
      <c r="Y91"/>
      <c r="Z91"/>
    </row>
    <row r="92" spans="1:26" ht="12.75">
      <c r="A92" s="12"/>
      <c r="P92"/>
      <c r="Q92"/>
      <c r="R92"/>
      <c r="S92"/>
      <c r="T92"/>
      <c r="U92"/>
      <c r="V92"/>
      <c r="W92"/>
      <c r="X92"/>
      <c r="Y92"/>
      <c r="Z92"/>
    </row>
    <row r="93" spans="1:26" ht="12.75">
      <c r="A93" s="12"/>
      <c r="P93"/>
      <c r="Q93"/>
      <c r="R93"/>
      <c r="S93"/>
      <c r="T93"/>
      <c r="U93"/>
      <c r="V93"/>
      <c r="W93"/>
      <c r="X93"/>
      <c r="Y93"/>
      <c r="Z93"/>
    </row>
    <row r="94" spans="1:26" ht="12.75">
      <c r="A94" s="12"/>
      <c r="P94"/>
      <c r="Q94"/>
      <c r="R94"/>
      <c r="S94"/>
      <c r="T94"/>
      <c r="U94"/>
      <c r="V94"/>
      <c r="W94"/>
      <c r="X94"/>
      <c r="Y94"/>
      <c r="Z94"/>
    </row>
    <row r="95" spans="1:26" ht="12.75">
      <c r="A95" s="12"/>
      <c r="P95"/>
      <c r="Q95"/>
      <c r="R95"/>
      <c r="S95"/>
      <c r="T95"/>
      <c r="U95"/>
      <c r="V95"/>
      <c r="W95"/>
      <c r="X95"/>
      <c r="Y95"/>
      <c r="Z95"/>
    </row>
    <row r="96" spans="1:26" ht="12.75">
      <c r="A96" s="12"/>
      <c r="P96"/>
      <c r="Q96"/>
      <c r="R96"/>
      <c r="S96"/>
      <c r="T96"/>
      <c r="U96"/>
      <c r="V96"/>
      <c r="W96"/>
      <c r="X96"/>
      <c r="Y96"/>
      <c r="Z96"/>
    </row>
    <row r="97" spans="1:26" ht="12.75">
      <c r="A97" s="12"/>
      <c r="P97"/>
      <c r="Q97"/>
      <c r="R97"/>
      <c r="S97"/>
      <c r="T97"/>
      <c r="U97"/>
      <c r="V97"/>
      <c r="W97"/>
      <c r="X97"/>
      <c r="Y97"/>
      <c r="Z97"/>
    </row>
    <row r="98" spans="1:26" ht="12.75">
      <c r="A98" s="12"/>
      <c r="P98"/>
      <c r="Q98"/>
      <c r="R98"/>
      <c r="S98"/>
      <c r="T98"/>
      <c r="U98"/>
      <c r="V98"/>
      <c r="W98"/>
      <c r="X98"/>
      <c r="Y98"/>
      <c r="Z98"/>
    </row>
    <row r="99" spans="1:26" ht="12.75">
      <c r="A99" s="12"/>
      <c r="P99"/>
      <c r="Q99"/>
      <c r="R99"/>
      <c r="S99"/>
      <c r="T99"/>
      <c r="U99"/>
      <c r="V99"/>
      <c r="W99"/>
      <c r="X99"/>
      <c r="Y99"/>
      <c r="Z99"/>
    </row>
    <row r="100" spans="1:26" ht="12.75">
      <c r="A100" s="12"/>
      <c r="P100"/>
      <c r="Q100"/>
      <c r="R100"/>
      <c r="S100"/>
      <c r="T100"/>
      <c r="U100"/>
      <c r="V100"/>
      <c r="W100"/>
      <c r="X100"/>
      <c r="Y100"/>
      <c r="Z100"/>
    </row>
    <row r="101" spans="1:26" ht="12.75">
      <c r="A101" s="12"/>
      <c r="P101"/>
      <c r="Q101"/>
      <c r="R101"/>
      <c r="S101"/>
      <c r="T101"/>
      <c r="U101"/>
      <c r="V101"/>
      <c r="W101"/>
      <c r="X101"/>
      <c r="Y101"/>
      <c r="Z101"/>
    </row>
    <row r="102" spans="1:27" ht="12.75">
      <c r="A102" s="12"/>
      <c r="P102"/>
      <c r="Q102"/>
      <c r="R102"/>
      <c r="S102"/>
      <c r="T102"/>
      <c r="U102"/>
      <c r="V102"/>
      <c r="W102"/>
      <c r="X102"/>
      <c r="Y102"/>
      <c r="Z102"/>
      <c r="AA102" s="9"/>
    </row>
    <row r="103" spans="1:26" ht="12.75">
      <c r="A103" s="12"/>
      <c r="P103"/>
      <c r="Q103"/>
      <c r="R103"/>
      <c r="S103"/>
      <c r="T103"/>
      <c r="U103"/>
      <c r="V103"/>
      <c r="W103"/>
      <c r="X103"/>
      <c r="Y103"/>
      <c r="Z103"/>
    </row>
    <row r="104" spans="1:26" ht="12.75">
      <c r="A104" s="12"/>
      <c r="P104"/>
      <c r="Q104"/>
      <c r="R104"/>
      <c r="S104"/>
      <c r="T104"/>
      <c r="U104"/>
      <c r="V104"/>
      <c r="W104"/>
      <c r="X104"/>
      <c r="Y104"/>
      <c r="Z104"/>
    </row>
    <row r="105" spans="1:26" ht="12.75">
      <c r="A105" s="12"/>
      <c r="P105"/>
      <c r="Q105"/>
      <c r="R105"/>
      <c r="S105"/>
      <c r="T105"/>
      <c r="U105"/>
      <c r="V105"/>
      <c r="W105"/>
      <c r="X105"/>
      <c r="Y105"/>
      <c r="Z105"/>
    </row>
    <row r="106" spans="1:26" ht="12.75">
      <c r="A106" s="12"/>
      <c r="P106"/>
      <c r="Q106"/>
      <c r="R106"/>
      <c r="S106"/>
      <c r="T106"/>
      <c r="U106"/>
      <c r="V106"/>
      <c r="W106"/>
      <c r="X106"/>
      <c r="Y106"/>
      <c r="Z106"/>
    </row>
    <row r="107" spans="1:26" ht="12.75">
      <c r="A107" s="12"/>
      <c r="P107"/>
      <c r="Q107"/>
      <c r="R107"/>
      <c r="S107"/>
      <c r="T107"/>
      <c r="U107"/>
      <c r="V107"/>
      <c r="W107"/>
      <c r="X107"/>
      <c r="Y107"/>
      <c r="Z107"/>
    </row>
    <row r="108" spans="1:26" ht="12.75">
      <c r="A108" s="12"/>
      <c r="P108"/>
      <c r="Q108"/>
      <c r="R108"/>
      <c r="S108"/>
      <c r="T108"/>
      <c r="U108"/>
      <c r="V108"/>
      <c r="W108"/>
      <c r="X108"/>
      <c r="Y108"/>
      <c r="Z108"/>
    </row>
    <row r="109" spans="1:26" ht="12.75">
      <c r="A109" s="12"/>
      <c r="P109"/>
      <c r="Q109"/>
      <c r="R109"/>
      <c r="S109"/>
      <c r="T109"/>
      <c r="U109"/>
      <c r="V109"/>
      <c r="W109"/>
      <c r="X109"/>
      <c r="Y109"/>
      <c r="Z109"/>
    </row>
    <row r="110" spans="1:26" ht="12.75">
      <c r="A110" s="12"/>
      <c r="P110"/>
      <c r="Q110"/>
      <c r="R110"/>
      <c r="S110"/>
      <c r="T110"/>
      <c r="U110"/>
      <c r="V110"/>
      <c r="W110"/>
      <c r="X110"/>
      <c r="Y110"/>
      <c r="Z110"/>
    </row>
    <row r="111" spans="1:26" ht="12.75">
      <c r="A111" s="12"/>
      <c r="P111"/>
      <c r="Q111"/>
      <c r="R111"/>
      <c r="S111"/>
      <c r="T111"/>
      <c r="U111"/>
      <c r="V111"/>
      <c r="W111"/>
      <c r="X111"/>
      <c r="Y111"/>
      <c r="Z111"/>
    </row>
    <row r="112" spans="1:27" ht="12.75">
      <c r="A112" s="12"/>
      <c r="P112"/>
      <c r="Q112"/>
      <c r="R112"/>
      <c r="S112"/>
      <c r="T112"/>
      <c r="U112"/>
      <c r="V112"/>
      <c r="W112"/>
      <c r="X112"/>
      <c r="Y112"/>
      <c r="Z112"/>
      <c r="AA112" s="57"/>
    </row>
    <row r="113" spans="1:27" ht="12.75">
      <c r="A113" s="12"/>
      <c r="P113"/>
      <c r="Q113"/>
      <c r="R113"/>
      <c r="S113"/>
      <c r="T113"/>
      <c r="U113"/>
      <c r="V113"/>
      <c r="W113"/>
      <c r="X113"/>
      <c r="Y113"/>
      <c r="Z113"/>
      <c r="AA113" s="57"/>
    </row>
    <row r="114" spans="16:27" ht="12.75">
      <c r="P114"/>
      <c r="Q114"/>
      <c r="R114"/>
      <c r="S114"/>
      <c r="T114"/>
      <c r="U114"/>
      <c r="V114"/>
      <c r="W114"/>
      <c r="X114"/>
      <c r="Y114"/>
      <c r="Z114"/>
      <c r="AA114" s="57"/>
    </row>
    <row r="115" spans="16:27" ht="12.75">
      <c r="P115"/>
      <c r="Q115"/>
      <c r="R115"/>
      <c r="S115"/>
      <c r="T115"/>
      <c r="U115"/>
      <c r="V115"/>
      <c r="W115"/>
      <c r="X115"/>
      <c r="Y115"/>
      <c r="Z115"/>
      <c r="AA115" s="57"/>
    </row>
    <row r="116" spans="16:26" ht="12.75">
      <c r="P116"/>
      <c r="Q116"/>
      <c r="R116"/>
      <c r="S116"/>
      <c r="T116"/>
      <c r="U116"/>
      <c r="V116"/>
      <c r="W116"/>
      <c r="X116"/>
      <c r="Y116"/>
      <c r="Z116"/>
    </row>
    <row r="117" spans="16:26" ht="12.75">
      <c r="P117"/>
      <c r="Q117"/>
      <c r="R117"/>
      <c r="S117"/>
      <c r="T117"/>
      <c r="U117"/>
      <c r="V117"/>
      <c r="W117"/>
      <c r="X117"/>
      <c r="Y117"/>
      <c r="Z117"/>
    </row>
    <row r="118" spans="16:26" ht="12.75">
      <c r="P118"/>
      <c r="Q118"/>
      <c r="R118"/>
      <c r="S118"/>
      <c r="T118"/>
      <c r="U118"/>
      <c r="V118"/>
      <c r="W118"/>
      <c r="X118"/>
      <c r="Y118"/>
      <c r="Z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8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zoomScale="75" zoomScaleNormal="75" zoomScalePageLayoutView="0" workbookViewId="0" topLeftCell="A19">
      <selection activeCell="L40" sqref="L40"/>
    </sheetView>
  </sheetViews>
  <sheetFormatPr defaultColWidth="9.140625" defaultRowHeight="12.75"/>
  <cols>
    <col min="1" max="1" width="6.28125" style="56" customWidth="1"/>
    <col min="2" max="2" width="30.421875" style="12" customWidth="1"/>
    <col min="3" max="3" width="8.8515625" style="12" customWidth="1"/>
    <col min="4" max="4" width="7.00390625" style="12" customWidth="1"/>
    <col min="5" max="5" width="9.28125" style="11" bestFit="1" customWidth="1"/>
    <col min="6" max="6" width="2.28125" style="56" customWidth="1"/>
    <col min="7" max="7" width="11.00390625" style="12" customWidth="1"/>
    <col min="8" max="9" width="7.00390625" style="11" customWidth="1"/>
    <col min="10" max="10" width="1.8515625" style="56" customWidth="1"/>
    <col min="11" max="11" width="10.7109375" style="12" customWidth="1"/>
    <col min="12" max="12" width="11.140625" style="11" customWidth="1"/>
    <col min="13" max="13" width="8.140625" style="11" bestFit="1" customWidth="1"/>
    <col min="14" max="14" width="6.8515625" style="247" bestFit="1" customWidth="1"/>
    <col min="15" max="15" width="11.7109375" style="12" customWidth="1"/>
    <col min="16" max="16" width="9.140625" style="56" customWidth="1"/>
    <col min="17" max="16384" width="9.140625" style="12" customWidth="1"/>
  </cols>
  <sheetData>
    <row r="1" spans="1:16" ht="30.75">
      <c r="A1" s="518" t="s">
        <v>224</v>
      </c>
      <c r="C1" s="235"/>
      <c r="D1" s="235"/>
      <c r="G1" s="235"/>
      <c r="K1" s="626">
        <v>40847</v>
      </c>
      <c r="L1" s="635"/>
      <c r="M1" s="635"/>
      <c r="N1" s="276"/>
      <c r="O1" s="276"/>
      <c r="P1" s="338"/>
    </row>
    <row r="2" spans="3:16" s="80" customFormat="1" ht="20.25">
      <c r="C2" s="339"/>
      <c r="D2" s="339"/>
      <c r="E2" s="340"/>
      <c r="F2" s="341"/>
      <c r="G2" s="339"/>
      <c r="H2" s="340"/>
      <c r="I2" s="340"/>
      <c r="J2" s="341"/>
      <c r="K2" s="339"/>
      <c r="N2" s="337"/>
      <c r="P2" s="342"/>
    </row>
    <row r="3" spans="1:16" s="80" customFormat="1" ht="25.5">
      <c r="A3" s="343"/>
      <c r="C3" s="344"/>
      <c r="D3" s="344"/>
      <c r="E3" s="44"/>
      <c r="F3" s="345"/>
      <c r="G3" s="344"/>
      <c r="H3" s="44"/>
      <c r="I3" s="44"/>
      <c r="J3" s="341"/>
      <c r="K3" s="344"/>
      <c r="L3" s="44"/>
      <c r="M3" s="44"/>
      <c r="N3" s="337"/>
      <c r="P3" s="342"/>
    </row>
    <row r="4" spans="1:16" s="36" customFormat="1" ht="12">
      <c r="A4" s="83" t="s">
        <v>7</v>
      </c>
      <c r="C4" s="85" t="s">
        <v>212</v>
      </c>
      <c r="D4" s="85"/>
      <c r="E4" s="361"/>
      <c r="F4" s="248"/>
      <c r="G4" s="85" t="s">
        <v>213</v>
      </c>
      <c r="H4" s="361"/>
      <c r="I4" s="361"/>
      <c r="J4" s="7"/>
      <c r="K4" s="85" t="s">
        <v>214</v>
      </c>
      <c r="L4" s="361"/>
      <c r="M4" s="361"/>
      <c r="N4" s="346"/>
      <c r="O4" s="41"/>
      <c r="P4" s="347"/>
    </row>
    <row r="5" spans="1:16" s="23" customFormat="1" ht="12">
      <c r="A5" s="37" t="s">
        <v>7</v>
      </c>
      <c r="B5" s="41"/>
      <c r="C5" s="362" t="s">
        <v>215</v>
      </c>
      <c r="D5" s="313" t="s">
        <v>216</v>
      </c>
      <c r="E5" s="314"/>
      <c r="F5" s="249"/>
      <c r="G5" s="313" t="s">
        <v>215</v>
      </c>
      <c r="H5" s="313" t="s">
        <v>216</v>
      </c>
      <c r="I5" s="314"/>
      <c r="J5" s="237"/>
      <c r="K5" s="313" t="s">
        <v>215</v>
      </c>
      <c r="L5" s="313" t="s">
        <v>216</v>
      </c>
      <c r="M5" s="314"/>
      <c r="N5" s="348"/>
      <c r="O5" s="41"/>
      <c r="P5" s="152"/>
    </row>
    <row r="6" spans="1:16" s="23" customFormat="1" ht="12">
      <c r="A6" s="37" t="s">
        <v>68</v>
      </c>
      <c r="B6" s="41" t="s">
        <v>8</v>
      </c>
      <c r="C6" s="88" t="s">
        <v>217</v>
      </c>
      <c r="D6" s="88" t="s">
        <v>218</v>
      </c>
      <c r="E6" s="42" t="s">
        <v>136</v>
      </c>
      <c r="F6" s="249"/>
      <c r="G6" s="88" t="s">
        <v>217</v>
      </c>
      <c r="H6" s="45" t="s">
        <v>218</v>
      </c>
      <c r="I6" s="42" t="s">
        <v>136</v>
      </c>
      <c r="J6" s="65"/>
      <c r="K6" s="88" t="s">
        <v>217</v>
      </c>
      <c r="L6" s="45" t="s">
        <v>218</v>
      </c>
      <c r="M6" s="42" t="s">
        <v>136</v>
      </c>
      <c r="N6" s="348"/>
      <c r="O6" s="41"/>
      <c r="P6" s="152"/>
    </row>
    <row r="7" spans="1:16" s="23" customFormat="1" ht="12">
      <c r="A7" s="37"/>
      <c r="B7" s="41"/>
      <c r="C7" s="88"/>
      <c r="D7" s="42" t="s">
        <v>219</v>
      </c>
      <c r="E7" s="42"/>
      <c r="F7" s="249"/>
      <c r="G7" s="88"/>
      <c r="H7" s="42" t="s">
        <v>219</v>
      </c>
      <c r="I7" s="42"/>
      <c r="J7" s="65"/>
      <c r="K7" s="88"/>
      <c r="L7" s="42" t="s">
        <v>219</v>
      </c>
      <c r="M7" s="42"/>
      <c r="N7" s="348"/>
      <c r="O7" s="41"/>
      <c r="P7" s="152"/>
    </row>
    <row r="8" spans="2:16" s="23" customFormat="1" ht="12" customHeight="1">
      <c r="B8" s="36"/>
      <c r="C8" s="238"/>
      <c r="D8" s="636" t="s">
        <v>226</v>
      </c>
      <c r="E8" s="636"/>
      <c r="F8" s="249"/>
      <c r="G8" s="238"/>
      <c r="H8" s="49"/>
      <c r="I8" s="49"/>
      <c r="J8" s="237"/>
      <c r="K8" s="238"/>
      <c r="L8" s="49"/>
      <c r="M8" s="49"/>
      <c r="N8" s="348"/>
      <c r="O8" s="36"/>
      <c r="P8" s="348"/>
    </row>
    <row r="9" spans="1:16" ht="12" customHeight="1">
      <c r="A9" s="107"/>
      <c r="B9" s="89" t="s">
        <v>72</v>
      </c>
      <c r="C9" s="96"/>
      <c r="D9" s="96"/>
      <c r="E9" s="39"/>
      <c r="F9" s="7"/>
      <c r="G9" s="99"/>
      <c r="H9" s="39"/>
      <c r="I9" s="39"/>
      <c r="J9" s="239"/>
      <c r="K9" s="99"/>
      <c r="L9" s="39"/>
      <c r="M9" s="39"/>
      <c r="N9" s="348"/>
      <c r="P9" s="276"/>
    </row>
    <row r="10" spans="1:16" ht="12" customHeight="1">
      <c r="A10" s="444">
        <v>530</v>
      </c>
      <c r="B10" s="32" t="s">
        <v>250</v>
      </c>
      <c r="C10" s="578">
        <v>1</v>
      </c>
      <c r="D10" s="573">
        <v>0</v>
      </c>
      <c r="E10" s="540">
        <v>0</v>
      </c>
      <c r="F10" s="541"/>
      <c r="G10" s="578">
        <v>0</v>
      </c>
      <c r="H10" s="573">
        <v>0</v>
      </c>
      <c r="I10" s="540">
        <v>0</v>
      </c>
      <c r="J10" s="541"/>
      <c r="K10" s="578">
        <v>0</v>
      </c>
      <c r="L10" s="573">
        <v>0</v>
      </c>
      <c r="M10" s="540">
        <v>0</v>
      </c>
      <c r="N10" s="444">
        <v>530</v>
      </c>
      <c r="O10" s="349"/>
      <c r="P10" s="350"/>
    </row>
    <row r="11" spans="1:16" ht="12" customHeight="1">
      <c r="A11" s="444">
        <v>570</v>
      </c>
      <c r="B11" s="32" t="s">
        <v>251</v>
      </c>
      <c r="C11" s="579">
        <v>0</v>
      </c>
      <c r="D11" s="580">
        <v>0</v>
      </c>
      <c r="E11" s="533">
        <v>0</v>
      </c>
      <c r="F11" s="533"/>
      <c r="G11" s="579">
        <v>0</v>
      </c>
      <c r="H11" s="580">
        <v>0</v>
      </c>
      <c r="I11" s="541">
        <v>0</v>
      </c>
      <c r="J11" s="541"/>
      <c r="K11" s="579">
        <v>0</v>
      </c>
      <c r="L11" s="580">
        <v>0</v>
      </c>
      <c r="M11" s="541">
        <v>0</v>
      </c>
      <c r="N11" s="444">
        <v>570</v>
      </c>
      <c r="O11" s="349"/>
      <c r="P11" s="350"/>
    </row>
    <row r="12" spans="1:16" ht="12" customHeight="1">
      <c r="A12" s="444">
        <v>580</v>
      </c>
      <c r="B12" s="32" t="s">
        <v>313</v>
      </c>
      <c r="C12" s="581">
        <v>0</v>
      </c>
      <c r="D12" s="582">
        <v>0</v>
      </c>
      <c r="E12" s="534">
        <v>0</v>
      </c>
      <c r="F12" s="534"/>
      <c r="G12" s="581">
        <v>0</v>
      </c>
      <c r="H12" s="582">
        <v>0</v>
      </c>
      <c r="I12" s="554">
        <v>0</v>
      </c>
      <c r="J12" s="554"/>
      <c r="K12" s="581">
        <v>0</v>
      </c>
      <c r="L12" s="582">
        <v>0</v>
      </c>
      <c r="M12" s="554">
        <v>0</v>
      </c>
      <c r="N12" s="444">
        <v>580</v>
      </c>
      <c r="O12" s="349"/>
      <c r="P12" s="350"/>
    </row>
    <row r="13" spans="1:16" ht="12" customHeight="1">
      <c r="A13" s="444">
        <v>0</v>
      </c>
      <c r="B13" s="438" t="s">
        <v>252</v>
      </c>
      <c r="C13" s="579">
        <v>1</v>
      </c>
      <c r="D13" s="579">
        <v>0</v>
      </c>
      <c r="E13" s="579">
        <v>0</v>
      </c>
      <c r="F13" s="533"/>
      <c r="G13" s="579">
        <v>0</v>
      </c>
      <c r="H13" s="579">
        <v>0</v>
      </c>
      <c r="I13" s="579">
        <v>0</v>
      </c>
      <c r="J13" s="541"/>
      <c r="K13" s="579">
        <v>0</v>
      </c>
      <c r="L13" s="579">
        <v>0</v>
      </c>
      <c r="M13" s="579">
        <v>0</v>
      </c>
      <c r="N13" s="444">
        <v>0</v>
      </c>
      <c r="O13" s="349"/>
      <c r="P13" s="254"/>
    </row>
    <row r="14" spans="1:16" ht="12" customHeight="1">
      <c r="A14" s="107"/>
      <c r="B14" s="32"/>
      <c r="C14" s="583"/>
      <c r="D14" s="570"/>
      <c r="E14" s="536"/>
      <c r="F14" s="539"/>
      <c r="G14" s="583"/>
      <c r="H14" s="570"/>
      <c r="I14" s="536"/>
      <c r="J14" s="539"/>
      <c r="K14" s="583"/>
      <c r="L14" s="570"/>
      <c r="M14" s="536"/>
      <c r="N14" s="445"/>
      <c r="O14" s="349"/>
      <c r="P14" s="350"/>
    </row>
    <row r="15" spans="1:16" ht="12" customHeight="1">
      <c r="A15" s="92">
        <v>1350</v>
      </c>
      <c r="B15" s="32" t="s">
        <v>13</v>
      </c>
      <c r="C15" s="578">
        <v>0</v>
      </c>
      <c r="D15" s="573">
        <v>0</v>
      </c>
      <c r="E15" s="540">
        <v>0</v>
      </c>
      <c r="F15" s="541"/>
      <c r="G15" s="578">
        <v>0</v>
      </c>
      <c r="H15" s="573">
        <v>0</v>
      </c>
      <c r="I15" s="540">
        <v>0</v>
      </c>
      <c r="J15" s="541"/>
      <c r="K15" s="578">
        <v>0</v>
      </c>
      <c r="L15" s="573">
        <v>0</v>
      </c>
      <c r="M15" s="540">
        <v>0</v>
      </c>
      <c r="N15" s="444">
        <v>1350</v>
      </c>
      <c r="O15" s="349"/>
      <c r="P15" s="350"/>
    </row>
    <row r="16" spans="1:16" ht="12" customHeight="1">
      <c r="A16" s="92">
        <v>1730</v>
      </c>
      <c r="B16" s="32" t="s">
        <v>253</v>
      </c>
      <c r="C16" s="578">
        <v>0</v>
      </c>
      <c r="D16" s="573">
        <v>0</v>
      </c>
      <c r="E16" s="540">
        <v>0</v>
      </c>
      <c r="F16" s="541"/>
      <c r="G16" s="578">
        <v>0</v>
      </c>
      <c r="H16" s="573">
        <v>0</v>
      </c>
      <c r="I16" s="540">
        <v>0</v>
      </c>
      <c r="J16" s="541"/>
      <c r="K16" s="578">
        <v>0</v>
      </c>
      <c r="L16" s="573">
        <v>0</v>
      </c>
      <c r="M16" s="540">
        <v>0</v>
      </c>
      <c r="N16" s="444">
        <v>1730</v>
      </c>
      <c r="O16" s="349"/>
      <c r="P16" s="350"/>
    </row>
    <row r="17" spans="1:16" ht="12" customHeight="1">
      <c r="A17" s="92">
        <v>1750</v>
      </c>
      <c r="B17" s="32" t="s">
        <v>254</v>
      </c>
      <c r="C17" s="578">
        <v>0</v>
      </c>
      <c r="D17" s="573">
        <v>0</v>
      </c>
      <c r="E17" s="540">
        <v>0</v>
      </c>
      <c r="F17" s="541"/>
      <c r="G17" s="578">
        <v>0</v>
      </c>
      <c r="H17" s="573">
        <v>0</v>
      </c>
      <c r="I17" s="540">
        <v>0</v>
      </c>
      <c r="J17" s="541"/>
      <c r="K17" s="578">
        <v>0</v>
      </c>
      <c r="L17" s="573">
        <v>0</v>
      </c>
      <c r="M17" s="540">
        <v>0</v>
      </c>
      <c r="N17" s="444">
        <v>1750</v>
      </c>
      <c r="O17" s="349"/>
      <c r="P17" s="350"/>
    </row>
    <row r="18" spans="1:16" ht="12" customHeight="1">
      <c r="A18" s="92">
        <v>1770</v>
      </c>
      <c r="B18" s="32" t="s">
        <v>12</v>
      </c>
      <c r="C18" s="581">
        <v>0</v>
      </c>
      <c r="D18" s="582">
        <v>0</v>
      </c>
      <c r="E18" s="554">
        <v>0</v>
      </c>
      <c r="F18" s="541"/>
      <c r="G18" s="581">
        <v>0</v>
      </c>
      <c r="H18" s="582">
        <v>0</v>
      </c>
      <c r="I18" s="554">
        <v>0</v>
      </c>
      <c r="J18" s="541"/>
      <c r="K18" s="581">
        <v>0</v>
      </c>
      <c r="L18" s="582">
        <v>0</v>
      </c>
      <c r="M18" s="554">
        <v>0</v>
      </c>
      <c r="N18" s="444">
        <v>1770</v>
      </c>
      <c r="O18" s="349"/>
      <c r="P18" s="350"/>
    </row>
    <row r="19" spans="1:16" ht="12" customHeight="1">
      <c r="A19" s="92">
        <v>1000</v>
      </c>
      <c r="B19" s="438" t="s">
        <v>255</v>
      </c>
      <c r="C19" s="584">
        <v>0</v>
      </c>
      <c r="D19" s="572">
        <v>0</v>
      </c>
      <c r="E19" s="535">
        <v>0</v>
      </c>
      <c r="F19" s="535"/>
      <c r="G19" s="584">
        <v>0</v>
      </c>
      <c r="H19" s="572">
        <v>0</v>
      </c>
      <c r="I19" s="535">
        <v>0</v>
      </c>
      <c r="J19" s="535"/>
      <c r="K19" s="584">
        <v>0</v>
      </c>
      <c r="L19" s="572">
        <v>0</v>
      </c>
      <c r="M19" s="535">
        <v>0</v>
      </c>
      <c r="N19" s="444">
        <v>1000</v>
      </c>
      <c r="O19" s="349"/>
      <c r="P19" s="350"/>
    </row>
    <row r="20" spans="1:16" ht="12" customHeight="1">
      <c r="A20" s="92"/>
      <c r="B20" s="32"/>
      <c r="C20" s="578"/>
      <c r="D20" s="573"/>
      <c r="E20" s="540"/>
      <c r="F20" s="541"/>
      <c r="G20" s="578"/>
      <c r="H20" s="573"/>
      <c r="I20" s="540"/>
      <c r="J20" s="541"/>
      <c r="K20" s="578"/>
      <c r="L20" s="573"/>
      <c r="M20" s="540"/>
      <c r="N20" s="444"/>
      <c r="O20" s="349"/>
      <c r="P20" s="350"/>
    </row>
    <row r="21" spans="1:16" ht="12" customHeight="1">
      <c r="A21" s="92">
        <v>2350</v>
      </c>
      <c r="B21" s="32" t="s">
        <v>256</v>
      </c>
      <c r="C21" s="578">
        <v>0</v>
      </c>
      <c r="D21" s="573">
        <v>0</v>
      </c>
      <c r="E21" s="540">
        <v>0</v>
      </c>
      <c r="F21" s="541"/>
      <c r="G21" s="578">
        <v>0</v>
      </c>
      <c r="H21" s="573">
        <v>0</v>
      </c>
      <c r="I21" s="540">
        <v>0</v>
      </c>
      <c r="J21" s="541"/>
      <c r="K21" s="578">
        <v>0</v>
      </c>
      <c r="L21" s="573">
        <v>0</v>
      </c>
      <c r="M21" s="540">
        <v>0</v>
      </c>
      <c r="N21" s="444">
        <v>2350</v>
      </c>
      <c r="O21" s="349"/>
      <c r="P21" s="350"/>
    </row>
    <row r="22" spans="1:16" ht="12" customHeight="1">
      <c r="A22" s="92">
        <v>2710</v>
      </c>
      <c r="B22" s="32" t="s">
        <v>286</v>
      </c>
      <c r="C22" s="585">
        <v>0</v>
      </c>
      <c r="D22" s="586">
        <v>0</v>
      </c>
      <c r="E22" s="555">
        <v>0</v>
      </c>
      <c r="F22" s="556"/>
      <c r="G22" s="585">
        <v>0</v>
      </c>
      <c r="H22" s="586">
        <v>0</v>
      </c>
      <c r="I22" s="555">
        <v>0</v>
      </c>
      <c r="J22" s="556"/>
      <c r="K22" s="585">
        <v>0</v>
      </c>
      <c r="L22" s="586">
        <v>0</v>
      </c>
      <c r="M22" s="555">
        <v>0</v>
      </c>
      <c r="N22" s="444">
        <v>2710</v>
      </c>
      <c r="O22" s="349"/>
      <c r="P22" s="350"/>
    </row>
    <row r="23" spans="1:16" ht="12" customHeight="1">
      <c r="A23" s="92">
        <v>2720</v>
      </c>
      <c r="B23" s="32" t="s">
        <v>257</v>
      </c>
      <c r="C23" s="578">
        <v>0</v>
      </c>
      <c r="D23" s="573">
        <v>0</v>
      </c>
      <c r="E23" s="540">
        <v>0</v>
      </c>
      <c r="F23" s="541"/>
      <c r="G23" s="578">
        <v>0</v>
      </c>
      <c r="H23" s="573">
        <v>0</v>
      </c>
      <c r="I23" s="540">
        <v>0</v>
      </c>
      <c r="J23" s="541"/>
      <c r="K23" s="578">
        <v>0</v>
      </c>
      <c r="L23" s="573">
        <v>0</v>
      </c>
      <c r="M23" s="540">
        <v>0</v>
      </c>
      <c r="N23" s="444">
        <v>2720</v>
      </c>
      <c r="O23" s="349"/>
      <c r="P23" s="254"/>
    </row>
    <row r="24" spans="1:16" ht="12" customHeight="1">
      <c r="A24" s="92">
        <v>2730</v>
      </c>
      <c r="B24" s="32" t="s">
        <v>14</v>
      </c>
      <c r="C24" s="578">
        <v>0</v>
      </c>
      <c r="D24" s="573">
        <v>0</v>
      </c>
      <c r="E24" s="540">
        <v>0</v>
      </c>
      <c r="F24" s="541"/>
      <c r="G24" s="578">
        <v>0</v>
      </c>
      <c r="H24" s="573">
        <v>0</v>
      </c>
      <c r="I24" s="540">
        <v>0</v>
      </c>
      <c r="J24" s="541"/>
      <c r="K24" s="578">
        <v>0</v>
      </c>
      <c r="L24" s="573">
        <v>0</v>
      </c>
      <c r="M24" s="540">
        <v>0</v>
      </c>
      <c r="N24" s="444">
        <v>2730</v>
      </c>
      <c r="O24" s="349"/>
      <c r="P24" s="350"/>
    </row>
    <row r="25" spans="1:16" ht="12" customHeight="1">
      <c r="A25" s="92">
        <v>2750</v>
      </c>
      <c r="B25" s="32" t="s">
        <v>258</v>
      </c>
      <c r="C25" s="578">
        <v>0</v>
      </c>
      <c r="D25" s="573">
        <v>0</v>
      </c>
      <c r="E25" s="540">
        <v>0</v>
      </c>
      <c r="F25" s="541"/>
      <c r="G25" s="578">
        <v>0</v>
      </c>
      <c r="H25" s="573">
        <v>0</v>
      </c>
      <c r="I25" s="540">
        <v>0</v>
      </c>
      <c r="J25" s="541"/>
      <c r="K25" s="578">
        <v>0</v>
      </c>
      <c r="L25" s="573">
        <v>0</v>
      </c>
      <c r="M25" s="540">
        <v>0</v>
      </c>
      <c r="N25" s="444">
        <v>2750</v>
      </c>
      <c r="O25" s="349"/>
      <c r="P25" s="350"/>
    </row>
    <row r="26" spans="1:16" ht="12" customHeight="1">
      <c r="A26" s="92">
        <v>2770</v>
      </c>
      <c r="B26" s="32" t="s">
        <v>259</v>
      </c>
      <c r="C26" s="578">
        <v>0</v>
      </c>
      <c r="D26" s="573">
        <v>0</v>
      </c>
      <c r="E26" s="540">
        <v>0</v>
      </c>
      <c r="F26" s="557"/>
      <c r="G26" s="578">
        <v>0</v>
      </c>
      <c r="H26" s="573">
        <v>0</v>
      </c>
      <c r="I26" s="541">
        <v>0</v>
      </c>
      <c r="J26" s="541"/>
      <c r="K26" s="578">
        <v>0</v>
      </c>
      <c r="L26" s="573">
        <v>0</v>
      </c>
      <c r="M26" s="541">
        <v>0</v>
      </c>
      <c r="N26" s="444">
        <v>2770</v>
      </c>
      <c r="O26" s="349"/>
      <c r="P26" s="350"/>
    </row>
    <row r="27" spans="1:16" ht="12" customHeight="1">
      <c r="A27" s="92">
        <v>2790</v>
      </c>
      <c r="B27" s="32" t="s">
        <v>18</v>
      </c>
      <c r="C27" s="581">
        <v>0</v>
      </c>
      <c r="D27" s="582">
        <v>0</v>
      </c>
      <c r="E27" s="554">
        <v>0</v>
      </c>
      <c r="F27" s="541"/>
      <c r="G27" s="581">
        <v>0</v>
      </c>
      <c r="H27" s="582">
        <v>0</v>
      </c>
      <c r="I27" s="554">
        <v>0</v>
      </c>
      <c r="J27" s="541"/>
      <c r="K27" s="581">
        <v>0</v>
      </c>
      <c r="L27" s="582">
        <v>0</v>
      </c>
      <c r="M27" s="554">
        <v>0</v>
      </c>
      <c r="N27" s="444">
        <v>2790</v>
      </c>
      <c r="O27" s="349"/>
      <c r="P27" s="350"/>
    </row>
    <row r="28" spans="1:16" ht="12" customHeight="1">
      <c r="A28" s="92">
        <v>2000</v>
      </c>
      <c r="B28" s="438" t="s">
        <v>260</v>
      </c>
      <c r="C28" s="584">
        <v>0</v>
      </c>
      <c r="D28" s="572">
        <v>0</v>
      </c>
      <c r="E28" s="535">
        <v>0</v>
      </c>
      <c r="F28" s="535"/>
      <c r="G28" s="584">
        <v>0</v>
      </c>
      <c r="H28" s="572">
        <v>0</v>
      </c>
      <c r="I28" s="535">
        <v>0</v>
      </c>
      <c r="J28" s="535"/>
      <c r="K28" s="584">
        <v>0</v>
      </c>
      <c r="L28" s="572">
        <v>0</v>
      </c>
      <c r="M28" s="535">
        <v>0</v>
      </c>
      <c r="N28" s="444">
        <v>2000</v>
      </c>
      <c r="O28" s="349"/>
      <c r="P28" s="350"/>
    </row>
    <row r="29" spans="1:16" ht="12" customHeight="1">
      <c r="A29" s="92"/>
      <c r="B29" s="32"/>
      <c r="C29" s="578"/>
      <c r="D29" s="573"/>
      <c r="E29" s="540"/>
      <c r="F29" s="541"/>
      <c r="G29" s="578"/>
      <c r="H29" s="573"/>
      <c r="I29" s="540"/>
      <c r="J29" s="541"/>
      <c r="K29" s="578"/>
      <c r="L29" s="573"/>
      <c r="M29" s="540"/>
      <c r="N29" s="444"/>
      <c r="O29" s="349"/>
      <c r="P29" s="350"/>
    </row>
    <row r="30" spans="1:16" ht="12" customHeight="1">
      <c r="A30" s="92">
        <v>3350</v>
      </c>
      <c r="B30" s="32" t="s">
        <v>261</v>
      </c>
      <c r="C30" s="578">
        <v>0</v>
      </c>
      <c r="D30" s="573">
        <v>0</v>
      </c>
      <c r="E30" s="540">
        <v>0</v>
      </c>
      <c r="F30" s="541"/>
      <c r="G30" s="578">
        <v>0</v>
      </c>
      <c r="H30" s="573">
        <v>0</v>
      </c>
      <c r="I30" s="540">
        <v>0</v>
      </c>
      <c r="J30" s="541"/>
      <c r="K30" s="578">
        <v>0</v>
      </c>
      <c r="L30" s="573">
        <v>0</v>
      </c>
      <c r="M30" s="540">
        <v>0</v>
      </c>
      <c r="N30" s="444">
        <v>3350</v>
      </c>
      <c r="O30" s="349"/>
      <c r="P30" s="350"/>
    </row>
    <row r="31" spans="1:16" ht="12" customHeight="1">
      <c r="A31" s="92">
        <v>3530</v>
      </c>
      <c r="B31" s="32" t="s">
        <v>15</v>
      </c>
      <c r="C31" s="578">
        <v>0</v>
      </c>
      <c r="D31" s="573">
        <v>0</v>
      </c>
      <c r="E31" s="540">
        <v>0</v>
      </c>
      <c r="F31" s="541"/>
      <c r="G31" s="578">
        <v>0</v>
      </c>
      <c r="H31" s="573">
        <v>0</v>
      </c>
      <c r="I31" s="540">
        <v>0</v>
      </c>
      <c r="J31" s="541"/>
      <c r="K31" s="578">
        <v>0</v>
      </c>
      <c r="L31" s="573">
        <v>0</v>
      </c>
      <c r="M31" s="540">
        <v>0</v>
      </c>
      <c r="N31" s="444">
        <v>3530</v>
      </c>
      <c r="O31" s="349"/>
      <c r="P31" s="254"/>
    </row>
    <row r="32" spans="1:15" ht="12" customHeight="1">
      <c r="A32" s="92">
        <v>3570</v>
      </c>
      <c r="B32" s="32" t="s">
        <v>262</v>
      </c>
      <c r="C32" s="578">
        <v>0</v>
      </c>
      <c r="D32" s="573">
        <v>0</v>
      </c>
      <c r="E32" s="540">
        <v>0</v>
      </c>
      <c r="F32" s="541"/>
      <c r="G32" s="578">
        <v>0</v>
      </c>
      <c r="H32" s="573">
        <v>0</v>
      </c>
      <c r="I32" s="540">
        <v>0</v>
      </c>
      <c r="J32" s="541"/>
      <c r="K32" s="578">
        <v>0</v>
      </c>
      <c r="L32" s="573">
        <v>0</v>
      </c>
      <c r="M32" s="540">
        <v>0</v>
      </c>
      <c r="N32" s="444">
        <v>3570</v>
      </c>
      <c r="O32" s="349"/>
    </row>
    <row r="33" spans="1:16" ht="12" customHeight="1">
      <c r="A33" s="92">
        <v>3720</v>
      </c>
      <c r="B33" s="32" t="s">
        <v>263</v>
      </c>
      <c r="C33" s="578">
        <v>0</v>
      </c>
      <c r="D33" s="573">
        <v>0</v>
      </c>
      <c r="E33" s="540">
        <v>0</v>
      </c>
      <c r="F33" s="541"/>
      <c r="G33" s="578">
        <v>0</v>
      </c>
      <c r="H33" s="573">
        <v>0</v>
      </c>
      <c r="I33" s="540">
        <v>0</v>
      </c>
      <c r="J33" s="541"/>
      <c r="K33" s="578">
        <v>0</v>
      </c>
      <c r="L33" s="573">
        <v>0</v>
      </c>
      <c r="M33" s="540">
        <v>0</v>
      </c>
      <c r="N33" s="444">
        <v>3720</v>
      </c>
      <c r="O33" s="349"/>
      <c r="P33" s="350"/>
    </row>
    <row r="34" spans="1:16" ht="12" customHeight="1">
      <c r="A34" s="92">
        <v>3740</v>
      </c>
      <c r="B34" s="32" t="s">
        <v>264</v>
      </c>
      <c r="C34" s="578">
        <v>0</v>
      </c>
      <c r="D34" s="573">
        <v>0</v>
      </c>
      <c r="E34" s="540">
        <v>0</v>
      </c>
      <c r="F34" s="541"/>
      <c r="G34" s="578">
        <v>0</v>
      </c>
      <c r="H34" s="573">
        <v>0</v>
      </c>
      <c r="I34" s="540">
        <v>0</v>
      </c>
      <c r="J34" s="541"/>
      <c r="K34" s="578">
        <v>0</v>
      </c>
      <c r="L34" s="573">
        <v>0</v>
      </c>
      <c r="M34" s="540">
        <v>0</v>
      </c>
      <c r="N34" s="444">
        <v>3740</v>
      </c>
      <c r="O34" s="349"/>
      <c r="P34" s="350"/>
    </row>
    <row r="35" spans="1:16" ht="12" customHeight="1">
      <c r="A35" s="92">
        <v>3760</v>
      </c>
      <c r="B35" s="32" t="s">
        <v>265</v>
      </c>
      <c r="C35" s="578">
        <v>0</v>
      </c>
      <c r="D35" s="573">
        <v>0</v>
      </c>
      <c r="E35" s="540">
        <v>0</v>
      </c>
      <c r="F35" s="557"/>
      <c r="G35" s="578">
        <v>0</v>
      </c>
      <c r="H35" s="573">
        <v>0</v>
      </c>
      <c r="I35" s="541">
        <v>0</v>
      </c>
      <c r="J35" s="541"/>
      <c r="K35" s="578">
        <v>0</v>
      </c>
      <c r="L35" s="573">
        <v>0</v>
      </c>
      <c r="M35" s="541">
        <v>0</v>
      </c>
      <c r="N35" s="444">
        <v>3760</v>
      </c>
      <c r="O35" s="349"/>
      <c r="P35" s="350"/>
    </row>
    <row r="36" spans="1:16" ht="12" customHeight="1">
      <c r="A36" s="92">
        <v>3780</v>
      </c>
      <c r="B36" s="32" t="s">
        <v>16</v>
      </c>
      <c r="C36" s="581">
        <v>0</v>
      </c>
      <c r="D36" s="582">
        <v>0</v>
      </c>
      <c r="E36" s="554">
        <v>0</v>
      </c>
      <c r="F36" s="541"/>
      <c r="G36" s="581">
        <v>0</v>
      </c>
      <c r="H36" s="582">
        <v>0</v>
      </c>
      <c r="I36" s="554">
        <v>0</v>
      </c>
      <c r="J36" s="541"/>
      <c r="K36" s="581">
        <v>0</v>
      </c>
      <c r="L36" s="582">
        <v>0</v>
      </c>
      <c r="M36" s="554">
        <v>0</v>
      </c>
      <c r="N36" s="444">
        <v>3780</v>
      </c>
      <c r="O36" s="349"/>
      <c r="P36" s="350"/>
    </row>
    <row r="37" spans="1:16" ht="12" customHeight="1">
      <c r="A37" s="92">
        <v>3000</v>
      </c>
      <c r="B37" s="438" t="s">
        <v>266</v>
      </c>
      <c r="C37" s="584">
        <v>0</v>
      </c>
      <c r="D37" s="572">
        <v>0</v>
      </c>
      <c r="E37" s="535">
        <v>0</v>
      </c>
      <c r="F37" s="535"/>
      <c r="G37" s="584">
        <v>0</v>
      </c>
      <c r="H37" s="572">
        <v>0</v>
      </c>
      <c r="I37" s="535">
        <v>0</v>
      </c>
      <c r="J37" s="535"/>
      <c r="K37" s="584">
        <v>0</v>
      </c>
      <c r="L37" s="572">
        <v>0</v>
      </c>
      <c r="M37" s="535">
        <v>0</v>
      </c>
      <c r="N37" s="444">
        <v>3000</v>
      </c>
      <c r="O37" s="349"/>
      <c r="P37" s="351"/>
    </row>
    <row r="38" spans="1:16" ht="12" customHeight="1">
      <c r="A38" s="92"/>
      <c r="B38" s="32"/>
      <c r="C38" s="583"/>
      <c r="D38" s="570"/>
      <c r="E38" s="536"/>
      <c r="F38" s="539"/>
      <c r="G38" s="583"/>
      <c r="H38" s="570"/>
      <c r="I38" s="536"/>
      <c r="J38" s="539"/>
      <c r="K38" s="583"/>
      <c r="L38" s="570"/>
      <c r="M38" s="536"/>
      <c r="N38" s="444"/>
      <c r="O38" s="349"/>
      <c r="P38" s="350"/>
    </row>
    <row r="39" spans="1:16" ht="12" customHeight="1">
      <c r="A39" s="92">
        <v>4530</v>
      </c>
      <c r="B39" s="32" t="s">
        <v>267</v>
      </c>
      <c r="C39" s="578">
        <v>0</v>
      </c>
      <c r="D39" s="573">
        <v>0</v>
      </c>
      <c r="E39" s="540">
        <v>0</v>
      </c>
      <c r="F39" s="541"/>
      <c r="G39" s="578">
        <v>0</v>
      </c>
      <c r="H39" s="573">
        <v>0</v>
      </c>
      <c r="I39" s="533">
        <v>0</v>
      </c>
      <c r="J39" s="533"/>
      <c r="K39" s="578">
        <v>0</v>
      </c>
      <c r="L39" s="573">
        <v>0</v>
      </c>
      <c r="M39" s="533">
        <v>0</v>
      </c>
      <c r="N39" s="446">
        <v>4530</v>
      </c>
      <c r="O39" s="349"/>
      <c r="P39" s="350"/>
    </row>
    <row r="40" spans="1:16" ht="12" customHeight="1">
      <c r="A40" s="92">
        <v>4570</v>
      </c>
      <c r="B40" s="32" t="s">
        <v>232</v>
      </c>
      <c r="C40" s="581">
        <v>0</v>
      </c>
      <c r="D40" s="582">
        <v>0</v>
      </c>
      <c r="E40" s="554">
        <v>0</v>
      </c>
      <c r="F40" s="541"/>
      <c r="G40" s="581">
        <v>1</v>
      </c>
      <c r="H40" s="582">
        <v>0</v>
      </c>
      <c r="I40" s="534">
        <v>0</v>
      </c>
      <c r="J40" s="533"/>
      <c r="K40" s="581">
        <v>0</v>
      </c>
      <c r="L40" s="582">
        <v>0</v>
      </c>
      <c r="M40" s="534">
        <v>0</v>
      </c>
      <c r="N40" s="446">
        <v>4570</v>
      </c>
      <c r="O40" s="349"/>
      <c r="P40" s="350"/>
    </row>
    <row r="41" spans="1:16" ht="12" customHeight="1">
      <c r="A41" s="92">
        <v>4000</v>
      </c>
      <c r="B41" s="438" t="s">
        <v>268</v>
      </c>
      <c r="C41" s="584">
        <v>0</v>
      </c>
      <c r="D41" s="572">
        <v>0</v>
      </c>
      <c r="E41" s="535">
        <v>0</v>
      </c>
      <c r="F41" s="535"/>
      <c r="G41" s="584">
        <v>1</v>
      </c>
      <c r="H41" s="572">
        <v>0</v>
      </c>
      <c r="I41" s="535">
        <v>0</v>
      </c>
      <c r="J41" s="535"/>
      <c r="K41" s="584">
        <v>0</v>
      </c>
      <c r="L41" s="572">
        <v>0</v>
      </c>
      <c r="M41" s="535">
        <v>0</v>
      </c>
      <c r="N41" s="444">
        <v>4000</v>
      </c>
      <c r="O41" s="349"/>
      <c r="P41" s="254"/>
    </row>
    <row r="42" spans="1:16" ht="12" customHeight="1">
      <c r="A42" s="92"/>
      <c r="B42" s="32"/>
      <c r="C42" s="578" t="s">
        <v>7</v>
      </c>
      <c r="D42" s="574"/>
      <c r="E42" s="542" t="s">
        <v>7</v>
      </c>
      <c r="F42" s="541"/>
      <c r="G42" s="578" t="s">
        <v>7</v>
      </c>
      <c r="H42" s="574" t="s">
        <v>7</v>
      </c>
      <c r="I42" s="542"/>
      <c r="J42" s="543"/>
      <c r="K42" s="578" t="s">
        <v>7</v>
      </c>
      <c r="L42" s="574" t="s">
        <v>7</v>
      </c>
      <c r="M42" s="542"/>
      <c r="N42" s="444"/>
      <c r="O42" s="349"/>
      <c r="P42" s="350"/>
    </row>
    <row r="43" spans="1:16" ht="12" customHeight="1">
      <c r="A43" s="92">
        <v>5330</v>
      </c>
      <c r="B43" s="32" t="s">
        <v>19</v>
      </c>
      <c r="C43" s="578">
        <v>0</v>
      </c>
      <c r="D43" s="573">
        <v>0</v>
      </c>
      <c r="E43" s="540">
        <v>0</v>
      </c>
      <c r="F43" s="541"/>
      <c r="G43" s="578">
        <v>0</v>
      </c>
      <c r="H43" s="573">
        <v>0</v>
      </c>
      <c r="I43" s="549">
        <v>0</v>
      </c>
      <c r="J43" s="533"/>
      <c r="K43" s="578">
        <v>0</v>
      </c>
      <c r="L43" s="573">
        <v>0</v>
      </c>
      <c r="M43" s="549">
        <v>0</v>
      </c>
      <c r="N43" s="444">
        <v>5330</v>
      </c>
      <c r="O43" s="349"/>
      <c r="P43" s="350"/>
    </row>
    <row r="44" spans="1:16" ht="12" customHeight="1">
      <c r="A44" s="92">
        <v>5370</v>
      </c>
      <c r="B44" s="32" t="s">
        <v>17</v>
      </c>
      <c r="C44" s="578">
        <v>0</v>
      </c>
      <c r="D44" s="573">
        <v>0</v>
      </c>
      <c r="E44" s="540">
        <v>0</v>
      </c>
      <c r="F44" s="541"/>
      <c r="G44" s="578">
        <v>0</v>
      </c>
      <c r="H44" s="573">
        <v>0</v>
      </c>
      <c r="I44" s="549">
        <v>0</v>
      </c>
      <c r="J44" s="533"/>
      <c r="K44" s="578">
        <v>0</v>
      </c>
      <c r="L44" s="573">
        <v>0</v>
      </c>
      <c r="M44" s="549">
        <v>0</v>
      </c>
      <c r="N44" s="444">
        <v>5370</v>
      </c>
      <c r="O44" s="349"/>
      <c r="P44" s="350"/>
    </row>
    <row r="45" spans="1:16" ht="12" customHeight="1">
      <c r="A45" s="92">
        <v>5550</v>
      </c>
      <c r="B45" s="32" t="s">
        <v>269</v>
      </c>
      <c r="C45" s="578">
        <v>0</v>
      </c>
      <c r="D45" s="573">
        <v>0</v>
      </c>
      <c r="E45" s="540">
        <v>0</v>
      </c>
      <c r="F45" s="541"/>
      <c r="G45" s="578">
        <v>0</v>
      </c>
      <c r="H45" s="573">
        <v>0</v>
      </c>
      <c r="I45" s="533">
        <v>0</v>
      </c>
      <c r="J45" s="533"/>
      <c r="K45" s="578">
        <v>0</v>
      </c>
      <c r="L45" s="573">
        <v>0</v>
      </c>
      <c r="M45" s="533">
        <v>0</v>
      </c>
      <c r="N45" s="444">
        <v>5550</v>
      </c>
      <c r="O45" s="349"/>
      <c r="P45" s="254"/>
    </row>
    <row r="46" spans="1:16" ht="12" customHeight="1">
      <c r="A46" s="92">
        <v>5750</v>
      </c>
      <c r="B46" s="32" t="s">
        <v>270</v>
      </c>
      <c r="C46" s="581">
        <v>0</v>
      </c>
      <c r="D46" s="582">
        <v>0</v>
      </c>
      <c r="E46" s="554">
        <v>0</v>
      </c>
      <c r="F46" s="541"/>
      <c r="G46" s="581">
        <v>0</v>
      </c>
      <c r="H46" s="582">
        <v>0</v>
      </c>
      <c r="I46" s="534">
        <v>0</v>
      </c>
      <c r="J46" s="533"/>
      <c r="K46" s="581">
        <v>0</v>
      </c>
      <c r="L46" s="582">
        <v>1</v>
      </c>
      <c r="M46" s="534">
        <v>0.29</v>
      </c>
      <c r="N46" s="444">
        <v>5750</v>
      </c>
      <c r="O46" s="349"/>
      <c r="P46" s="350"/>
    </row>
    <row r="47" spans="1:16" ht="12" customHeight="1">
      <c r="A47" s="92">
        <v>5000</v>
      </c>
      <c r="B47" s="438" t="s">
        <v>271</v>
      </c>
      <c r="C47" s="584">
        <v>0</v>
      </c>
      <c r="D47" s="572">
        <v>0</v>
      </c>
      <c r="E47" s="535">
        <v>0</v>
      </c>
      <c r="F47" s="535"/>
      <c r="G47" s="584">
        <v>0</v>
      </c>
      <c r="H47" s="572">
        <v>0</v>
      </c>
      <c r="I47" s="535">
        <v>0</v>
      </c>
      <c r="J47" s="535"/>
      <c r="K47" s="584">
        <v>0</v>
      </c>
      <c r="L47" s="572">
        <v>1</v>
      </c>
      <c r="M47" s="535">
        <v>0.29</v>
      </c>
      <c r="N47" s="444">
        <v>5000</v>
      </c>
      <c r="O47" s="349"/>
      <c r="P47" s="350"/>
    </row>
    <row r="48" spans="1:16" ht="12" customHeight="1">
      <c r="A48" s="92"/>
      <c r="B48" s="32"/>
      <c r="C48" s="578"/>
      <c r="D48" s="573"/>
      <c r="E48" s="540"/>
      <c r="F48" s="541"/>
      <c r="G48" s="578"/>
      <c r="H48" s="573"/>
      <c r="I48" s="540"/>
      <c r="J48" s="541"/>
      <c r="K48" s="578"/>
      <c r="L48" s="573"/>
      <c r="M48" s="540"/>
      <c r="N48" s="444"/>
      <c r="O48" s="349"/>
      <c r="P48" s="350"/>
    </row>
    <row r="49" spans="1:16" ht="12" customHeight="1">
      <c r="A49" s="92">
        <v>6530</v>
      </c>
      <c r="B49" s="32" t="s">
        <v>272</v>
      </c>
      <c r="C49" s="578">
        <v>0</v>
      </c>
      <c r="D49" s="573">
        <v>0</v>
      </c>
      <c r="E49" s="540">
        <v>0</v>
      </c>
      <c r="F49" s="541"/>
      <c r="G49" s="578">
        <v>0</v>
      </c>
      <c r="H49" s="573">
        <v>0</v>
      </c>
      <c r="I49" s="533">
        <v>0</v>
      </c>
      <c r="J49" s="533"/>
      <c r="K49" s="578">
        <v>0</v>
      </c>
      <c r="L49" s="573">
        <v>0</v>
      </c>
      <c r="M49" s="533">
        <v>0</v>
      </c>
      <c r="N49" s="444">
        <v>6530</v>
      </c>
      <c r="O49" s="349"/>
      <c r="P49" s="350"/>
    </row>
    <row r="50" spans="1:16" ht="12" customHeight="1">
      <c r="A50" s="92">
        <v>6570</v>
      </c>
      <c r="B50" s="32" t="s">
        <v>273</v>
      </c>
      <c r="C50" s="581">
        <v>0</v>
      </c>
      <c r="D50" s="582">
        <v>0</v>
      </c>
      <c r="E50" s="554">
        <v>0</v>
      </c>
      <c r="F50" s="541"/>
      <c r="G50" s="581">
        <v>0</v>
      </c>
      <c r="H50" s="582">
        <v>0</v>
      </c>
      <c r="I50" s="534">
        <v>0</v>
      </c>
      <c r="J50" s="533"/>
      <c r="K50" s="581">
        <v>0</v>
      </c>
      <c r="L50" s="582">
        <v>0</v>
      </c>
      <c r="M50" s="534">
        <v>0</v>
      </c>
      <c r="N50" s="444">
        <v>6570</v>
      </c>
      <c r="O50" s="349"/>
      <c r="P50" s="350"/>
    </row>
    <row r="51" spans="1:16" ht="12" customHeight="1">
      <c r="A51" s="92">
        <v>6000</v>
      </c>
      <c r="B51" s="438" t="s">
        <v>274</v>
      </c>
      <c r="C51" s="584">
        <v>0</v>
      </c>
      <c r="D51" s="572">
        <v>0</v>
      </c>
      <c r="E51" s="535">
        <v>0</v>
      </c>
      <c r="F51" s="535"/>
      <c r="G51" s="584">
        <v>0</v>
      </c>
      <c r="H51" s="572">
        <v>0</v>
      </c>
      <c r="I51" s="535">
        <v>0</v>
      </c>
      <c r="J51" s="535"/>
      <c r="K51" s="584">
        <v>0</v>
      </c>
      <c r="L51" s="572">
        <v>0</v>
      </c>
      <c r="M51" s="535">
        <v>0</v>
      </c>
      <c r="N51" s="444">
        <v>6000</v>
      </c>
      <c r="O51" s="349"/>
      <c r="P51" s="254"/>
    </row>
    <row r="52" spans="1:16" ht="12" customHeight="1">
      <c r="A52" s="92"/>
      <c r="B52" s="438"/>
      <c r="C52" s="578"/>
      <c r="D52" s="573"/>
      <c r="E52" s="540"/>
      <c r="F52" s="541"/>
      <c r="G52" s="578"/>
      <c r="H52" s="573"/>
      <c r="I52" s="540"/>
      <c r="J52" s="541"/>
      <c r="K52" s="578"/>
      <c r="L52" s="573"/>
      <c r="M52" s="540"/>
      <c r="N52" s="444"/>
      <c r="O52" s="349"/>
      <c r="P52" s="350"/>
    </row>
    <row r="53" spans="1:16" ht="12" customHeight="1">
      <c r="A53" s="92">
        <v>7530</v>
      </c>
      <c r="B53" s="32" t="s">
        <v>20</v>
      </c>
      <c r="C53" s="579">
        <v>0</v>
      </c>
      <c r="D53" s="580">
        <v>0</v>
      </c>
      <c r="E53" s="541">
        <v>0</v>
      </c>
      <c r="F53" s="541"/>
      <c r="G53" s="579">
        <v>0</v>
      </c>
      <c r="H53" s="580">
        <v>0</v>
      </c>
      <c r="I53" s="533">
        <v>0</v>
      </c>
      <c r="J53" s="533"/>
      <c r="K53" s="579">
        <v>0</v>
      </c>
      <c r="L53" s="580">
        <v>0</v>
      </c>
      <c r="M53" s="533">
        <v>0</v>
      </c>
      <c r="N53" s="444">
        <v>7530</v>
      </c>
      <c r="O53" s="349"/>
      <c r="P53" s="254"/>
    </row>
    <row r="54" spans="1:16" ht="12" customHeight="1">
      <c r="A54" s="92">
        <v>7570</v>
      </c>
      <c r="B54" s="32" t="s">
        <v>275</v>
      </c>
      <c r="C54" s="581">
        <v>0</v>
      </c>
      <c r="D54" s="582">
        <v>0</v>
      </c>
      <c r="E54" s="554">
        <v>0</v>
      </c>
      <c r="F54" s="541"/>
      <c r="G54" s="581">
        <v>0</v>
      </c>
      <c r="H54" s="582">
        <v>0</v>
      </c>
      <c r="I54" s="534">
        <v>0</v>
      </c>
      <c r="J54" s="533"/>
      <c r="K54" s="581">
        <v>0</v>
      </c>
      <c r="L54" s="582">
        <v>0</v>
      </c>
      <c r="M54" s="534">
        <v>0</v>
      </c>
      <c r="N54" s="444">
        <v>7570</v>
      </c>
      <c r="O54" s="349"/>
      <c r="P54" s="12"/>
    </row>
    <row r="55" spans="1:16" ht="12" customHeight="1">
      <c r="A55" s="107">
        <v>7000</v>
      </c>
      <c r="B55" s="438" t="s">
        <v>21</v>
      </c>
      <c r="C55" s="584">
        <v>0</v>
      </c>
      <c r="D55" s="572">
        <v>0</v>
      </c>
      <c r="E55" s="535">
        <v>0</v>
      </c>
      <c r="F55" s="535"/>
      <c r="G55" s="584">
        <v>0</v>
      </c>
      <c r="H55" s="572">
        <v>0</v>
      </c>
      <c r="I55" s="535">
        <v>0</v>
      </c>
      <c r="J55" s="535"/>
      <c r="K55" s="584">
        <v>0</v>
      </c>
      <c r="L55" s="572">
        <v>0</v>
      </c>
      <c r="M55" s="535">
        <v>0</v>
      </c>
      <c r="N55" s="445">
        <v>7000</v>
      </c>
      <c r="O55" s="349"/>
      <c r="P55" s="350"/>
    </row>
    <row r="56" spans="1:16" ht="12" customHeight="1">
      <c r="A56" s="92"/>
      <c r="B56" s="32"/>
      <c r="C56" s="578"/>
      <c r="D56" s="573"/>
      <c r="E56" s="540"/>
      <c r="F56" s="539"/>
      <c r="G56" s="578"/>
      <c r="H56" s="573"/>
      <c r="I56" s="533"/>
      <c r="J56" s="533"/>
      <c r="K56" s="578"/>
      <c r="L56" s="573"/>
      <c r="M56" s="533"/>
      <c r="N56" s="444"/>
      <c r="O56" s="349"/>
      <c r="P56" s="350"/>
    </row>
    <row r="57" spans="1:16" s="9" customFormat="1" ht="12" customHeight="1">
      <c r="A57" s="92">
        <v>8350</v>
      </c>
      <c r="B57" s="32" t="s">
        <v>22</v>
      </c>
      <c r="C57" s="578">
        <v>0</v>
      </c>
      <c r="D57" s="573">
        <v>0</v>
      </c>
      <c r="E57" s="540">
        <v>0</v>
      </c>
      <c r="F57" s="541"/>
      <c r="G57" s="578">
        <v>0</v>
      </c>
      <c r="H57" s="573">
        <v>0</v>
      </c>
      <c r="I57" s="533">
        <v>0</v>
      </c>
      <c r="J57" s="533"/>
      <c r="K57" s="578">
        <v>0</v>
      </c>
      <c r="L57" s="573">
        <v>0</v>
      </c>
      <c r="M57" s="533">
        <v>0</v>
      </c>
      <c r="N57" s="444">
        <v>8350</v>
      </c>
      <c r="O57" s="349"/>
      <c r="P57" s="350"/>
    </row>
    <row r="58" spans="1:16" ht="12" customHeight="1">
      <c r="A58" s="92">
        <v>8530</v>
      </c>
      <c r="B58" s="32" t="s">
        <v>276</v>
      </c>
      <c r="C58" s="578">
        <v>0</v>
      </c>
      <c r="D58" s="573">
        <v>0</v>
      </c>
      <c r="E58" s="540">
        <v>0</v>
      </c>
      <c r="F58" s="541"/>
      <c r="G58" s="578">
        <v>0</v>
      </c>
      <c r="H58" s="573">
        <v>0</v>
      </c>
      <c r="I58" s="533">
        <v>0</v>
      </c>
      <c r="J58" s="533"/>
      <c r="K58" s="578">
        <v>0</v>
      </c>
      <c r="L58" s="573">
        <v>1</v>
      </c>
      <c r="M58" s="533">
        <v>0.5484999825</v>
      </c>
      <c r="N58" s="444">
        <v>8530</v>
      </c>
      <c r="O58" s="349"/>
      <c r="P58" s="350"/>
    </row>
    <row r="59" spans="1:16" ht="12" customHeight="1">
      <c r="A59" s="92">
        <v>8570</v>
      </c>
      <c r="B59" s="32" t="s">
        <v>277</v>
      </c>
      <c r="C59" s="579">
        <v>0</v>
      </c>
      <c r="D59" s="580">
        <v>0</v>
      </c>
      <c r="E59" s="541">
        <v>0</v>
      </c>
      <c r="F59" s="541"/>
      <c r="G59" s="579">
        <v>0</v>
      </c>
      <c r="H59" s="580">
        <v>0</v>
      </c>
      <c r="I59" s="533">
        <v>0</v>
      </c>
      <c r="J59" s="533"/>
      <c r="K59" s="579">
        <v>0</v>
      </c>
      <c r="L59" s="580">
        <v>0</v>
      </c>
      <c r="M59" s="533">
        <v>0</v>
      </c>
      <c r="N59" s="444">
        <v>8570</v>
      </c>
      <c r="O59" s="349"/>
      <c r="P59" s="254"/>
    </row>
    <row r="60" spans="1:16" ht="12" customHeight="1">
      <c r="A60" s="92">
        <v>8630</v>
      </c>
      <c r="B60" s="32" t="s">
        <v>311</v>
      </c>
      <c r="C60" s="579">
        <v>0</v>
      </c>
      <c r="D60" s="580">
        <v>0</v>
      </c>
      <c r="E60" s="541">
        <v>0</v>
      </c>
      <c r="F60" s="541"/>
      <c r="G60" s="579">
        <v>0</v>
      </c>
      <c r="H60" s="580">
        <v>0</v>
      </c>
      <c r="I60" s="533">
        <v>0</v>
      </c>
      <c r="J60" s="533"/>
      <c r="K60" s="579">
        <v>0</v>
      </c>
      <c r="L60" s="580">
        <v>0</v>
      </c>
      <c r="M60" s="533">
        <v>0</v>
      </c>
      <c r="N60" s="444">
        <v>8630</v>
      </c>
      <c r="O60" s="349"/>
      <c r="P60" s="350"/>
    </row>
    <row r="61" spans="1:16" ht="12" customHeight="1">
      <c r="A61" s="92">
        <v>8670</v>
      </c>
      <c r="B61" s="32" t="s">
        <v>312</v>
      </c>
      <c r="C61" s="579">
        <v>0</v>
      </c>
      <c r="D61" s="580">
        <v>0</v>
      </c>
      <c r="E61" s="541">
        <v>0</v>
      </c>
      <c r="F61" s="541"/>
      <c r="G61" s="579">
        <v>0</v>
      </c>
      <c r="H61" s="580">
        <v>0</v>
      </c>
      <c r="I61" s="533">
        <v>0</v>
      </c>
      <c r="J61" s="533"/>
      <c r="K61" s="579">
        <v>0</v>
      </c>
      <c r="L61" s="580">
        <v>0</v>
      </c>
      <c r="M61" s="533">
        <v>0</v>
      </c>
      <c r="N61" s="444">
        <v>8670</v>
      </c>
      <c r="O61" s="349"/>
      <c r="P61" s="254"/>
    </row>
    <row r="62" spans="1:16" ht="12" customHeight="1">
      <c r="A62" s="92">
        <v>8730</v>
      </c>
      <c r="B62" s="32" t="s">
        <v>23</v>
      </c>
      <c r="C62" s="579">
        <v>0</v>
      </c>
      <c r="D62" s="580">
        <v>0</v>
      </c>
      <c r="E62" s="541">
        <v>0</v>
      </c>
      <c r="F62" s="541"/>
      <c r="G62" s="579">
        <v>0</v>
      </c>
      <c r="H62" s="580">
        <v>0</v>
      </c>
      <c r="I62" s="533">
        <v>0</v>
      </c>
      <c r="J62" s="533"/>
      <c r="K62" s="579">
        <v>0</v>
      </c>
      <c r="L62" s="580">
        <v>0</v>
      </c>
      <c r="M62" s="533">
        <v>0</v>
      </c>
      <c r="N62" s="444">
        <v>8730</v>
      </c>
      <c r="O62" s="349"/>
      <c r="P62" s="353"/>
    </row>
    <row r="63" spans="1:16" ht="12" customHeight="1">
      <c r="A63" s="92">
        <v>8770</v>
      </c>
      <c r="B63" s="32" t="s">
        <v>278</v>
      </c>
      <c r="C63" s="579">
        <v>0</v>
      </c>
      <c r="D63" s="580">
        <v>0</v>
      </c>
      <c r="E63" s="541">
        <v>0</v>
      </c>
      <c r="F63" s="541"/>
      <c r="G63" s="579">
        <v>0</v>
      </c>
      <c r="H63" s="580">
        <v>0</v>
      </c>
      <c r="I63" s="533">
        <v>0</v>
      </c>
      <c r="J63" s="533"/>
      <c r="K63" s="579">
        <v>0</v>
      </c>
      <c r="L63" s="580">
        <v>0</v>
      </c>
      <c r="M63" s="533">
        <v>0</v>
      </c>
      <c r="N63" s="444">
        <v>8770</v>
      </c>
      <c r="O63" s="349"/>
      <c r="P63" s="12"/>
    </row>
    <row r="64" spans="1:16" ht="12" customHeight="1">
      <c r="A64" s="92">
        <v>8980</v>
      </c>
      <c r="B64" s="32" t="s">
        <v>279</v>
      </c>
      <c r="C64" s="579">
        <v>0</v>
      </c>
      <c r="D64" s="580">
        <v>0</v>
      </c>
      <c r="E64" s="541">
        <v>0</v>
      </c>
      <c r="F64" s="541"/>
      <c r="G64" s="579">
        <v>0</v>
      </c>
      <c r="H64" s="580">
        <v>0</v>
      </c>
      <c r="I64" s="533">
        <v>0</v>
      </c>
      <c r="J64" s="533"/>
      <c r="K64" s="579">
        <v>0</v>
      </c>
      <c r="L64" s="580">
        <v>0</v>
      </c>
      <c r="M64" s="533">
        <v>0</v>
      </c>
      <c r="N64" s="444">
        <v>8980</v>
      </c>
      <c r="O64" s="349"/>
      <c r="P64" s="350"/>
    </row>
    <row r="65" spans="1:16" ht="12" customHeight="1">
      <c r="A65" s="92">
        <v>8990</v>
      </c>
      <c r="B65" s="32" t="s">
        <v>280</v>
      </c>
      <c r="C65" s="581">
        <v>0</v>
      </c>
      <c r="D65" s="582">
        <v>0</v>
      </c>
      <c r="E65" s="554">
        <v>0</v>
      </c>
      <c r="F65" s="541"/>
      <c r="G65" s="581">
        <v>0</v>
      </c>
      <c r="H65" s="582">
        <v>0</v>
      </c>
      <c r="I65" s="534">
        <v>0</v>
      </c>
      <c r="J65" s="533"/>
      <c r="K65" s="581">
        <v>0</v>
      </c>
      <c r="L65" s="582">
        <v>0</v>
      </c>
      <c r="M65" s="534">
        <v>0</v>
      </c>
      <c r="N65" s="444">
        <v>8990</v>
      </c>
      <c r="O65" s="349"/>
      <c r="P65" s="12"/>
    </row>
    <row r="66" spans="1:16" ht="12" customHeight="1">
      <c r="A66" s="92">
        <v>8000</v>
      </c>
      <c r="B66" s="438" t="s">
        <v>24</v>
      </c>
      <c r="C66" s="584">
        <v>0</v>
      </c>
      <c r="D66" s="572">
        <v>0</v>
      </c>
      <c r="E66" s="535">
        <v>0</v>
      </c>
      <c r="F66" s="535"/>
      <c r="G66" s="584">
        <v>0</v>
      </c>
      <c r="H66" s="572">
        <v>0</v>
      </c>
      <c r="I66" s="535">
        <v>0</v>
      </c>
      <c r="J66" s="535"/>
      <c r="K66" s="584">
        <v>0</v>
      </c>
      <c r="L66" s="572">
        <v>1</v>
      </c>
      <c r="M66" s="535">
        <v>0.5484999825</v>
      </c>
      <c r="N66" s="444">
        <v>8000</v>
      </c>
      <c r="O66" s="349"/>
      <c r="P66" s="254"/>
    </row>
    <row r="67" spans="1:19" s="57" customFormat="1" ht="12" customHeight="1">
      <c r="A67" s="92"/>
      <c r="B67" s="32"/>
      <c r="C67" s="578"/>
      <c r="D67" s="573"/>
      <c r="E67" s="540"/>
      <c r="F67" s="539"/>
      <c r="G67" s="578"/>
      <c r="H67" s="573"/>
      <c r="I67" s="533"/>
      <c r="J67" s="533"/>
      <c r="K67" s="578"/>
      <c r="L67" s="573"/>
      <c r="M67" s="533"/>
      <c r="N67" s="447"/>
      <c r="O67" s="349"/>
      <c r="P67" s="56"/>
      <c r="Q67" s="12"/>
      <c r="R67" s="12"/>
      <c r="S67" s="12"/>
    </row>
    <row r="68" spans="1:16" s="57" customFormat="1" ht="12" customHeight="1">
      <c r="A68" s="92">
        <v>9530</v>
      </c>
      <c r="B68" s="32" t="s">
        <v>25</v>
      </c>
      <c r="C68" s="578">
        <v>0</v>
      </c>
      <c r="D68" s="573">
        <v>0</v>
      </c>
      <c r="E68" s="540">
        <v>0</v>
      </c>
      <c r="F68" s="541"/>
      <c r="G68" s="578">
        <v>0</v>
      </c>
      <c r="H68" s="573">
        <v>0</v>
      </c>
      <c r="I68" s="533">
        <v>0</v>
      </c>
      <c r="J68" s="533"/>
      <c r="K68" s="578">
        <v>0</v>
      </c>
      <c r="L68" s="573">
        <v>0</v>
      </c>
      <c r="M68" s="533">
        <v>0</v>
      </c>
      <c r="N68" s="444">
        <v>9530</v>
      </c>
      <c r="O68" s="12"/>
      <c r="P68" s="56"/>
    </row>
    <row r="69" spans="1:16" s="57" customFormat="1" ht="12" customHeight="1">
      <c r="A69" s="92">
        <v>9570</v>
      </c>
      <c r="B69" s="32" t="s">
        <v>281</v>
      </c>
      <c r="C69" s="578">
        <v>0</v>
      </c>
      <c r="D69" s="573">
        <v>0</v>
      </c>
      <c r="E69" s="540">
        <v>0</v>
      </c>
      <c r="F69" s="541"/>
      <c r="G69" s="578">
        <v>0</v>
      </c>
      <c r="H69" s="573">
        <v>0</v>
      </c>
      <c r="I69" s="533">
        <v>0</v>
      </c>
      <c r="J69" s="533"/>
      <c r="K69" s="578">
        <v>0</v>
      </c>
      <c r="L69" s="573">
        <v>0</v>
      </c>
      <c r="M69" s="533">
        <v>0</v>
      </c>
      <c r="N69" s="444">
        <v>9570</v>
      </c>
      <c r="O69" s="448"/>
      <c r="P69" s="56"/>
    </row>
    <row r="70" spans="1:16" s="57" customFormat="1" ht="12" customHeight="1">
      <c r="A70" s="92">
        <v>9000</v>
      </c>
      <c r="B70" s="438" t="s">
        <v>282</v>
      </c>
      <c r="C70" s="587">
        <v>0</v>
      </c>
      <c r="D70" s="576">
        <v>0</v>
      </c>
      <c r="E70" s="546">
        <v>0</v>
      </c>
      <c r="F70" s="535"/>
      <c r="G70" s="587">
        <v>0</v>
      </c>
      <c r="H70" s="576">
        <v>0</v>
      </c>
      <c r="I70" s="546">
        <v>0</v>
      </c>
      <c r="J70" s="535"/>
      <c r="K70" s="587">
        <v>0</v>
      </c>
      <c r="L70" s="576">
        <v>0</v>
      </c>
      <c r="M70" s="546">
        <v>0</v>
      </c>
      <c r="N70" s="444">
        <v>9000</v>
      </c>
      <c r="O70" s="448"/>
      <c r="P70" s="56"/>
    </row>
    <row r="71" spans="1:19" ht="12" customHeight="1">
      <c r="A71" s="50"/>
      <c r="B71" s="76" t="s">
        <v>73</v>
      </c>
      <c r="C71" s="588">
        <v>1</v>
      </c>
      <c r="D71" s="589">
        <v>0</v>
      </c>
      <c r="E71" s="558">
        <v>0</v>
      </c>
      <c r="F71" s="548"/>
      <c r="G71" s="588">
        <v>1</v>
      </c>
      <c r="H71" s="589">
        <v>0</v>
      </c>
      <c r="I71" s="547">
        <v>0</v>
      </c>
      <c r="J71" s="548"/>
      <c r="K71" s="588">
        <v>0</v>
      </c>
      <c r="L71" s="589">
        <v>2</v>
      </c>
      <c r="M71" s="547">
        <v>0.8384999824999999</v>
      </c>
      <c r="N71" s="467"/>
      <c r="O71" s="448"/>
      <c r="Q71" s="57"/>
      <c r="R71" s="57"/>
      <c r="S71" s="57"/>
    </row>
    <row r="72" spans="1:19" ht="12" customHeight="1">
      <c r="A72" s="7"/>
      <c r="B72" s="23"/>
      <c r="C72" s="578"/>
      <c r="D72" s="573"/>
      <c r="E72" s="536"/>
      <c r="F72" s="539"/>
      <c r="G72" s="578"/>
      <c r="H72" s="573"/>
      <c r="I72" s="536"/>
      <c r="J72" s="539"/>
      <c r="K72" s="578"/>
      <c r="L72" s="573"/>
      <c r="M72" s="541"/>
      <c r="N72" s="355"/>
      <c r="O72" s="32"/>
      <c r="Q72" s="57"/>
      <c r="R72" s="57"/>
      <c r="S72" s="57"/>
    </row>
    <row r="73" spans="1:15" ht="12" customHeight="1">
      <c r="A73" s="356" t="s">
        <v>7</v>
      </c>
      <c r="B73" s="241" t="s">
        <v>74</v>
      </c>
      <c r="C73" s="585"/>
      <c r="D73" s="590"/>
      <c r="E73" s="559"/>
      <c r="F73" s="560" t="s">
        <v>7</v>
      </c>
      <c r="G73" s="585"/>
      <c r="H73" s="590"/>
      <c r="I73" s="559"/>
      <c r="J73" s="561"/>
      <c r="K73" s="585"/>
      <c r="L73" s="590"/>
      <c r="M73" s="561"/>
      <c r="N73" s="355"/>
      <c r="O73" s="9"/>
    </row>
    <row r="74" spans="1:14" ht="12.75">
      <c r="A74" s="242"/>
      <c r="B74" s="358" t="s">
        <v>220</v>
      </c>
      <c r="C74" s="591">
        <v>0</v>
      </c>
      <c r="D74" s="592">
        <v>0</v>
      </c>
      <c r="E74" s="562">
        <v>0</v>
      </c>
      <c r="F74" s="563"/>
      <c r="G74" s="591">
        <v>0</v>
      </c>
      <c r="H74" s="592">
        <v>0</v>
      </c>
      <c r="I74" s="562">
        <v>0</v>
      </c>
      <c r="J74" s="564"/>
      <c r="K74" s="591">
        <v>0</v>
      </c>
      <c r="L74" s="592">
        <v>0</v>
      </c>
      <c r="M74" s="562">
        <v>0</v>
      </c>
      <c r="N74" s="355"/>
    </row>
    <row r="75" spans="1:14" ht="12.75">
      <c r="A75" s="242"/>
      <c r="B75" s="358" t="s">
        <v>221</v>
      </c>
      <c r="C75" s="591">
        <v>0</v>
      </c>
      <c r="D75" s="592">
        <v>0</v>
      </c>
      <c r="E75" s="562">
        <v>0</v>
      </c>
      <c r="F75" s="563"/>
      <c r="G75" s="591">
        <v>0</v>
      </c>
      <c r="H75" s="592">
        <v>0</v>
      </c>
      <c r="I75" s="562">
        <v>0</v>
      </c>
      <c r="J75" s="564"/>
      <c r="K75" s="591">
        <v>0</v>
      </c>
      <c r="L75" s="592">
        <v>0</v>
      </c>
      <c r="M75" s="562">
        <v>0</v>
      </c>
      <c r="N75" s="355"/>
    </row>
    <row r="76" spans="1:14" ht="12.75">
      <c r="A76" s="242"/>
      <c r="B76" s="23" t="s">
        <v>222</v>
      </c>
      <c r="C76" s="593">
        <v>0</v>
      </c>
      <c r="D76" s="594">
        <v>0</v>
      </c>
      <c r="E76" s="565">
        <v>0</v>
      </c>
      <c r="F76" s="563"/>
      <c r="G76" s="593">
        <v>0</v>
      </c>
      <c r="H76" s="594">
        <v>0</v>
      </c>
      <c r="I76" s="565">
        <v>0</v>
      </c>
      <c r="J76" s="564"/>
      <c r="K76" s="593">
        <v>0</v>
      </c>
      <c r="L76" s="594">
        <v>0</v>
      </c>
      <c r="M76" s="565">
        <v>0</v>
      </c>
      <c r="N76" s="352"/>
    </row>
    <row r="77" spans="1:14" ht="12.75">
      <c r="A77" s="242"/>
      <c r="B77" s="241" t="s">
        <v>223</v>
      </c>
      <c r="C77" s="595">
        <v>0</v>
      </c>
      <c r="D77" s="577">
        <v>0</v>
      </c>
      <c r="E77" s="550">
        <v>0</v>
      </c>
      <c r="F77" s="551"/>
      <c r="G77" s="595">
        <v>0</v>
      </c>
      <c r="H77" s="577">
        <v>0</v>
      </c>
      <c r="I77" s="550">
        <v>0</v>
      </c>
      <c r="J77" s="551"/>
      <c r="K77" s="595">
        <v>0</v>
      </c>
      <c r="L77" s="577">
        <v>0</v>
      </c>
      <c r="M77" s="550">
        <v>0</v>
      </c>
      <c r="N77" s="249"/>
    </row>
    <row r="78" spans="1:13" ht="12.75">
      <c r="A78" s="12"/>
      <c r="E78" s="243"/>
      <c r="H78" s="243"/>
      <c r="I78" s="243"/>
      <c r="L78" s="243"/>
      <c r="M78" s="243"/>
    </row>
    <row r="79" spans="1:13" ht="12.75">
      <c r="A79" s="12"/>
      <c r="H79" s="243"/>
      <c r="I79" s="243"/>
      <c r="L79" s="243"/>
      <c r="M79" s="243"/>
    </row>
    <row r="80" spans="1:13" ht="12.75">
      <c r="A80" s="12"/>
      <c r="H80" s="243"/>
      <c r="I80" s="243"/>
      <c r="L80" s="243"/>
      <c r="M80" s="243"/>
    </row>
    <row r="81" spans="1:13" ht="12.75">
      <c r="A81" s="12"/>
      <c r="H81" s="243"/>
      <c r="I81" s="243"/>
      <c r="L81" s="243"/>
      <c r="M81" s="243"/>
    </row>
    <row r="82" spans="1:13" ht="12.75">
      <c r="A82" s="12"/>
      <c r="B82" s="397"/>
      <c r="L82" s="243"/>
      <c r="M82" s="243"/>
    </row>
    <row r="83" spans="1:13" ht="12.75">
      <c r="A83" s="12"/>
      <c r="L83" s="243"/>
      <c r="M83" s="243"/>
    </row>
    <row r="84" spans="1:13" ht="12.75">
      <c r="A84" s="12"/>
      <c r="L84" s="243"/>
      <c r="M84" s="243"/>
    </row>
    <row r="85" spans="1:13" ht="12.75">
      <c r="A85" s="12"/>
      <c r="L85" s="243"/>
      <c r="M85" s="243"/>
    </row>
    <row r="86" spans="1:13" ht="12.75">
      <c r="A86" s="12"/>
      <c r="L86" s="243"/>
      <c r="M86" s="243"/>
    </row>
    <row r="87" spans="1:13" ht="12.75">
      <c r="A87" s="12"/>
      <c r="L87" s="243"/>
      <c r="M87" s="243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zoomScale="75" zoomScaleNormal="75" zoomScalePageLayoutView="0" workbookViewId="0" topLeftCell="A19">
      <selection activeCell="L40" sqref="L40"/>
    </sheetView>
  </sheetViews>
  <sheetFormatPr defaultColWidth="9.140625" defaultRowHeight="12.75"/>
  <cols>
    <col min="1" max="1" width="6.28125" style="56" customWidth="1"/>
    <col min="2" max="2" width="28.57421875" style="12" customWidth="1"/>
    <col min="3" max="3" width="15.00390625" style="12" customWidth="1"/>
    <col min="4" max="4" width="12.28125" style="12" customWidth="1"/>
    <col min="5" max="5" width="10.57421875" style="11" bestFit="1" customWidth="1"/>
    <col min="6" max="6" width="2.28125" style="56" customWidth="1"/>
    <col min="7" max="7" width="10.57421875" style="12" customWidth="1"/>
    <col min="8" max="9" width="7.00390625" style="11" customWidth="1"/>
    <col min="10" max="10" width="2.00390625" style="56" customWidth="1"/>
    <col min="11" max="11" width="10.57421875" style="12" customWidth="1"/>
    <col min="12" max="12" width="7.00390625" style="11" customWidth="1"/>
    <col min="13" max="13" width="9.00390625" style="11" customWidth="1"/>
    <col min="14" max="14" width="5.8515625" style="247" customWidth="1"/>
    <col min="15" max="15" width="11.7109375" style="12" customWidth="1"/>
    <col min="16" max="16" width="9.140625" style="56" customWidth="1"/>
    <col min="17" max="16384" width="9.140625" style="12" customWidth="1"/>
  </cols>
  <sheetData>
    <row r="1" spans="1:16" ht="30.75">
      <c r="A1" s="511" t="s">
        <v>224</v>
      </c>
      <c r="C1" s="235"/>
      <c r="D1" s="235"/>
      <c r="G1" s="235"/>
      <c r="I1" s="632" t="s">
        <v>2306</v>
      </c>
      <c r="J1" s="632"/>
      <c r="K1" s="632"/>
      <c r="L1" s="632"/>
      <c r="M1" s="632"/>
      <c r="N1" s="276"/>
      <c r="O1" s="276"/>
      <c r="P1" s="338"/>
    </row>
    <row r="2" spans="3:16" s="80" customFormat="1" ht="20.25">
      <c r="C2" s="339"/>
      <c r="D2" s="339"/>
      <c r="E2" s="340"/>
      <c r="F2" s="341"/>
      <c r="G2" s="339"/>
      <c r="H2" s="340"/>
      <c r="I2" s="340"/>
      <c r="J2" s="341"/>
      <c r="K2" s="339"/>
      <c r="N2" s="337"/>
      <c r="P2" s="342"/>
    </row>
    <row r="3" spans="1:16" s="80" customFormat="1" ht="25.5">
      <c r="A3" s="343"/>
      <c r="C3" s="344"/>
      <c r="D3" s="344"/>
      <c r="E3" s="44"/>
      <c r="F3" s="345"/>
      <c r="G3" s="344"/>
      <c r="H3" s="44"/>
      <c r="I3" s="44"/>
      <c r="J3" s="341"/>
      <c r="K3" s="344"/>
      <c r="L3" s="44"/>
      <c r="M3" s="44"/>
      <c r="N3" s="337"/>
      <c r="P3" s="342"/>
    </row>
    <row r="4" spans="1:16" s="36" customFormat="1" ht="12">
      <c r="A4" s="83" t="s">
        <v>7</v>
      </c>
      <c r="C4" s="85" t="s">
        <v>212</v>
      </c>
      <c r="D4" s="85"/>
      <c r="E4" s="361"/>
      <c r="F4" s="248"/>
      <c r="G4" s="85" t="s">
        <v>213</v>
      </c>
      <c r="H4" s="361"/>
      <c r="I4" s="361"/>
      <c r="J4" s="7"/>
      <c r="K4" s="85" t="s">
        <v>214</v>
      </c>
      <c r="L4" s="361"/>
      <c r="M4" s="361"/>
      <c r="N4" s="346"/>
      <c r="O4" s="41"/>
      <c r="P4" s="347"/>
    </row>
    <row r="5" spans="1:16" s="23" customFormat="1" ht="12">
      <c r="A5" s="37" t="s">
        <v>7</v>
      </c>
      <c r="B5" s="41"/>
      <c r="C5" s="362" t="s">
        <v>215</v>
      </c>
      <c r="D5" s="313" t="s">
        <v>216</v>
      </c>
      <c r="E5" s="314"/>
      <c r="F5" s="249"/>
      <c r="G5" s="313" t="s">
        <v>215</v>
      </c>
      <c r="H5" s="313" t="s">
        <v>216</v>
      </c>
      <c r="I5" s="314"/>
      <c r="J5" s="237"/>
      <c r="K5" s="313" t="s">
        <v>215</v>
      </c>
      <c r="L5" s="313" t="s">
        <v>216</v>
      </c>
      <c r="M5" s="314"/>
      <c r="N5" s="348"/>
      <c r="O5" s="41"/>
      <c r="P5" s="152"/>
    </row>
    <row r="6" spans="1:16" s="23" customFormat="1" ht="12">
      <c r="A6" s="37" t="s">
        <v>68</v>
      </c>
      <c r="B6" s="41" t="s">
        <v>8</v>
      </c>
      <c r="C6" s="88" t="s">
        <v>217</v>
      </c>
      <c r="D6" s="88" t="s">
        <v>218</v>
      </c>
      <c r="E6" s="42" t="s">
        <v>136</v>
      </c>
      <c r="F6" s="249"/>
      <c r="G6" s="88" t="s">
        <v>217</v>
      </c>
      <c r="H6" s="45" t="s">
        <v>218</v>
      </c>
      <c r="I6" s="42" t="s">
        <v>136</v>
      </c>
      <c r="J6" s="65"/>
      <c r="K6" s="88" t="s">
        <v>217</v>
      </c>
      <c r="L6" s="45" t="s">
        <v>218</v>
      </c>
      <c r="M6" s="42" t="s">
        <v>136</v>
      </c>
      <c r="N6" s="348"/>
      <c r="O6" s="41"/>
      <c r="P6" s="152"/>
    </row>
    <row r="7" spans="1:16" s="23" customFormat="1" ht="12">
      <c r="A7" s="37"/>
      <c r="B7" s="41"/>
      <c r="C7" s="88"/>
      <c r="D7" s="42" t="s">
        <v>219</v>
      </c>
      <c r="E7" s="42"/>
      <c r="F7" s="249"/>
      <c r="G7" s="88"/>
      <c r="H7" s="42" t="s">
        <v>219</v>
      </c>
      <c r="I7" s="42"/>
      <c r="J7" s="65"/>
      <c r="K7" s="88"/>
      <c r="L7" s="42" t="s">
        <v>219</v>
      </c>
      <c r="M7" s="42"/>
      <c r="N7" s="348"/>
      <c r="O7" s="41"/>
      <c r="P7" s="152"/>
    </row>
    <row r="8" spans="2:16" s="23" customFormat="1" ht="12" customHeight="1">
      <c r="B8" s="36"/>
      <c r="C8" s="238"/>
      <c r="D8" s="636" t="s">
        <v>226</v>
      </c>
      <c r="E8" s="636"/>
      <c r="F8" s="249"/>
      <c r="G8" s="238"/>
      <c r="H8" s="49"/>
      <c r="I8" s="49"/>
      <c r="J8" s="237"/>
      <c r="K8" s="238"/>
      <c r="L8" s="49"/>
      <c r="M8" s="49"/>
      <c r="N8" s="348"/>
      <c r="O8" s="36"/>
      <c r="P8" s="348"/>
    </row>
    <row r="9" spans="1:16" ht="12" customHeight="1">
      <c r="A9" s="107"/>
      <c r="B9" s="89" t="s">
        <v>72</v>
      </c>
      <c r="C9" s="99"/>
      <c r="D9" s="39"/>
      <c r="E9" s="39"/>
      <c r="F9" s="7"/>
      <c r="G9" s="99"/>
      <c r="H9" s="39"/>
      <c r="I9" s="39"/>
      <c r="J9" s="239"/>
      <c r="K9" s="99"/>
      <c r="L9" s="39"/>
      <c r="M9" s="39"/>
      <c r="N9" s="348"/>
      <c r="P9" s="276"/>
    </row>
    <row r="10" spans="1:16" ht="12" customHeight="1">
      <c r="A10" s="444">
        <v>530</v>
      </c>
      <c r="B10" s="32" t="s">
        <v>250</v>
      </c>
      <c r="C10" s="578">
        <v>3</v>
      </c>
      <c r="D10" s="573">
        <v>6</v>
      </c>
      <c r="E10" s="540">
        <v>184.875</v>
      </c>
      <c r="F10" s="541"/>
      <c r="G10" s="578">
        <v>0</v>
      </c>
      <c r="H10" s="573">
        <v>0</v>
      </c>
      <c r="I10" s="540">
        <v>0</v>
      </c>
      <c r="J10" s="541"/>
      <c r="K10" s="578">
        <v>1</v>
      </c>
      <c r="L10" s="573">
        <v>2</v>
      </c>
      <c r="M10" s="540">
        <v>9.785499999999999</v>
      </c>
      <c r="N10" s="444">
        <v>530</v>
      </c>
      <c r="O10" s="596">
        <v>194.6605</v>
      </c>
      <c r="P10" s="350"/>
    </row>
    <row r="11" spans="1:16" ht="12" customHeight="1">
      <c r="A11" s="444">
        <v>570</v>
      </c>
      <c r="B11" s="32" t="s">
        <v>251</v>
      </c>
      <c r="C11" s="579">
        <v>1</v>
      </c>
      <c r="D11" s="580">
        <v>2</v>
      </c>
      <c r="E11" s="533">
        <v>27.235</v>
      </c>
      <c r="F11" s="533"/>
      <c r="G11" s="579">
        <v>0</v>
      </c>
      <c r="H11" s="580">
        <v>0</v>
      </c>
      <c r="I11" s="541">
        <v>0</v>
      </c>
      <c r="J11" s="541"/>
      <c r="K11" s="579">
        <v>0</v>
      </c>
      <c r="L11" s="580">
        <v>0</v>
      </c>
      <c r="M11" s="541">
        <v>0</v>
      </c>
      <c r="N11" s="444">
        <v>570</v>
      </c>
      <c r="O11" s="596">
        <v>27.235</v>
      </c>
      <c r="P11" s="350"/>
    </row>
    <row r="12" spans="1:16" ht="12" customHeight="1">
      <c r="A12" s="444">
        <v>580</v>
      </c>
      <c r="B12" s="32" t="s">
        <v>313</v>
      </c>
      <c r="C12" s="581">
        <v>1</v>
      </c>
      <c r="D12" s="582">
        <v>1</v>
      </c>
      <c r="E12" s="534">
        <v>0.6552</v>
      </c>
      <c r="F12" s="533"/>
      <c r="G12" s="581">
        <v>0</v>
      </c>
      <c r="H12" s="582">
        <v>0</v>
      </c>
      <c r="I12" s="554">
        <v>0</v>
      </c>
      <c r="J12" s="541"/>
      <c r="K12" s="581">
        <v>0</v>
      </c>
      <c r="L12" s="582">
        <v>0</v>
      </c>
      <c r="M12" s="554">
        <v>0</v>
      </c>
      <c r="N12" s="444">
        <v>580</v>
      </c>
      <c r="O12" s="596">
        <v>0.6552</v>
      </c>
      <c r="P12" s="350"/>
    </row>
    <row r="13" spans="1:16" ht="12" customHeight="1">
      <c r="A13" s="444">
        <v>0</v>
      </c>
      <c r="B13" s="438" t="s">
        <v>252</v>
      </c>
      <c r="C13" s="579">
        <v>5</v>
      </c>
      <c r="D13" s="580">
        <v>9</v>
      </c>
      <c r="E13" s="535">
        <v>212.76520000000002</v>
      </c>
      <c r="F13" s="535"/>
      <c r="G13" s="579">
        <v>0</v>
      </c>
      <c r="H13" s="580">
        <v>0</v>
      </c>
      <c r="I13" s="535">
        <v>0</v>
      </c>
      <c r="J13" s="535"/>
      <c r="K13" s="579">
        <v>1</v>
      </c>
      <c r="L13" s="579">
        <v>2</v>
      </c>
      <c r="M13" s="579">
        <v>9.785499999999999</v>
      </c>
      <c r="N13" s="444">
        <v>0</v>
      </c>
      <c r="O13" s="596">
        <v>222.5507</v>
      </c>
      <c r="P13" s="254"/>
    </row>
    <row r="14" spans="1:16" ht="12" customHeight="1">
      <c r="A14" s="107"/>
      <c r="B14" s="32"/>
      <c r="C14" s="583"/>
      <c r="D14" s="570"/>
      <c r="E14" s="536"/>
      <c r="F14" s="539"/>
      <c r="G14" s="583"/>
      <c r="H14" s="570"/>
      <c r="I14" s="536"/>
      <c r="J14" s="539"/>
      <c r="K14" s="583"/>
      <c r="L14" s="570"/>
      <c r="M14" s="536"/>
      <c r="N14" s="107"/>
      <c r="O14" s="596">
        <v>0</v>
      </c>
      <c r="P14" s="350"/>
    </row>
    <row r="15" spans="1:16" ht="12" customHeight="1">
      <c r="A15" s="92">
        <v>1350</v>
      </c>
      <c r="B15" s="32" t="s">
        <v>13</v>
      </c>
      <c r="C15" s="578">
        <v>0</v>
      </c>
      <c r="D15" s="573">
        <v>0</v>
      </c>
      <c r="E15" s="540">
        <v>0</v>
      </c>
      <c r="F15" s="541"/>
      <c r="G15" s="578">
        <v>0</v>
      </c>
      <c r="H15" s="573">
        <v>0</v>
      </c>
      <c r="I15" s="540">
        <v>0</v>
      </c>
      <c r="J15" s="541"/>
      <c r="K15" s="578">
        <v>0</v>
      </c>
      <c r="L15" s="573">
        <v>0</v>
      </c>
      <c r="M15" s="540">
        <v>0</v>
      </c>
      <c r="N15" s="92">
        <v>1350</v>
      </c>
      <c r="O15" s="596">
        <v>0</v>
      </c>
      <c r="P15" s="350"/>
    </row>
    <row r="16" spans="1:16" ht="12" customHeight="1">
      <c r="A16" s="92">
        <v>1730</v>
      </c>
      <c r="B16" s="32" t="s">
        <v>253</v>
      </c>
      <c r="C16" s="578">
        <v>0</v>
      </c>
      <c r="D16" s="573">
        <v>1</v>
      </c>
      <c r="E16" s="540">
        <v>1</v>
      </c>
      <c r="F16" s="541"/>
      <c r="G16" s="578">
        <v>0</v>
      </c>
      <c r="H16" s="573">
        <v>0</v>
      </c>
      <c r="I16" s="540">
        <v>0</v>
      </c>
      <c r="J16" s="541"/>
      <c r="K16" s="578">
        <v>0</v>
      </c>
      <c r="L16" s="573">
        <v>0</v>
      </c>
      <c r="M16" s="540">
        <v>0</v>
      </c>
      <c r="N16" s="92">
        <v>1730</v>
      </c>
      <c r="O16" s="596">
        <v>1</v>
      </c>
      <c r="P16" s="350"/>
    </row>
    <row r="17" spans="1:16" ht="12" customHeight="1">
      <c r="A17" s="92">
        <v>1750</v>
      </c>
      <c r="B17" s="32" t="s">
        <v>254</v>
      </c>
      <c r="C17" s="578">
        <v>0</v>
      </c>
      <c r="D17" s="573">
        <v>2</v>
      </c>
      <c r="E17" s="540">
        <v>2.75</v>
      </c>
      <c r="F17" s="541"/>
      <c r="G17" s="578">
        <v>0</v>
      </c>
      <c r="H17" s="573">
        <v>0</v>
      </c>
      <c r="I17" s="540">
        <v>0</v>
      </c>
      <c r="J17" s="541"/>
      <c r="K17" s="578">
        <v>0</v>
      </c>
      <c r="L17" s="573">
        <v>0</v>
      </c>
      <c r="M17" s="540">
        <v>0</v>
      </c>
      <c r="N17" s="92">
        <v>1750</v>
      </c>
      <c r="O17" s="596">
        <v>2.75</v>
      </c>
      <c r="P17" s="350"/>
    </row>
    <row r="18" spans="1:16" ht="12" customHeight="1">
      <c r="A18" s="92">
        <v>1770</v>
      </c>
      <c r="B18" s="32" t="s">
        <v>12</v>
      </c>
      <c r="C18" s="581">
        <v>4</v>
      </c>
      <c r="D18" s="582">
        <v>9</v>
      </c>
      <c r="E18" s="554">
        <v>43.1298</v>
      </c>
      <c r="F18" s="541"/>
      <c r="G18" s="581">
        <v>0</v>
      </c>
      <c r="H18" s="582">
        <v>0</v>
      </c>
      <c r="I18" s="554">
        <v>0</v>
      </c>
      <c r="J18" s="541"/>
      <c r="K18" s="581">
        <v>0</v>
      </c>
      <c r="L18" s="582">
        <v>1</v>
      </c>
      <c r="M18" s="554">
        <v>2.7266</v>
      </c>
      <c r="N18" s="92">
        <v>1770</v>
      </c>
      <c r="O18" s="596">
        <v>45.8564</v>
      </c>
      <c r="P18" s="350"/>
    </row>
    <row r="19" spans="1:16" ht="12" customHeight="1">
      <c r="A19" s="92">
        <v>1000</v>
      </c>
      <c r="B19" s="438" t="s">
        <v>255</v>
      </c>
      <c r="C19" s="584">
        <v>4</v>
      </c>
      <c r="D19" s="572">
        <v>12</v>
      </c>
      <c r="E19" s="535">
        <v>46.8798</v>
      </c>
      <c r="F19" s="535"/>
      <c r="G19" s="584">
        <v>0</v>
      </c>
      <c r="H19" s="572">
        <v>0</v>
      </c>
      <c r="I19" s="535">
        <v>0</v>
      </c>
      <c r="J19" s="535"/>
      <c r="K19" s="584">
        <v>0</v>
      </c>
      <c r="L19" s="572">
        <v>1</v>
      </c>
      <c r="M19" s="535">
        <v>2.7266</v>
      </c>
      <c r="N19" s="92">
        <v>1000</v>
      </c>
      <c r="O19" s="596">
        <v>49.6064</v>
      </c>
      <c r="P19" s="350"/>
    </row>
    <row r="20" spans="1:16" ht="12" customHeight="1">
      <c r="A20" s="92"/>
      <c r="B20" s="32"/>
      <c r="C20" s="578"/>
      <c r="D20" s="573"/>
      <c r="E20" s="540"/>
      <c r="F20" s="541"/>
      <c r="G20" s="578"/>
      <c r="H20" s="573"/>
      <c r="I20" s="540"/>
      <c r="J20" s="541"/>
      <c r="K20" s="578"/>
      <c r="L20" s="573"/>
      <c r="M20" s="540"/>
      <c r="N20" s="92"/>
      <c r="O20" s="596">
        <v>0</v>
      </c>
      <c r="P20" s="350"/>
    </row>
    <row r="21" spans="1:16" ht="12" customHeight="1">
      <c r="A21" s="92">
        <v>2350</v>
      </c>
      <c r="B21" s="32" t="s">
        <v>256</v>
      </c>
      <c r="C21" s="578">
        <v>0</v>
      </c>
      <c r="D21" s="573">
        <v>0</v>
      </c>
      <c r="E21" s="540">
        <v>0</v>
      </c>
      <c r="F21" s="541"/>
      <c r="G21" s="578">
        <v>0</v>
      </c>
      <c r="H21" s="573">
        <v>0</v>
      </c>
      <c r="I21" s="540">
        <v>0</v>
      </c>
      <c r="J21" s="541"/>
      <c r="K21" s="578">
        <v>1</v>
      </c>
      <c r="L21" s="573">
        <v>0</v>
      </c>
      <c r="M21" s="540">
        <v>0</v>
      </c>
      <c r="N21" s="92">
        <v>2350</v>
      </c>
      <c r="O21" s="596">
        <v>0</v>
      </c>
      <c r="P21" s="350"/>
    </row>
    <row r="22" spans="1:16" ht="12" customHeight="1">
      <c r="A22" s="92">
        <v>2710</v>
      </c>
      <c r="B22" s="32" t="s">
        <v>286</v>
      </c>
      <c r="C22" s="585">
        <v>0</v>
      </c>
      <c r="D22" s="586">
        <v>0</v>
      </c>
      <c r="E22" s="555">
        <v>0</v>
      </c>
      <c r="F22" s="556"/>
      <c r="G22" s="585">
        <v>0</v>
      </c>
      <c r="H22" s="586">
        <v>0</v>
      </c>
      <c r="I22" s="555">
        <v>0</v>
      </c>
      <c r="J22" s="556"/>
      <c r="K22" s="585">
        <v>0</v>
      </c>
      <c r="L22" s="586">
        <v>0</v>
      </c>
      <c r="M22" s="555">
        <v>0</v>
      </c>
      <c r="N22" s="92">
        <v>2710</v>
      </c>
      <c r="O22" s="596">
        <v>0</v>
      </c>
      <c r="P22" s="350"/>
    </row>
    <row r="23" spans="1:16" ht="12" customHeight="1">
      <c r="A23" s="92">
        <v>2720</v>
      </c>
      <c r="B23" s="32" t="s">
        <v>257</v>
      </c>
      <c r="C23" s="578">
        <v>0</v>
      </c>
      <c r="D23" s="573">
        <v>0</v>
      </c>
      <c r="E23" s="540">
        <v>0</v>
      </c>
      <c r="F23" s="541"/>
      <c r="G23" s="578">
        <v>0</v>
      </c>
      <c r="H23" s="573">
        <v>1</v>
      </c>
      <c r="I23" s="540">
        <v>1.8</v>
      </c>
      <c r="J23" s="541"/>
      <c r="K23" s="578">
        <v>0</v>
      </c>
      <c r="L23" s="573">
        <v>0</v>
      </c>
      <c r="M23" s="540">
        <v>0</v>
      </c>
      <c r="N23" s="92">
        <v>2720</v>
      </c>
      <c r="O23" s="596">
        <v>1.8</v>
      </c>
      <c r="P23" s="254"/>
    </row>
    <row r="24" spans="1:16" ht="12" customHeight="1">
      <c r="A24" s="92">
        <v>2730</v>
      </c>
      <c r="B24" s="32" t="s">
        <v>14</v>
      </c>
      <c r="C24" s="578">
        <v>0</v>
      </c>
      <c r="D24" s="573">
        <v>1</v>
      </c>
      <c r="E24" s="540">
        <v>4</v>
      </c>
      <c r="F24" s="541"/>
      <c r="G24" s="578">
        <v>0</v>
      </c>
      <c r="H24" s="573">
        <v>0</v>
      </c>
      <c r="I24" s="540">
        <v>0</v>
      </c>
      <c r="J24" s="541"/>
      <c r="K24" s="578">
        <v>0</v>
      </c>
      <c r="L24" s="573">
        <v>0</v>
      </c>
      <c r="M24" s="540">
        <v>0</v>
      </c>
      <c r="N24" s="92">
        <v>2730</v>
      </c>
      <c r="O24" s="596">
        <v>4</v>
      </c>
      <c r="P24" s="350"/>
    </row>
    <row r="25" spans="1:16" ht="12" customHeight="1">
      <c r="A25" s="92">
        <v>2750</v>
      </c>
      <c r="B25" s="32" t="s">
        <v>258</v>
      </c>
      <c r="C25" s="578">
        <v>1</v>
      </c>
      <c r="D25" s="573">
        <v>0</v>
      </c>
      <c r="E25" s="540">
        <v>0</v>
      </c>
      <c r="F25" s="541"/>
      <c r="G25" s="578">
        <v>1</v>
      </c>
      <c r="H25" s="573">
        <v>0</v>
      </c>
      <c r="I25" s="540">
        <v>0</v>
      </c>
      <c r="J25" s="541"/>
      <c r="K25" s="578">
        <v>0</v>
      </c>
      <c r="L25" s="573">
        <v>1</v>
      </c>
      <c r="M25" s="540">
        <v>0.325</v>
      </c>
      <c r="N25" s="92">
        <v>2750</v>
      </c>
      <c r="O25" s="596">
        <v>0.325</v>
      </c>
      <c r="P25" s="350"/>
    </row>
    <row r="26" spans="1:16" ht="12" customHeight="1">
      <c r="A26" s="92">
        <v>2770</v>
      </c>
      <c r="B26" s="32" t="s">
        <v>259</v>
      </c>
      <c r="C26" s="578">
        <v>0</v>
      </c>
      <c r="D26" s="573">
        <v>0</v>
      </c>
      <c r="E26" s="540">
        <v>0</v>
      </c>
      <c r="F26" s="557"/>
      <c r="G26" s="578">
        <v>0</v>
      </c>
      <c r="H26" s="573">
        <v>0</v>
      </c>
      <c r="I26" s="541">
        <v>0</v>
      </c>
      <c r="J26" s="541"/>
      <c r="K26" s="578">
        <v>0</v>
      </c>
      <c r="L26" s="573">
        <v>0</v>
      </c>
      <c r="M26" s="541">
        <v>0</v>
      </c>
      <c r="N26" s="92">
        <v>2770</v>
      </c>
      <c r="O26" s="596">
        <v>0</v>
      </c>
      <c r="P26" s="350"/>
    </row>
    <row r="27" spans="1:16" ht="12" customHeight="1">
      <c r="A27" s="92">
        <v>2790</v>
      </c>
      <c r="B27" s="32" t="s">
        <v>18</v>
      </c>
      <c r="C27" s="581">
        <v>0</v>
      </c>
      <c r="D27" s="582">
        <v>4</v>
      </c>
      <c r="E27" s="554">
        <v>73.47</v>
      </c>
      <c r="F27" s="541"/>
      <c r="G27" s="581">
        <v>0</v>
      </c>
      <c r="H27" s="582">
        <v>0</v>
      </c>
      <c r="I27" s="554">
        <v>0</v>
      </c>
      <c r="J27" s="541"/>
      <c r="K27" s="581">
        <v>0</v>
      </c>
      <c r="L27" s="582">
        <v>0</v>
      </c>
      <c r="M27" s="554">
        <v>0</v>
      </c>
      <c r="N27" s="92">
        <v>2790</v>
      </c>
      <c r="O27" s="596">
        <v>73.47</v>
      </c>
      <c r="P27" s="350"/>
    </row>
    <row r="28" spans="1:16" ht="12" customHeight="1">
      <c r="A28" s="92">
        <v>2000</v>
      </c>
      <c r="B28" s="438" t="s">
        <v>260</v>
      </c>
      <c r="C28" s="584">
        <v>1</v>
      </c>
      <c r="D28" s="572">
        <v>5</v>
      </c>
      <c r="E28" s="535">
        <v>77.47</v>
      </c>
      <c r="F28" s="535"/>
      <c r="G28" s="584">
        <v>1</v>
      </c>
      <c r="H28" s="572">
        <v>1</v>
      </c>
      <c r="I28" s="535">
        <v>1.8</v>
      </c>
      <c r="J28" s="535"/>
      <c r="K28" s="584">
        <v>1</v>
      </c>
      <c r="L28" s="572">
        <v>1</v>
      </c>
      <c r="M28" s="535">
        <v>0.325</v>
      </c>
      <c r="N28" s="92">
        <v>2000</v>
      </c>
      <c r="O28" s="596">
        <v>79.595</v>
      </c>
      <c r="P28" s="350"/>
    </row>
    <row r="29" spans="1:16" ht="12" customHeight="1">
      <c r="A29" s="92"/>
      <c r="B29" s="32"/>
      <c r="C29" s="578"/>
      <c r="D29" s="573"/>
      <c r="E29" s="540"/>
      <c r="F29" s="541"/>
      <c r="G29" s="578"/>
      <c r="H29" s="573"/>
      <c r="I29" s="540"/>
      <c r="J29" s="541"/>
      <c r="K29" s="578"/>
      <c r="L29" s="573"/>
      <c r="M29" s="540"/>
      <c r="N29" s="92"/>
      <c r="O29" s="596">
        <v>0</v>
      </c>
      <c r="P29" s="350"/>
    </row>
    <row r="30" spans="1:16" ht="12" customHeight="1">
      <c r="A30" s="92">
        <v>3350</v>
      </c>
      <c r="B30" s="32" t="s">
        <v>261</v>
      </c>
      <c r="C30" s="578">
        <v>0</v>
      </c>
      <c r="D30" s="573">
        <v>0</v>
      </c>
      <c r="E30" s="540">
        <v>0</v>
      </c>
      <c r="F30" s="541"/>
      <c r="G30" s="578">
        <v>0</v>
      </c>
      <c r="H30" s="573">
        <v>0</v>
      </c>
      <c r="I30" s="540">
        <v>0</v>
      </c>
      <c r="J30" s="541"/>
      <c r="K30" s="578">
        <v>0</v>
      </c>
      <c r="L30" s="573">
        <v>0</v>
      </c>
      <c r="M30" s="540">
        <v>0</v>
      </c>
      <c r="N30" s="92">
        <v>3350</v>
      </c>
      <c r="O30" s="596">
        <v>0</v>
      </c>
      <c r="P30" s="350"/>
    </row>
    <row r="31" spans="1:16" ht="12" customHeight="1">
      <c r="A31" s="92">
        <v>3530</v>
      </c>
      <c r="B31" s="32" t="s">
        <v>15</v>
      </c>
      <c r="C31" s="578">
        <v>0</v>
      </c>
      <c r="D31" s="573">
        <v>0</v>
      </c>
      <c r="E31" s="540">
        <v>0</v>
      </c>
      <c r="F31" s="541"/>
      <c r="G31" s="578">
        <v>0</v>
      </c>
      <c r="H31" s="573">
        <v>0</v>
      </c>
      <c r="I31" s="540">
        <v>0</v>
      </c>
      <c r="J31" s="541"/>
      <c r="K31" s="578">
        <v>0</v>
      </c>
      <c r="L31" s="573">
        <v>0</v>
      </c>
      <c r="M31" s="540">
        <v>0</v>
      </c>
      <c r="N31" s="92">
        <v>3530</v>
      </c>
      <c r="O31" s="596">
        <v>0</v>
      </c>
      <c r="P31" s="254"/>
    </row>
    <row r="32" spans="1:15" ht="12" customHeight="1">
      <c r="A32" s="92">
        <v>3570</v>
      </c>
      <c r="B32" s="32" t="s">
        <v>262</v>
      </c>
      <c r="C32" s="578">
        <v>0</v>
      </c>
      <c r="D32" s="573">
        <v>2</v>
      </c>
      <c r="E32" s="540">
        <v>35.2381</v>
      </c>
      <c r="F32" s="541"/>
      <c r="G32" s="578">
        <v>1</v>
      </c>
      <c r="H32" s="573">
        <v>0</v>
      </c>
      <c r="I32" s="540">
        <v>0</v>
      </c>
      <c r="J32" s="541"/>
      <c r="K32" s="578">
        <v>0</v>
      </c>
      <c r="L32" s="573">
        <v>0</v>
      </c>
      <c r="M32" s="540">
        <v>0</v>
      </c>
      <c r="N32" s="92">
        <v>3570</v>
      </c>
      <c r="O32" s="596">
        <v>35.2381</v>
      </c>
    </row>
    <row r="33" spans="1:16" ht="12" customHeight="1">
      <c r="A33" s="92">
        <v>3720</v>
      </c>
      <c r="B33" s="32" t="s">
        <v>263</v>
      </c>
      <c r="C33" s="578">
        <v>0</v>
      </c>
      <c r="D33" s="573">
        <v>0</v>
      </c>
      <c r="E33" s="540">
        <v>0</v>
      </c>
      <c r="F33" s="541"/>
      <c r="G33" s="578">
        <v>0</v>
      </c>
      <c r="H33" s="573">
        <v>0</v>
      </c>
      <c r="I33" s="540">
        <v>0</v>
      </c>
      <c r="J33" s="541"/>
      <c r="K33" s="578">
        <v>0</v>
      </c>
      <c r="L33" s="573">
        <v>0</v>
      </c>
      <c r="M33" s="540">
        <v>0</v>
      </c>
      <c r="N33" s="92">
        <v>3720</v>
      </c>
      <c r="O33" s="596">
        <v>0</v>
      </c>
      <c r="P33" s="350"/>
    </row>
    <row r="34" spans="1:16" ht="12" customHeight="1">
      <c r="A34" s="92">
        <v>3740</v>
      </c>
      <c r="B34" s="32" t="s">
        <v>264</v>
      </c>
      <c r="C34" s="578">
        <v>0</v>
      </c>
      <c r="D34" s="573">
        <v>0</v>
      </c>
      <c r="E34" s="540">
        <v>0</v>
      </c>
      <c r="F34" s="541"/>
      <c r="G34" s="578">
        <v>0</v>
      </c>
      <c r="H34" s="573">
        <v>0</v>
      </c>
      <c r="I34" s="540">
        <v>0</v>
      </c>
      <c r="J34" s="541"/>
      <c r="K34" s="578">
        <v>0</v>
      </c>
      <c r="L34" s="573">
        <v>0</v>
      </c>
      <c r="M34" s="540">
        <v>0</v>
      </c>
      <c r="N34" s="92">
        <v>3740</v>
      </c>
      <c r="O34" s="596">
        <v>0</v>
      </c>
      <c r="P34" s="350"/>
    </row>
    <row r="35" spans="1:16" ht="12" customHeight="1">
      <c r="A35" s="92">
        <v>3760</v>
      </c>
      <c r="B35" s="32" t="s">
        <v>265</v>
      </c>
      <c r="C35" s="578">
        <v>0</v>
      </c>
      <c r="D35" s="573">
        <v>0</v>
      </c>
      <c r="E35" s="540">
        <v>0</v>
      </c>
      <c r="F35" s="557"/>
      <c r="G35" s="578">
        <v>0</v>
      </c>
      <c r="H35" s="573">
        <v>0</v>
      </c>
      <c r="I35" s="541">
        <v>0</v>
      </c>
      <c r="J35" s="541"/>
      <c r="K35" s="578">
        <v>0</v>
      </c>
      <c r="L35" s="573">
        <v>1</v>
      </c>
      <c r="M35" s="541">
        <v>0</v>
      </c>
      <c r="N35" s="92">
        <v>3760</v>
      </c>
      <c r="O35" s="596">
        <v>0</v>
      </c>
      <c r="P35" s="350"/>
    </row>
    <row r="36" spans="1:16" ht="12" customHeight="1">
      <c r="A36" s="92">
        <v>3780</v>
      </c>
      <c r="B36" s="32" t="s">
        <v>16</v>
      </c>
      <c r="C36" s="581">
        <v>0</v>
      </c>
      <c r="D36" s="582">
        <v>0</v>
      </c>
      <c r="E36" s="554">
        <v>0</v>
      </c>
      <c r="F36" s="541"/>
      <c r="G36" s="581">
        <v>0</v>
      </c>
      <c r="H36" s="582">
        <v>0</v>
      </c>
      <c r="I36" s="554">
        <v>0</v>
      </c>
      <c r="J36" s="541"/>
      <c r="K36" s="581">
        <v>0</v>
      </c>
      <c r="L36" s="582">
        <v>0</v>
      </c>
      <c r="M36" s="554">
        <v>0</v>
      </c>
      <c r="N36" s="92">
        <v>3780</v>
      </c>
      <c r="O36" s="596">
        <v>0</v>
      </c>
      <c r="P36" s="350"/>
    </row>
    <row r="37" spans="1:16" ht="12" customHeight="1">
      <c r="A37" s="92">
        <v>3000</v>
      </c>
      <c r="B37" s="438" t="s">
        <v>266</v>
      </c>
      <c r="C37" s="584">
        <v>0</v>
      </c>
      <c r="D37" s="572">
        <v>2</v>
      </c>
      <c r="E37" s="535">
        <v>35.2381</v>
      </c>
      <c r="F37" s="535"/>
      <c r="G37" s="584">
        <v>1</v>
      </c>
      <c r="H37" s="572">
        <v>0</v>
      </c>
      <c r="I37" s="535">
        <v>0</v>
      </c>
      <c r="J37" s="535"/>
      <c r="K37" s="584">
        <v>0</v>
      </c>
      <c r="L37" s="572">
        <v>1</v>
      </c>
      <c r="M37" s="535">
        <v>0</v>
      </c>
      <c r="N37" s="92">
        <v>3000</v>
      </c>
      <c r="O37" s="596">
        <v>35.2381</v>
      </c>
      <c r="P37" s="351"/>
    </row>
    <row r="38" spans="1:16" ht="12" customHeight="1">
      <c r="A38" s="92"/>
      <c r="B38" s="32"/>
      <c r="C38" s="583"/>
      <c r="D38" s="570"/>
      <c r="E38" s="536"/>
      <c r="F38" s="539"/>
      <c r="G38" s="583"/>
      <c r="H38" s="570"/>
      <c r="I38" s="536"/>
      <c r="J38" s="539"/>
      <c r="K38" s="583"/>
      <c r="L38" s="570"/>
      <c r="M38" s="536"/>
      <c r="N38" s="92"/>
      <c r="O38" s="596">
        <v>0</v>
      </c>
      <c r="P38" s="350"/>
    </row>
    <row r="39" spans="1:16" ht="12" customHeight="1">
      <c r="A39" s="92">
        <v>4530</v>
      </c>
      <c r="B39" s="32" t="s">
        <v>267</v>
      </c>
      <c r="C39" s="578">
        <v>0</v>
      </c>
      <c r="D39" s="573">
        <v>1</v>
      </c>
      <c r="E39" s="540">
        <v>25.283</v>
      </c>
      <c r="F39" s="541"/>
      <c r="G39" s="578">
        <v>0</v>
      </c>
      <c r="H39" s="573">
        <v>0</v>
      </c>
      <c r="I39" s="533">
        <v>0</v>
      </c>
      <c r="J39" s="533"/>
      <c r="K39" s="578">
        <v>0</v>
      </c>
      <c r="L39" s="573">
        <v>0</v>
      </c>
      <c r="M39" s="533">
        <v>0</v>
      </c>
      <c r="N39" s="92">
        <v>4530</v>
      </c>
      <c r="O39" s="596">
        <v>25.283</v>
      </c>
      <c r="P39" s="350"/>
    </row>
    <row r="40" spans="1:16" ht="12" customHeight="1">
      <c r="A40" s="92">
        <v>4570</v>
      </c>
      <c r="B40" s="32" t="s">
        <v>232</v>
      </c>
      <c r="C40" s="581">
        <v>0</v>
      </c>
      <c r="D40" s="582">
        <v>1</v>
      </c>
      <c r="E40" s="554">
        <v>3</v>
      </c>
      <c r="F40" s="541"/>
      <c r="G40" s="581">
        <v>1</v>
      </c>
      <c r="H40" s="582">
        <v>0</v>
      </c>
      <c r="I40" s="534">
        <v>0</v>
      </c>
      <c r="J40" s="533"/>
      <c r="K40" s="581">
        <v>0</v>
      </c>
      <c r="L40" s="582">
        <v>0</v>
      </c>
      <c r="M40" s="534">
        <v>0</v>
      </c>
      <c r="N40" s="92">
        <v>4570</v>
      </c>
      <c r="O40" s="596">
        <v>3</v>
      </c>
      <c r="P40" s="350"/>
    </row>
    <row r="41" spans="1:16" ht="12" customHeight="1">
      <c r="A41" s="92">
        <v>4000</v>
      </c>
      <c r="B41" s="438" t="s">
        <v>268</v>
      </c>
      <c r="C41" s="584">
        <v>0</v>
      </c>
      <c r="D41" s="572">
        <v>2</v>
      </c>
      <c r="E41" s="535">
        <v>28.283</v>
      </c>
      <c r="F41" s="535"/>
      <c r="G41" s="584">
        <v>1</v>
      </c>
      <c r="H41" s="572">
        <v>0</v>
      </c>
      <c r="I41" s="535">
        <v>0</v>
      </c>
      <c r="J41" s="535"/>
      <c r="K41" s="584">
        <v>0</v>
      </c>
      <c r="L41" s="572">
        <v>0</v>
      </c>
      <c r="M41" s="535">
        <v>0</v>
      </c>
      <c r="N41" s="92">
        <v>4000</v>
      </c>
      <c r="O41" s="596">
        <v>28.283</v>
      </c>
      <c r="P41" s="254"/>
    </row>
    <row r="42" spans="1:16" ht="12" customHeight="1">
      <c r="A42" s="92"/>
      <c r="B42" s="32"/>
      <c r="C42" s="578" t="s">
        <v>7</v>
      </c>
      <c r="D42" s="574"/>
      <c r="E42" s="542" t="s">
        <v>7</v>
      </c>
      <c r="F42" s="541"/>
      <c r="G42" s="578" t="s">
        <v>7</v>
      </c>
      <c r="H42" s="574" t="s">
        <v>7</v>
      </c>
      <c r="I42" s="542"/>
      <c r="J42" s="543"/>
      <c r="K42" s="578" t="s">
        <v>7</v>
      </c>
      <c r="L42" s="574" t="s">
        <v>7</v>
      </c>
      <c r="M42" s="542"/>
      <c r="N42" s="92"/>
      <c r="O42" s="596" t="e">
        <v>#VALUE!</v>
      </c>
      <c r="P42" s="350"/>
    </row>
    <row r="43" spans="1:16" ht="12" customHeight="1">
      <c r="A43" s="92">
        <v>5330</v>
      </c>
      <c r="B43" s="32" t="s">
        <v>19</v>
      </c>
      <c r="C43" s="578">
        <v>0</v>
      </c>
      <c r="D43" s="573">
        <v>0</v>
      </c>
      <c r="E43" s="540">
        <v>0</v>
      </c>
      <c r="F43" s="541"/>
      <c r="G43" s="578">
        <v>0</v>
      </c>
      <c r="H43" s="573">
        <v>0</v>
      </c>
      <c r="I43" s="549">
        <v>0</v>
      </c>
      <c r="J43" s="533"/>
      <c r="K43" s="578">
        <v>0</v>
      </c>
      <c r="L43" s="573">
        <v>0</v>
      </c>
      <c r="M43" s="549">
        <v>0</v>
      </c>
      <c r="N43" s="92">
        <v>5330</v>
      </c>
      <c r="O43" s="596">
        <v>0</v>
      </c>
      <c r="P43" s="350"/>
    </row>
    <row r="44" spans="1:16" ht="12" customHeight="1">
      <c r="A44" s="92">
        <v>5370</v>
      </c>
      <c r="B44" s="32" t="s">
        <v>17</v>
      </c>
      <c r="C44" s="578">
        <v>0</v>
      </c>
      <c r="D44" s="573">
        <v>1</v>
      </c>
      <c r="E44" s="540">
        <v>1.584</v>
      </c>
      <c r="F44" s="541"/>
      <c r="G44" s="578">
        <v>1</v>
      </c>
      <c r="H44" s="573">
        <v>0</v>
      </c>
      <c r="I44" s="549">
        <v>0</v>
      </c>
      <c r="J44" s="533"/>
      <c r="K44" s="578">
        <v>0</v>
      </c>
      <c r="L44" s="573">
        <v>0</v>
      </c>
      <c r="M44" s="549">
        <v>0</v>
      </c>
      <c r="N44" s="92">
        <v>5370</v>
      </c>
      <c r="O44" s="596">
        <v>1.584</v>
      </c>
      <c r="P44" s="350"/>
    </row>
    <row r="45" spans="1:16" ht="12" customHeight="1">
      <c r="A45" s="92">
        <v>5550</v>
      </c>
      <c r="B45" s="32" t="s">
        <v>269</v>
      </c>
      <c r="C45" s="578">
        <v>1</v>
      </c>
      <c r="D45" s="573">
        <v>0</v>
      </c>
      <c r="E45" s="540">
        <v>0</v>
      </c>
      <c r="F45" s="541"/>
      <c r="G45" s="578">
        <v>0</v>
      </c>
      <c r="H45" s="573">
        <v>0</v>
      </c>
      <c r="I45" s="533">
        <v>0</v>
      </c>
      <c r="J45" s="533"/>
      <c r="K45" s="578">
        <v>0</v>
      </c>
      <c r="L45" s="573">
        <v>0</v>
      </c>
      <c r="M45" s="533">
        <v>0</v>
      </c>
      <c r="N45" s="92">
        <v>5550</v>
      </c>
      <c r="O45" s="596">
        <v>0</v>
      </c>
      <c r="P45" s="254"/>
    </row>
    <row r="46" spans="1:16" ht="12" customHeight="1">
      <c r="A46" s="92">
        <v>5750</v>
      </c>
      <c r="B46" s="32" t="s">
        <v>270</v>
      </c>
      <c r="C46" s="581">
        <v>0</v>
      </c>
      <c r="D46" s="582">
        <v>1</v>
      </c>
      <c r="E46" s="554">
        <v>2.4618</v>
      </c>
      <c r="F46" s="541"/>
      <c r="G46" s="581">
        <v>0</v>
      </c>
      <c r="H46" s="582">
        <v>0</v>
      </c>
      <c r="I46" s="534">
        <v>0</v>
      </c>
      <c r="J46" s="533"/>
      <c r="K46" s="581">
        <v>0</v>
      </c>
      <c r="L46" s="582">
        <v>1</v>
      </c>
      <c r="M46" s="534">
        <v>0.29</v>
      </c>
      <c r="N46" s="92">
        <v>5750</v>
      </c>
      <c r="O46" s="596">
        <v>2.7518000000000002</v>
      </c>
      <c r="P46" s="350"/>
    </row>
    <row r="47" spans="1:16" ht="12" customHeight="1">
      <c r="A47" s="92">
        <v>5000</v>
      </c>
      <c r="B47" s="438" t="s">
        <v>271</v>
      </c>
      <c r="C47" s="584">
        <v>1</v>
      </c>
      <c r="D47" s="572">
        <v>2</v>
      </c>
      <c r="E47" s="535">
        <v>4.0458</v>
      </c>
      <c r="F47" s="535"/>
      <c r="G47" s="584">
        <v>1</v>
      </c>
      <c r="H47" s="572">
        <v>0</v>
      </c>
      <c r="I47" s="535">
        <v>0</v>
      </c>
      <c r="J47" s="535"/>
      <c r="K47" s="584">
        <v>0</v>
      </c>
      <c r="L47" s="572">
        <v>1</v>
      </c>
      <c r="M47" s="535">
        <v>0.29</v>
      </c>
      <c r="N47" s="92">
        <v>5000</v>
      </c>
      <c r="O47" s="596">
        <v>4.3358</v>
      </c>
      <c r="P47" s="350"/>
    </row>
    <row r="48" spans="1:16" ht="12" customHeight="1">
      <c r="A48" s="92"/>
      <c r="B48" s="32"/>
      <c r="C48" s="578"/>
      <c r="D48" s="573"/>
      <c r="E48" s="540"/>
      <c r="F48" s="541"/>
      <c r="G48" s="578"/>
      <c r="H48" s="573"/>
      <c r="I48" s="540"/>
      <c r="J48" s="541"/>
      <c r="K48" s="578"/>
      <c r="L48" s="573"/>
      <c r="M48" s="540"/>
      <c r="N48" s="92"/>
      <c r="O48" s="596">
        <v>0</v>
      </c>
      <c r="P48" s="350"/>
    </row>
    <row r="49" spans="1:16" ht="12" customHeight="1">
      <c r="A49" s="92">
        <v>6530</v>
      </c>
      <c r="B49" s="32" t="s">
        <v>272</v>
      </c>
      <c r="C49" s="578">
        <v>0</v>
      </c>
      <c r="D49" s="573">
        <v>0</v>
      </c>
      <c r="E49" s="540">
        <v>0</v>
      </c>
      <c r="F49" s="541"/>
      <c r="G49" s="578">
        <v>0</v>
      </c>
      <c r="H49" s="573">
        <v>0</v>
      </c>
      <c r="I49" s="533">
        <v>0</v>
      </c>
      <c r="J49" s="533"/>
      <c r="K49" s="578">
        <v>0</v>
      </c>
      <c r="L49" s="573">
        <v>0</v>
      </c>
      <c r="M49" s="533">
        <v>0</v>
      </c>
      <c r="N49" s="92">
        <v>6530</v>
      </c>
      <c r="O49" s="596">
        <v>0</v>
      </c>
      <c r="P49" s="350"/>
    </row>
    <row r="50" spans="1:16" ht="12" customHeight="1">
      <c r="A50" s="92">
        <v>6570</v>
      </c>
      <c r="B50" s="32" t="s">
        <v>273</v>
      </c>
      <c r="C50" s="581">
        <v>0</v>
      </c>
      <c r="D50" s="582">
        <v>0</v>
      </c>
      <c r="E50" s="554">
        <v>0</v>
      </c>
      <c r="F50" s="541"/>
      <c r="G50" s="581">
        <v>0</v>
      </c>
      <c r="H50" s="582">
        <v>0</v>
      </c>
      <c r="I50" s="534">
        <v>0</v>
      </c>
      <c r="J50" s="533"/>
      <c r="K50" s="581">
        <v>0</v>
      </c>
      <c r="L50" s="582">
        <v>0</v>
      </c>
      <c r="M50" s="534">
        <v>0</v>
      </c>
      <c r="N50" s="92">
        <v>6570</v>
      </c>
      <c r="O50" s="596">
        <v>0</v>
      </c>
      <c r="P50" s="350"/>
    </row>
    <row r="51" spans="1:16" ht="12" customHeight="1">
      <c r="A51" s="92">
        <v>6000</v>
      </c>
      <c r="B51" s="438" t="s">
        <v>274</v>
      </c>
      <c r="C51" s="584">
        <v>0</v>
      </c>
      <c r="D51" s="572">
        <v>0</v>
      </c>
      <c r="E51" s="535">
        <v>0</v>
      </c>
      <c r="F51" s="535"/>
      <c r="G51" s="584">
        <v>0</v>
      </c>
      <c r="H51" s="572">
        <v>0</v>
      </c>
      <c r="I51" s="535">
        <v>0</v>
      </c>
      <c r="J51" s="535"/>
      <c r="K51" s="584">
        <v>0</v>
      </c>
      <c r="L51" s="572">
        <v>0</v>
      </c>
      <c r="M51" s="535">
        <v>0</v>
      </c>
      <c r="N51" s="92">
        <v>6000</v>
      </c>
      <c r="O51" s="596">
        <v>0</v>
      </c>
      <c r="P51" s="254"/>
    </row>
    <row r="52" spans="1:16" ht="12" customHeight="1">
      <c r="A52" s="92"/>
      <c r="B52" s="438"/>
      <c r="C52" s="578"/>
      <c r="D52" s="573"/>
      <c r="E52" s="540"/>
      <c r="F52" s="541"/>
      <c r="G52" s="578"/>
      <c r="H52" s="573"/>
      <c r="I52" s="540"/>
      <c r="J52" s="541"/>
      <c r="K52" s="578"/>
      <c r="L52" s="573"/>
      <c r="M52" s="540"/>
      <c r="N52" s="92"/>
      <c r="O52" s="596">
        <v>0</v>
      </c>
      <c r="P52" s="350"/>
    </row>
    <row r="53" spans="1:16" ht="12" customHeight="1">
      <c r="A53" s="92">
        <v>7530</v>
      </c>
      <c r="B53" s="32" t="s">
        <v>20</v>
      </c>
      <c r="C53" s="579">
        <v>0</v>
      </c>
      <c r="D53" s="580">
        <v>0</v>
      </c>
      <c r="E53" s="541">
        <v>0</v>
      </c>
      <c r="F53" s="541"/>
      <c r="G53" s="579">
        <v>0</v>
      </c>
      <c r="H53" s="580">
        <v>0</v>
      </c>
      <c r="I53" s="533">
        <v>0</v>
      </c>
      <c r="J53" s="533"/>
      <c r="K53" s="579">
        <v>0</v>
      </c>
      <c r="L53" s="580">
        <v>0</v>
      </c>
      <c r="M53" s="533">
        <v>0</v>
      </c>
      <c r="N53" s="92">
        <v>7530</v>
      </c>
      <c r="O53" s="596">
        <v>0</v>
      </c>
      <c r="P53" s="254"/>
    </row>
    <row r="54" spans="1:16" ht="12" customHeight="1">
      <c r="A54" s="92">
        <v>7570</v>
      </c>
      <c r="B54" s="32" t="s">
        <v>275</v>
      </c>
      <c r="C54" s="581">
        <v>0</v>
      </c>
      <c r="D54" s="582">
        <v>0</v>
      </c>
      <c r="E54" s="554">
        <v>0</v>
      </c>
      <c r="F54" s="541"/>
      <c r="G54" s="581">
        <v>0</v>
      </c>
      <c r="H54" s="582">
        <v>0</v>
      </c>
      <c r="I54" s="534">
        <v>0</v>
      </c>
      <c r="J54" s="533"/>
      <c r="K54" s="581">
        <v>0</v>
      </c>
      <c r="L54" s="582">
        <v>0</v>
      </c>
      <c r="M54" s="534">
        <v>0</v>
      </c>
      <c r="N54" s="92">
        <v>7570</v>
      </c>
      <c r="O54" s="596">
        <v>0</v>
      </c>
      <c r="P54" s="369"/>
    </row>
    <row r="55" spans="1:16" ht="12" customHeight="1">
      <c r="A55" s="107">
        <v>7000</v>
      </c>
      <c r="B55" s="438" t="s">
        <v>21</v>
      </c>
      <c r="C55" s="584">
        <v>0</v>
      </c>
      <c r="D55" s="572">
        <v>0</v>
      </c>
      <c r="E55" s="535">
        <v>0</v>
      </c>
      <c r="F55" s="535"/>
      <c r="G55" s="584">
        <v>0</v>
      </c>
      <c r="H55" s="572">
        <v>0</v>
      </c>
      <c r="I55" s="535">
        <v>0</v>
      </c>
      <c r="J55" s="535"/>
      <c r="K55" s="584">
        <v>0</v>
      </c>
      <c r="L55" s="572">
        <v>0</v>
      </c>
      <c r="M55" s="535">
        <v>0</v>
      </c>
      <c r="N55" s="107">
        <v>7000</v>
      </c>
      <c r="O55" s="596">
        <v>0</v>
      </c>
      <c r="P55" s="371"/>
    </row>
    <row r="56" spans="1:16" ht="12" customHeight="1">
      <c r="A56" s="92"/>
      <c r="B56" s="32"/>
      <c r="C56" s="578"/>
      <c r="D56" s="573"/>
      <c r="E56" s="540"/>
      <c r="F56" s="539"/>
      <c r="G56" s="578"/>
      <c r="H56" s="573"/>
      <c r="I56" s="533"/>
      <c r="J56" s="533"/>
      <c r="K56" s="578"/>
      <c r="L56" s="573"/>
      <c r="M56" s="533"/>
      <c r="N56" s="92"/>
      <c r="O56" s="596">
        <v>0</v>
      </c>
      <c r="P56" s="350"/>
    </row>
    <row r="57" spans="1:16" s="9" customFormat="1" ht="12" customHeight="1">
      <c r="A57" s="92">
        <v>8350</v>
      </c>
      <c r="B57" s="32" t="s">
        <v>22</v>
      </c>
      <c r="C57" s="578">
        <v>0</v>
      </c>
      <c r="D57" s="573">
        <v>0</v>
      </c>
      <c r="E57" s="540">
        <v>0</v>
      </c>
      <c r="F57" s="541"/>
      <c r="G57" s="578">
        <v>0</v>
      </c>
      <c r="H57" s="573">
        <v>0</v>
      </c>
      <c r="I57" s="533">
        <v>0</v>
      </c>
      <c r="J57" s="533"/>
      <c r="K57" s="578">
        <v>0</v>
      </c>
      <c r="L57" s="573">
        <v>0</v>
      </c>
      <c r="M57" s="533">
        <v>0</v>
      </c>
      <c r="N57" s="92">
        <v>8350</v>
      </c>
      <c r="O57" s="596">
        <v>0</v>
      </c>
      <c r="P57" s="350"/>
    </row>
    <row r="58" spans="1:16" ht="12" customHeight="1">
      <c r="A58" s="92">
        <v>8530</v>
      </c>
      <c r="B58" s="32" t="s">
        <v>276</v>
      </c>
      <c r="C58" s="578">
        <v>0</v>
      </c>
      <c r="D58" s="573">
        <v>1</v>
      </c>
      <c r="E58" s="540">
        <v>1.3333</v>
      </c>
      <c r="F58" s="541"/>
      <c r="G58" s="578">
        <v>0</v>
      </c>
      <c r="H58" s="573">
        <v>0</v>
      </c>
      <c r="I58" s="533">
        <v>0</v>
      </c>
      <c r="J58" s="533"/>
      <c r="K58" s="578">
        <v>0</v>
      </c>
      <c r="L58" s="573">
        <v>1</v>
      </c>
      <c r="M58" s="533">
        <v>0.5484999825</v>
      </c>
      <c r="N58" s="92">
        <v>8530</v>
      </c>
      <c r="O58" s="596">
        <v>1.8817999825</v>
      </c>
      <c r="P58" s="350"/>
    </row>
    <row r="59" spans="1:16" ht="12" customHeight="1">
      <c r="A59" s="92">
        <v>8570</v>
      </c>
      <c r="B59" s="32" t="s">
        <v>277</v>
      </c>
      <c r="C59" s="579">
        <v>0</v>
      </c>
      <c r="D59" s="580">
        <v>0</v>
      </c>
      <c r="E59" s="541">
        <v>0</v>
      </c>
      <c r="F59" s="541"/>
      <c r="G59" s="579">
        <v>0</v>
      </c>
      <c r="H59" s="580">
        <v>0</v>
      </c>
      <c r="I59" s="533">
        <v>0</v>
      </c>
      <c r="J59" s="533"/>
      <c r="K59" s="579">
        <v>0</v>
      </c>
      <c r="L59" s="580">
        <v>0</v>
      </c>
      <c r="M59" s="533">
        <v>0</v>
      </c>
      <c r="N59" s="92">
        <v>8570</v>
      </c>
      <c r="O59" s="596">
        <v>0</v>
      </c>
      <c r="P59" s="254"/>
    </row>
    <row r="60" spans="1:16" ht="12" customHeight="1">
      <c r="A60" s="92">
        <v>8630</v>
      </c>
      <c r="B60" s="32" t="s">
        <v>311</v>
      </c>
      <c r="C60" s="579">
        <v>0</v>
      </c>
      <c r="D60" s="580">
        <v>1</v>
      </c>
      <c r="E60" s="541">
        <v>3</v>
      </c>
      <c r="F60" s="541"/>
      <c r="G60" s="579">
        <v>0</v>
      </c>
      <c r="H60" s="580">
        <v>0</v>
      </c>
      <c r="I60" s="533">
        <v>0</v>
      </c>
      <c r="J60" s="533"/>
      <c r="K60" s="579">
        <v>0</v>
      </c>
      <c r="L60" s="580">
        <v>1</v>
      </c>
      <c r="M60" s="533">
        <v>0.525</v>
      </c>
      <c r="N60" s="92">
        <v>8630</v>
      </c>
      <c r="O60" s="596">
        <v>3.525</v>
      </c>
      <c r="P60" s="350"/>
    </row>
    <row r="61" spans="1:16" ht="12" customHeight="1">
      <c r="A61" s="92">
        <v>8670</v>
      </c>
      <c r="B61" s="32" t="s">
        <v>312</v>
      </c>
      <c r="C61" s="579">
        <v>0</v>
      </c>
      <c r="D61" s="580">
        <v>0</v>
      </c>
      <c r="E61" s="541">
        <v>0</v>
      </c>
      <c r="F61" s="541"/>
      <c r="G61" s="579">
        <v>0</v>
      </c>
      <c r="H61" s="580">
        <v>0</v>
      </c>
      <c r="I61" s="533">
        <v>0</v>
      </c>
      <c r="J61" s="533"/>
      <c r="K61" s="579">
        <v>0</v>
      </c>
      <c r="L61" s="580">
        <v>1</v>
      </c>
      <c r="M61" s="533">
        <v>42.4998</v>
      </c>
      <c r="N61" s="92">
        <v>8670</v>
      </c>
      <c r="O61" s="596">
        <v>42.4998</v>
      </c>
      <c r="P61" s="254"/>
    </row>
    <row r="62" spans="1:16" ht="12" customHeight="1">
      <c r="A62" s="92">
        <v>8730</v>
      </c>
      <c r="B62" s="32" t="s">
        <v>23</v>
      </c>
      <c r="C62" s="579">
        <v>0</v>
      </c>
      <c r="D62" s="580">
        <v>0</v>
      </c>
      <c r="E62" s="541">
        <v>0</v>
      </c>
      <c r="F62" s="541"/>
      <c r="G62" s="579">
        <v>0</v>
      </c>
      <c r="H62" s="580">
        <v>0</v>
      </c>
      <c r="I62" s="533">
        <v>0</v>
      </c>
      <c r="J62" s="533"/>
      <c r="K62" s="579">
        <v>0</v>
      </c>
      <c r="L62" s="580">
        <v>0</v>
      </c>
      <c r="M62" s="533">
        <v>0</v>
      </c>
      <c r="N62" s="92">
        <v>8730</v>
      </c>
      <c r="O62" s="596">
        <v>0</v>
      </c>
      <c r="P62" s="353"/>
    </row>
    <row r="63" spans="1:16" ht="12" customHeight="1">
      <c r="A63" s="92">
        <v>8770</v>
      </c>
      <c r="B63" s="32" t="s">
        <v>278</v>
      </c>
      <c r="C63" s="579">
        <v>0</v>
      </c>
      <c r="D63" s="580">
        <v>3</v>
      </c>
      <c r="E63" s="541">
        <v>20.445</v>
      </c>
      <c r="F63" s="541"/>
      <c r="G63" s="579">
        <v>0</v>
      </c>
      <c r="H63" s="580">
        <v>0</v>
      </c>
      <c r="I63" s="533">
        <v>0</v>
      </c>
      <c r="J63" s="533"/>
      <c r="K63" s="579">
        <v>3</v>
      </c>
      <c r="L63" s="580">
        <v>0</v>
      </c>
      <c r="M63" s="533">
        <v>0</v>
      </c>
      <c r="N63" s="92">
        <v>8770</v>
      </c>
      <c r="O63" s="596">
        <v>20.445</v>
      </c>
      <c r="P63" s="369"/>
    </row>
    <row r="64" spans="1:16" ht="12" customHeight="1">
      <c r="A64" s="92">
        <v>8980</v>
      </c>
      <c r="B64" s="32" t="s">
        <v>279</v>
      </c>
      <c r="C64" s="579">
        <v>0</v>
      </c>
      <c r="D64" s="580">
        <v>0</v>
      </c>
      <c r="E64" s="541">
        <v>0</v>
      </c>
      <c r="F64" s="541"/>
      <c r="G64" s="579">
        <v>0</v>
      </c>
      <c r="H64" s="580">
        <v>0</v>
      </c>
      <c r="I64" s="533">
        <v>0</v>
      </c>
      <c r="J64" s="533"/>
      <c r="K64" s="579">
        <v>1</v>
      </c>
      <c r="L64" s="580">
        <v>1</v>
      </c>
      <c r="M64" s="533">
        <v>7.5</v>
      </c>
      <c r="N64" s="92">
        <v>8980</v>
      </c>
      <c r="O64" s="596">
        <v>7.5</v>
      </c>
      <c r="P64" s="371"/>
    </row>
    <row r="65" spans="1:16" ht="12" customHeight="1">
      <c r="A65" s="92">
        <v>8990</v>
      </c>
      <c r="B65" s="32" t="s">
        <v>280</v>
      </c>
      <c r="C65" s="581">
        <v>0</v>
      </c>
      <c r="D65" s="582">
        <v>0</v>
      </c>
      <c r="E65" s="554">
        <v>0</v>
      </c>
      <c r="F65" s="541"/>
      <c r="G65" s="581">
        <v>0</v>
      </c>
      <c r="H65" s="582">
        <v>0</v>
      </c>
      <c r="I65" s="534">
        <v>0</v>
      </c>
      <c r="J65" s="533"/>
      <c r="K65" s="581">
        <v>0</v>
      </c>
      <c r="L65" s="582">
        <v>0</v>
      </c>
      <c r="M65" s="534">
        <v>0</v>
      </c>
      <c r="N65" s="92">
        <v>8990</v>
      </c>
      <c r="O65" s="596">
        <v>0</v>
      </c>
      <c r="P65" s="354"/>
    </row>
    <row r="66" spans="1:16" ht="12" customHeight="1">
      <c r="A66" s="92">
        <v>8000</v>
      </c>
      <c r="B66" s="438" t="s">
        <v>24</v>
      </c>
      <c r="C66" s="584">
        <v>0</v>
      </c>
      <c r="D66" s="572">
        <v>5</v>
      </c>
      <c r="E66" s="535">
        <v>24.7783</v>
      </c>
      <c r="F66" s="535"/>
      <c r="G66" s="584">
        <v>0</v>
      </c>
      <c r="H66" s="572">
        <v>0</v>
      </c>
      <c r="I66" s="535">
        <v>0</v>
      </c>
      <c r="J66" s="535"/>
      <c r="K66" s="584">
        <v>4</v>
      </c>
      <c r="L66" s="572">
        <v>4</v>
      </c>
      <c r="M66" s="535">
        <v>51.073299982500004</v>
      </c>
      <c r="N66" s="92">
        <v>8000</v>
      </c>
      <c r="O66" s="596">
        <v>75.8515999825</v>
      </c>
      <c r="P66" s="357"/>
    </row>
    <row r="67" spans="1:20" s="57" customFormat="1" ht="12" customHeight="1">
      <c r="A67" s="92"/>
      <c r="B67" s="32"/>
      <c r="C67" s="578"/>
      <c r="D67" s="573"/>
      <c r="E67" s="540"/>
      <c r="F67" s="539"/>
      <c r="G67" s="578"/>
      <c r="H67" s="573"/>
      <c r="I67" s="533"/>
      <c r="J67" s="533"/>
      <c r="K67" s="578"/>
      <c r="L67" s="573"/>
      <c r="M67" s="533"/>
      <c r="N67" s="92"/>
      <c r="O67" s="596">
        <v>0</v>
      </c>
      <c r="P67" s="56"/>
      <c r="Q67" s="12"/>
      <c r="R67" s="12"/>
      <c r="S67" s="12"/>
      <c r="T67" s="12"/>
    </row>
    <row r="68" spans="1:16" s="57" customFormat="1" ht="12" customHeight="1">
      <c r="A68" s="92">
        <v>9530</v>
      </c>
      <c r="B68" s="32" t="s">
        <v>25</v>
      </c>
      <c r="C68" s="578">
        <v>0</v>
      </c>
      <c r="D68" s="573">
        <v>1</v>
      </c>
      <c r="E68" s="540">
        <v>15.3563</v>
      </c>
      <c r="F68" s="541"/>
      <c r="G68" s="578">
        <v>0</v>
      </c>
      <c r="H68" s="573">
        <v>0</v>
      </c>
      <c r="I68" s="533">
        <v>0</v>
      </c>
      <c r="J68" s="533"/>
      <c r="K68" s="578">
        <v>1</v>
      </c>
      <c r="L68" s="573">
        <v>2</v>
      </c>
      <c r="M68" s="533">
        <v>11.7</v>
      </c>
      <c r="N68" s="92">
        <v>9530</v>
      </c>
      <c r="O68" s="596">
        <v>27.0563</v>
      </c>
      <c r="P68" s="56"/>
    </row>
    <row r="69" spans="1:16" s="57" customFormat="1" ht="12" customHeight="1">
      <c r="A69" s="92">
        <v>9570</v>
      </c>
      <c r="B69" s="32" t="s">
        <v>281</v>
      </c>
      <c r="C69" s="578">
        <v>0</v>
      </c>
      <c r="D69" s="573">
        <v>1</v>
      </c>
      <c r="E69" s="540">
        <v>8.6722</v>
      </c>
      <c r="F69" s="541"/>
      <c r="G69" s="578">
        <v>0</v>
      </c>
      <c r="H69" s="573">
        <v>0</v>
      </c>
      <c r="I69" s="533">
        <v>0</v>
      </c>
      <c r="J69" s="533"/>
      <c r="K69" s="578">
        <v>0</v>
      </c>
      <c r="L69" s="573">
        <v>1</v>
      </c>
      <c r="M69" s="533">
        <v>1.19</v>
      </c>
      <c r="N69" s="92">
        <v>9570</v>
      </c>
      <c r="O69" s="596">
        <v>9.8622</v>
      </c>
      <c r="P69" s="56"/>
    </row>
    <row r="70" spans="1:16" s="57" customFormat="1" ht="12" customHeight="1">
      <c r="A70" s="92">
        <v>9000</v>
      </c>
      <c r="B70" s="37" t="s">
        <v>26</v>
      </c>
      <c r="C70" s="587">
        <v>0</v>
      </c>
      <c r="D70" s="576">
        <v>2</v>
      </c>
      <c r="E70" s="546">
        <v>24.0285</v>
      </c>
      <c r="F70" s="535"/>
      <c r="G70" s="587">
        <v>0</v>
      </c>
      <c r="H70" s="576">
        <v>0</v>
      </c>
      <c r="I70" s="546">
        <v>0</v>
      </c>
      <c r="J70" s="535"/>
      <c r="K70" s="587">
        <v>1</v>
      </c>
      <c r="L70" s="576">
        <v>3</v>
      </c>
      <c r="M70" s="546">
        <v>12.889999999999999</v>
      </c>
      <c r="N70" s="92">
        <v>9000</v>
      </c>
      <c r="O70" s="596">
        <v>36.9185</v>
      </c>
      <c r="P70" s="56"/>
    </row>
    <row r="71" spans="1:20" ht="12" customHeight="1">
      <c r="A71" s="50"/>
      <c r="B71" s="76" t="s">
        <v>73</v>
      </c>
      <c r="C71" s="588">
        <v>11</v>
      </c>
      <c r="D71" s="589">
        <v>39</v>
      </c>
      <c r="E71" s="558">
        <v>453.48870000000005</v>
      </c>
      <c r="F71" s="548"/>
      <c r="G71" s="588">
        <v>4</v>
      </c>
      <c r="H71" s="589">
        <v>1</v>
      </c>
      <c r="I71" s="547">
        <v>1.8</v>
      </c>
      <c r="J71" s="548"/>
      <c r="K71" s="588">
        <v>7</v>
      </c>
      <c r="L71" s="589">
        <v>13</v>
      </c>
      <c r="M71" s="547">
        <v>77.0903999825</v>
      </c>
      <c r="N71" s="355"/>
      <c r="O71" s="596">
        <v>532.3790999825001</v>
      </c>
      <c r="Q71" s="57"/>
      <c r="R71" s="57"/>
      <c r="S71" s="57"/>
      <c r="T71" s="57"/>
    </row>
    <row r="72" spans="1:20" ht="12" customHeight="1">
      <c r="A72" s="7"/>
      <c r="B72" s="23"/>
      <c r="C72" s="578"/>
      <c r="D72" s="573"/>
      <c r="E72" s="536"/>
      <c r="F72" s="539"/>
      <c r="G72" s="578"/>
      <c r="H72" s="573"/>
      <c r="I72" s="536"/>
      <c r="J72" s="539"/>
      <c r="K72" s="578"/>
      <c r="L72" s="573"/>
      <c r="M72" s="541"/>
      <c r="N72" s="355"/>
      <c r="O72" s="359"/>
      <c r="Q72" s="57"/>
      <c r="R72" s="57"/>
      <c r="S72" s="57"/>
      <c r="T72" s="57"/>
    </row>
    <row r="73" spans="1:15" ht="12" customHeight="1">
      <c r="A73" s="356" t="s">
        <v>7</v>
      </c>
      <c r="B73" s="241" t="s">
        <v>74</v>
      </c>
      <c r="C73" s="585"/>
      <c r="D73" s="590"/>
      <c r="E73" s="559"/>
      <c r="F73" s="560"/>
      <c r="G73" s="585"/>
      <c r="H73" s="590"/>
      <c r="I73" s="559"/>
      <c r="J73" s="561"/>
      <c r="K73" s="585"/>
      <c r="L73" s="590"/>
      <c r="M73" s="561"/>
      <c r="N73" s="355"/>
      <c r="O73" s="360"/>
    </row>
    <row r="74" spans="1:15" ht="12.75">
      <c r="A74" s="242"/>
      <c r="B74" s="358" t="s">
        <v>220</v>
      </c>
      <c r="C74" s="591">
        <v>0</v>
      </c>
      <c r="D74" s="592">
        <v>0</v>
      </c>
      <c r="E74" s="555">
        <v>0</v>
      </c>
      <c r="F74" s="556"/>
      <c r="G74" s="591">
        <v>0</v>
      </c>
      <c r="H74" s="592">
        <v>0</v>
      </c>
      <c r="I74" s="555">
        <v>0</v>
      </c>
      <c r="J74" s="561"/>
      <c r="K74" s="591">
        <v>0</v>
      </c>
      <c r="L74" s="592">
        <v>0</v>
      </c>
      <c r="M74" s="555">
        <v>0</v>
      </c>
      <c r="N74" s="355"/>
      <c r="O74" s="9"/>
    </row>
    <row r="75" spans="1:14" ht="12.75">
      <c r="A75" s="242"/>
      <c r="B75" s="358" t="s">
        <v>221</v>
      </c>
      <c r="C75" s="591">
        <v>0</v>
      </c>
      <c r="D75" s="592">
        <v>0</v>
      </c>
      <c r="E75" s="555">
        <v>0</v>
      </c>
      <c r="F75" s="556"/>
      <c r="G75" s="591">
        <v>0</v>
      </c>
      <c r="H75" s="592">
        <v>0</v>
      </c>
      <c r="I75" s="555">
        <v>0</v>
      </c>
      <c r="J75" s="561"/>
      <c r="K75" s="591">
        <v>0</v>
      </c>
      <c r="L75" s="592">
        <v>0</v>
      </c>
      <c r="M75" s="555">
        <v>0</v>
      </c>
      <c r="N75" s="355"/>
    </row>
    <row r="76" spans="1:14" ht="12.75">
      <c r="A76" s="242"/>
      <c r="B76" s="23" t="s">
        <v>222</v>
      </c>
      <c r="C76" s="593">
        <v>0</v>
      </c>
      <c r="D76" s="594">
        <v>0</v>
      </c>
      <c r="E76" s="566">
        <v>0</v>
      </c>
      <c r="F76" s="556"/>
      <c r="G76" s="593">
        <v>0</v>
      </c>
      <c r="H76" s="594">
        <v>0</v>
      </c>
      <c r="I76" s="566">
        <v>0</v>
      </c>
      <c r="J76" s="561"/>
      <c r="K76" s="593">
        <v>0</v>
      </c>
      <c r="L76" s="594">
        <v>0</v>
      </c>
      <c r="M76" s="566">
        <v>0</v>
      </c>
      <c r="N76" s="352"/>
    </row>
    <row r="77" spans="1:14" ht="12.75">
      <c r="A77" s="242"/>
      <c r="B77" s="241" t="s">
        <v>223</v>
      </c>
      <c r="C77" s="595">
        <v>0</v>
      </c>
      <c r="D77" s="577">
        <v>0</v>
      </c>
      <c r="E77" s="552">
        <v>0</v>
      </c>
      <c r="F77" s="553"/>
      <c r="G77" s="595">
        <v>0</v>
      </c>
      <c r="H77" s="577">
        <v>0</v>
      </c>
      <c r="I77" s="552">
        <v>0</v>
      </c>
      <c r="J77" s="553"/>
      <c r="K77" s="595">
        <v>0</v>
      </c>
      <c r="L77" s="577">
        <v>0</v>
      </c>
      <c r="M77" s="552">
        <v>0</v>
      </c>
      <c r="N77" s="249"/>
    </row>
    <row r="78" spans="1:13" ht="12.75">
      <c r="A78" s="12"/>
      <c r="E78" s="243"/>
      <c r="H78" s="243"/>
      <c r="I78" s="243"/>
      <c r="L78" s="243"/>
      <c r="M78" s="243"/>
    </row>
    <row r="79" spans="1:13" ht="12.75">
      <c r="A79" s="12"/>
      <c r="H79" s="243"/>
      <c r="I79" s="243"/>
      <c r="L79" s="243"/>
      <c r="M79" s="243"/>
    </row>
    <row r="80" spans="1:13" ht="12.75">
      <c r="A80" s="12"/>
      <c r="H80" s="243"/>
      <c r="I80" s="243"/>
      <c r="L80" s="243"/>
      <c r="M80" s="243"/>
    </row>
    <row r="81" spans="1:13" ht="12.75">
      <c r="A81" s="12"/>
      <c r="H81" s="243"/>
      <c r="I81" s="243"/>
      <c r="L81" s="243"/>
      <c r="M81" s="243"/>
    </row>
    <row r="82" spans="1:13" ht="12.75">
      <c r="A82" s="12"/>
      <c r="L82" s="243"/>
      <c r="M82" s="243"/>
    </row>
    <row r="83" spans="1:13" ht="12.75">
      <c r="A83" s="12"/>
      <c r="L83" s="243"/>
      <c r="M83" s="243"/>
    </row>
    <row r="84" spans="1:13" ht="12.75">
      <c r="A84" s="12"/>
      <c r="L84" s="243"/>
      <c r="M84" s="243"/>
    </row>
    <row r="85" spans="1:13" ht="12.75">
      <c r="A85" s="12"/>
      <c r="L85" s="243"/>
      <c r="M85" s="243"/>
    </row>
    <row r="86" spans="1:13" ht="12.75">
      <c r="A86" s="12"/>
      <c r="L86" s="243"/>
      <c r="M86" s="243"/>
    </row>
    <row r="87" spans="1:13" ht="12.75">
      <c r="A87" s="12"/>
      <c r="L87" s="243"/>
      <c r="M87" s="243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60" zoomScaleNormal="60" zoomScalePageLayoutView="0" workbookViewId="0" topLeftCell="A1">
      <selection activeCell="L40" sqref="L40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19" customWidth="1"/>
    <col min="4" max="4" width="41.57421875" style="0" customWidth="1"/>
    <col min="5" max="5" width="18.00390625" style="0" customWidth="1"/>
  </cols>
  <sheetData>
    <row r="1" spans="1:5" ht="30.75">
      <c r="A1" s="511" t="s">
        <v>203</v>
      </c>
      <c r="B1" s="519"/>
      <c r="C1" s="520"/>
      <c r="D1" s="519"/>
      <c r="E1" s="367">
        <v>40847</v>
      </c>
    </row>
    <row r="2" spans="1:4" ht="30.75">
      <c r="A2" s="521"/>
      <c r="B2" s="519"/>
      <c r="C2" s="511" t="s">
        <v>187</v>
      </c>
      <c r="D2" s="511"/>
    </row>
    <row r="3" ht="15.75" customHeight="1">
      <c r="A3" s="41"/>
    </row>
    <row r="4" spans="3:5" ht="12.75">
      <c r="C4" s="41" t="s">
        <v>2</v>
      </c>
      <c r="D4" s="41"/>
      <c r="E4" s="138" t="s">
        <v>81</v>
      </c>
    </row>
    <row r="5" spans="1:5" ht="12.75">
      <c r="A5" s="41"/>
      <c r="B5" s="315" t="s">
        <v>141</v>
      </c>
      <c r="C5" s="48" t="s">
        <v>200</v>
      </c>
      <c r="D5" s="48"/>
      <c r="E5" s="139" t="s">
        <v>82</v>
      </c>
    </row>
    <row r="6" spans="1:5" ht="12.75">
      <c r="A6" s="41"/>
      <c r="B6" s="76"/>
      <c r="C6" s="37"/>
      <c r="D6" s="50"/>
      <c r="E6" s="145"/>
    </row>
    <row r="7" spans="1:5" ht="12.75">
      <c r="A7" s="51">
        <v>1</v>
      </c>
      <c r="B7" s="7" t="s">
        <v>1079</v>
      </c>
      <c r="C7" s="489">
        <v>1777</v>
      </c>
      <c r="D7" s="217" t="s">
        <v>2307</v>
      </c>
      <c r="E7" s="216">
        <v>1255</v>
      </c>
    </row>
    <row r="8" spans="1:5" ht="12.75">
      <c r="A8" s="51">
        <v>2</v>
      </c>
      <c r="B8" s="7" t="s">
        <v>2308</v>
      </c>
      <c r="C8" s="489">
        <v>5371</v>
      </c>
      <c r="D8" s="217" t="s">
        <v>2309</v>
      </c>
      <c r="E8" s="216">
        <v>1199</v>
      </c>
    </row>
    <row r="9" spans="1:5" ht="12.75">
      <c r="A9" s="51">
        <v>3</v>
      </c>
      <c r="B9" s="7" t="s">
        <v>1201</v>
      </c>
      <c r="C9" s="489">
        <v>533</v>
      </c>
      <c r="D9" s="217" t="s">
        <v>2310</v>
      </c>
      <c r="E9" s="216">
        <v>1125</v>
      </c>
    </row>
    <row r="10" spans="1:5" ht="12.75">
      <c r="A10" s="51">
        <v>4</v>
      </c>
      <c r="B10" s="7" t="s">
        <v>1308</v>
      </c>
      <c r="C10" s="489">
        <v>533</v>
      </c>
      <c r="D10" s="217" t="s">
        <v>2310</v>
      </c>
      <c r="E10" s="216">
        <v>1116</v>
      </c>
    </row>
    <row r="11" spans="1:6" ht="12.75">
      <c r="A11" s="51">
        <v>5</v>
      </c>
      <c r="B11" s="7" t="s">
        <v>1988</v>
      </c>
      <c r="C11" s="489">
        <v>8633</v>
      </c>
      <c r="D11" s="217" t="s">
        <v>2311</v>
      </c>
      <c r="E11" s="388">
        <v>910</v>
      </c>
      <c r="F11" s="372"/>
    </row>
    <row r="12" spans="1:5" ht="12.75">
      <c r="A12" s="51">
        <v>6</v>
      </c>
      <c r="B12" s="7" t="s">
        <v>2312</v>
      </c>
      <c r="C12" s="489">
        <v>5371</v>
      </c>
      <c r="D12" s="217" t="s">
        <v>2309</v>
      </c>
      <c r="E12" s="216">
        <v>900</v>
      </c>
    </row>
    <row r="13" spans="1:5" ht="12.75">
      <c r="A13" s="51">
        <v>7</v>
      </c>
      <c r="B13" s="7" t="s">
        <v>1185</v>
      </c>
      <c r="C13" s="489">
        <v>537</v>
      </c>
      <c r="D13" s="217" t="s">
        <v>2313</v>
      </c>
      <c r="E13" s="216">
        <v>810</v>
      </c>
    </row>
    <row r="14" spans="1:5" ht="12.75">
      <c r="A14" s="51">
        <v>8</v>
      </c>
      <c r="B14" s="7" t="s">
        <v>2314</v>
      </c>
      <c r="C14" s="489">
        <v>533</v>
      </c>
      <c r="D14" s="217" t="s">
        <v>2310</v>
      </c>
      <c r="E14" s="216">
        <v>793</v>
      </c>
    </row>
    <row r="15" spans="1:5" ht="12.75">
      <c r="A15" s="51">
        <v>9</v>
      </c>
      <c r="B15" s="7" t="s">
        <v>692</v>
      </c>
      <c r="C15" s="489">
        <v>533</v>
      </c>
      <c r="D15" s="217" t="s">
        <v>2310</v>
      </c>
      <c r="E15" s="216">
        <v>787</v>
      </c>
    </row>
    <row r="16" spans="1:5" ht="12.75">
      <c r="A16" s="51">
        <v>10</v>
      </c>
      <c r="B16" s="7" t="s">
        <v>1404</v>
      </c>
      <c r="C16" s="489">
        <v>1777</v>
      </c>
      <c r="D16" s="217" t="s">
        <v>2307</v>
      </c>
      <c r="E16" s="216">
        <v>731</v>
      </c>
    </row>
    <row r="17" spans="1:5" ht="12.75">
      <c r="A17" s="51">
        <v>11</v>
      </c>
      <c r="B17" s="7" t="s">
        <v>550</v>
      </c>
      <c r="C17" s="489">
        <v>4577</v>
      </c>
      <c r="D17" s="217" t="s">
        <v>2315</v>
      </c>
      <c r="E17" s="216">
        <v>677</v>
      </c>
    </row>
    <row r="18" spans="1:5" ht="12.75">
      <c r="A18" s="51">
        <v>12</v>
      </c>
      <c r="B18" s="7" t="s">
        <v>451</v>
      </c>
      <c r="C18" s="489">
        <v>4573</v>
      </c>
      <c r="D18" s="217" t="s">
        <v>2316</v>
      </c>
      <c r="E18" s="216">
        <v>674</v>
      </c>
    </row>
    <row r="19" spans="1:5" ht="12.75">
      <c r="A19" s="51">
        <v>13</v>
      </c>
      <c r="B19" s="7" t="s">
        <v>1759</v>
      </c>
      <c r="C19" s="489">
        <v>9537</v>
      </c>
      <c r="D19" s="217" t="s">
        <v>2317</v>
      </c>
      <c r="E19" s="216">
        <v>660</v>
      </c>
    </row>
    <row r="20" spans="1:5" ht="12.75">
      <c r="A20" s="51">
        <v>14</v>
      </c>
      <c r="B20" s="7" t="s">
        <v>1242</v>
      </c>
      <c r="C20" s="489">
        <v>1777</v>
      </c>
      <c r="D20" s="217" t="s">
        <v>2307</v>
      </c>
      <c r="E20" s="216">
        <v>623</v>
      </c>
    </row>
    <row r="21" spans="1:5" ht="12.75">
      <c r="A21" s="51">
        <v>15</v>
      </c>
      <c r="B21" s="7" t="s">
        <v>942</v>
      </c>
      <c r="C21" s="489">
        <v>9533</v>
      </c>
      <c r="D21" s="217" t="s">
        <v>2318</v>
      </c>
      <c r="E21" s="216">
        <v>587</v>
      </c>
    </row>
    <row r="22" spans="1:5" ht="12.75">
      <c r="A22" s="51">
        <v>16</v>
      </c>
      <c r="B22" s="7" t="s">
        <v>1385</v>
      </c>
      <c r="C22" s="489">
        <v>1755</v>
      </c>
      <c r="D22" s="217" t="s">
        <v>2319</v>
      </c>
      <c r="E22" s="216">
        <v>575</v>
      </c>
    </row>
    <row r="23" spans="1:5" ht="12.75">
      <c r="A23" s="51">
        <v>17</v>
      </c>
      <c r="B23" s="7" t="s">
        <v>2320</v>
      </c>
      <c r="C23" s="489">
        <v>1773</v>
      </c>
      <c r="D23" s="217" t="s">
        <v>2321</v>
      </c>
      <c r="E23" s="216">
        <v>569</v>
      </c>
    </row>
    <row r="24" spans="1:5" ht="12.75">
      <c r="A24" s="51">
        <v>18</v>
      </c>
      <c r="B24" s="7" t="s">
        <v>1893</v>
      </c>
      <c r="C24" s="489">
        <v>533</v>
      </c>
      <c r="D24" s="217" t="s">
        <v>2310</v>
      </c>
      <c r="E24" s="216">
        <v>553</v>
      </c>
    </row>
    <row r="25" spans="1:5" ht="12.75">
      <c r="A25" s="51">
        <v>19</v>
      </c>
      <c r="B25" s="7" t="s">
        <v>634</v>
      </c>
      <c r="C25" s="489">
        <v>3573</v>
      </c>
      <c r="D25" s="217" t="s">
        <v>2322</v>
      </c>
      <c r="E25" s="216">
        <v>540</v>
      </c>
    </row>
    <row r="26" spans="1:5" ht="12.75">
      <c r="A26" s="51">
        <v>20</v>
      </c>
      <c r="B26" s="7" t="s">
        <v>780</v>
      </c>
      <c r="C26" s="489">
        <v>8777</v>
      </c>
      <c r="D26" s="217" t="s">
        <v>2323</v>
      </c>
      <c r="E26" s="216">
        <v>503</v>
      </c>
    </row>
    <row r="27" spans="1:5" ht="12.75">
      <c r="A27" s="51">
        <v>21</v>
      </c>
      <c r="B27" s="7" t="s">
        <v>733</v>
      </c>
      <c r="C27" s="489">
        <v>9535</v>
      </c>
      <c r="D27" s="217" t="s">
        <v>2324</v>
      </c>
      <c r="E27" s="216">
        <v>494</v>
      </c>
    </row>
    <row r="28" spans="1:5" ht="12.75">
      <c r="A28" s="51">
        <v>22</v>
      </c>
      <c r="B28" s="7" t="s">
        <v>1357</v>
      </c>
      <c r="C28" s="489">
        <v>2353</v>
      </c>
      <c r="D28" s="217" t="s">
        <v>2325</v>
      </c>
      <c r="E28" s="216">
        <v>486</v>
      </c>
    </row>
    <row r="29" spans="1:5" ht="12.75">
      <c r="A29" s="51">
        <v>23</v>
      </c>
      <c r="B29" s="7" t="s">
        <v>683</v>
      </c>
      <c r="C29" s="489">
        <v>1777</v>
      </c>
      <c r="D29" s="217" t="s">
        <v>2307</v>
      </c>
      <c r="E29" s="216">
        <v>448</v>
      </c>
    </row>
    <row r="30" spans="1:5" ht="12.75">
      <c r="A30" s="51">
        <v>24</v>
      </c>
      <c r="B30" s="7" t="s">
        <v>972</v>
      </c>
      <c r="C30" s="489">
        <v>1755</v>
      </c>
      <c r="D30" s="217" t="s">
        <v>2319</v>
      </c>
      <c r="E30" s="216">
        <v>400</v>
      </c>
    </row>
    <row r="31" spans="1:5" ht="12.75">
      <c r="A31" s="51">
        <v>25</v>
      </c>
      <c r="B31" s="7" t="s">
        <v>1665</v>
      </c>
      <c r="C31" s="489">
        <v>3573</v>
      </c>
      <c r="D31" s="217" t="s">
        <v>2322</v>
      </c>
      <c r="E31" s="216">
        <v>384</v>
      </c>
    </row>
    <row r="32" spans="1:5" ht="12.75">
      <c r="A32" s="51">
        <v>26</v>
      </c>
      <c r="B32" s="7" t="s">
        <v>1402</v>
      </c>
      <c r="C32" s="489">
        <v>4573</v>
      </c>
      <c r="D32" s="217" t="s">
        <v>2316</v>
      </c>
      <c r="E32" s="216">
        <v>371</v>
      </c>
    </row>
    <row r="33" spans="1:5" ht="12.75">
      <c r="A33" s="51">
        <v>27</v>
      </c>
      <c r="B33" s="7" t="s">
        <v>604</v>
      </c>
      <c r="C33" s="489">
        <v>1777</v>
      </c>
      <c r="D33" s="217" t="s">
        <v>2307</v>
      </c>
      <c r="E33" s="216">
        <v>365</v>
      </c>
    </row>
    <row r="34" spans="1:5" ht="12.75">
      <c r="A34" s="51">
        <v>28</v>
      </c>
      <c r="B34" s="7" t="s">
        <v>2326</v>
      </c>
      <c r="C34" s="489">
        <v>1777</v>
      </c>
      <c r="D34" s="217" t="s">
        <v>2307</v>
      </c>
      <c r="E34" s="216">
        <v>365</v>
      </c>
    </row>
    <row r="35" spans="1:5" ht="12.75">
      <c r="A35" s="51">
        <v>29</v>
      </c>
      <c r="B35" s="7" t="s">
        <v>1451</v>
      </c>
      <c r="C35" s="489">
        <v>1757</v>
      </c>
      <c r="D35" s="217" t="s">
        <v>2327</v>
      </c>
      <c r="E35" s="216">
        <v>363</v>
      </c>
    </row>
    <row r="36" spans="1:5" ht="12.75">
      <c r="A36" s="51">
        <v>30</v>
      </c>
      <c r="B36" s="7" t="s">
        <v>2328</v>
      </c>
      <c r="C36" s="489">
        <v>2791</v>
      </c>
      <c r="D36" s="217" t="s">
        <v>2329</v>
      </c>
      <c r="E36" s="216">
        <v>349</v>
      </c>
    </row>
    <row r="37" spans="1:5" ht="12.75">
      <c r="A37" s="51">
        <v>31</v>
      </c>
      <c r="B37" s="7" t="s">
        <v>1096</v>
      </c>
      <c r="C37" s="489">
        <v>533</v>
      </c>
      <c r="D37" s="217" t="s">
        <v>2310</v>
      </c>
      <c r="E37" s="216">
        <v>340</v>
      </c>
    </row>
    <row r="38" spans="1:5" ht="12.75">
      <c r="A38" s="51">
        <v>32</v>
      </c>
      <c r="B38" s="7" t="s">
        <v>1030</v>
      </c>
      <c r="C38" s="489">
        <v>9533</v>
      </c>
      <c r="D38" s="217" t="s">
        <v>2318</v>
      </c>
      <c r="E38" s="216">
        <v>321</v>
      </c>
    </row>
    <row r="39" spans="1:5" ht="12.75">
      <c r="A39" s="51">
        <v>33</v>
      </c>
      <c r="B39" s="7" t="s">
        <v>1066</v>
      </c>
      <c r="C39" s="489">
        <v>5553</v>
      </c>
      <c r="D39" s="217" t="s">
        <v>2330</v>
      </c>
      <c r="E39" s="216">
        <v>306</v>
      </c>
    </row>
    <row r="40" spans="1:5" ht="12.75">
      <c r="A40" s="51">
        <v>34</v>
      </c>
      <c r="B40" s="7" t="s">
        <v>1223</v>
      </c>
      <c r="C40" s="489">
        <v>2791</v>
      </c>
      <c r="D40" s="217" t="s">
        <v>2329</v>
      </c>
      <c r="E40" s="216">
        <v>303</v>
      </c>
    </row>
    <row r="41" spans="1:5" ht="12.75">
      <c r="A41" s="51">
        <v>35</v>
      </c>
      <c r="B41" s="7" t="s">
        <v>1001</v>
      </c>
      <c r="C41" s="489">
        <v>1779</v>
      </c>
      <c r="D41" s="217" t="s">
        <v>2331</v>
      </c>
      <c r="E41" s="216">
        <v>295</v>
      </c>
    </row>
    <row r="42" spans="1:5" ht="12.75">
      <c r="A42" s="51">
        <v>36</v>
      </c>
      <c r="B42" s="7" t="s">
        <v>2270</v>
      </c>
      <c r="C42" s="489">
        <v>5757</v>
      </c>
      <c r="D42" s="217" t="s">
        <v>2332</v>
      </c>
      <c r="E42" s="216">
        <v>292</v>
      </c>
    </row>
    <row r="43" spans="1:5" ht="12.75">
      <c r="A43" s="51">
        <v>37</v>
      </c>
      <c r="B43" s="7" t="s">
        <v>2333</v>
      </c>
      <c r="C43" s="489">
        <v>1771</v>
      </c>
      <c r="D43" s="217" t="s">
        <v>2334</v>
      </c>
      <c r="E43" s="216">
        <v>283</v>
      </c>
    </row>
    <row r="44" spans="1:5" ht="12.75">
      <c r="A44" s="51">
        <v>38</v>
      </c>
      <c r="B44" s="7" t="s">
        <v>1595</v>
      </c>
      <c r="C44" s="489">
        <v>1775</v>
      </c>
      <c r="D44" s="217" t="s">
        <v>2335</v>
      </c>
      <c r="E44" s="216">
        <v>283</v>
      </c>
    </row>
    <row r="45" spans="1:5" ht="12.75">
      <c r="A45" s="51">
        <v>39</v>
      </c>
      <c r="B45" s="7" t="s">
        <v>2336</v>
      </c>
      <c r="C45" s="489">
        <v>6535</v>
      </c>
      <c r="D45" s="217" t="s">
        <v>272</v>
      </c>
      <c r="E45" s="216">
        <v>274</v>
      </c>
    </row>
    <row r="46" spans="1:5" ht="12.75">
      <c r="A46" s="51">
        <v>40</v>
      </c>
      <c r="B46" s="7" t="s">
        <v>1559</v>
      </c>
      <c r="C46" s="489">
        <v>6575</v>
      </c>
      <c r="D46" s="217" t="s">
        <v>273</v>
      </c>
      <c r="E46" s="216">
        <v>269</v>
      </c>
    </row>
    <row r="47" spans="1:5" ht="12.75">
      <c r="A47" s="51">
        <v>41</v>
      </c>
      <c r="B47" s="7" t="s">
        <v>2193</v>
      </c>
      <c r="C47" s="489">
        <v>8985</v>
      </c>
      <c r="D47" s="217" t="s">
        <v>279</v>
      </c>
      <c r="E47" s="216">
        <v>267</v>
      </c>
    </row>
    <row r="48" spans="1:5" ht="12.75">
      <c r="A48" s="51">
        <v>42</v>
      </c>
      <c r="B48" s="7" t="s">
        <v>1218</v>
      </c>
      <c r="C48" s="489">
        <v>2757</v>
      </c>
      <c r="D48" s="217" t="s">
        <v>2337</v>
      </c>
      <c r="E48" s="216">
        <v>266</v>
      </c>
    </row>
    <row r="49" spans="1:5" ht="12.75">
      <c r="A49" s="51">
        <v>43</v>
      </c>
      <c r="B49" s="7" t="s">
        <v>675</v>
      </c>
      <c r="C49" s="489">
        <v>6575</v>
      </c>
      <c r="D49" s="217" t="s">
        <v>273</v>
      </c>
      <c r="E49" s="216">
        <v>264</v>
      </c>
    </row>
    <row r="50" spans="1:5" ht="12.75">
      <c r="A50" s="51">
        <v>44</v>
      </c>
      <c r="B50" s="7" t="s">
        <v>1286</v>
      </c>
      <c r="C50" s="489">
        <v>4535</v>
      </c>
      <c r="D50" s="217" t="s">
        <v>2338</v>
      </c>
      <c r="E50" s="216">
        <v>261</v>
      </c>
    </row>
    <row r="51" spans="1:5" ht="12.75">
      <c r="A51" s="51">
        <v>45</v>
      </c>
      <c r="B51" s="7" t="s">
        <v>903</v>
      </c>
      <c r="C51" s="489">
        <v>533</v>
      </c>
      <c r="D51" s="217" t="s">
        <v>2310</v>
      </c>
      <c r="E51" s="216">
        <v>260</v>
      </c>
    </row>
    <row r="52" spans="1:5" ht="12.75">
      <c r="A52" s="51">
        <v>46</v>
      </c>
      <c r="B52" s="7" t="s">
        <v>1592</v>
      </c>
      <c r="C52" s="489">
        <v>533</v>
      </c>
      <c r="D52" s="217" t="s">
        <v>2310</v>
      </c>
      <c r="E52" s="216">
        <v>260</v>
      </c>
    </row>
    <row r="53" spans="1:5" ht="12.75">
      <c r="A53" s="51">
        <v>47</v>
      </c>
      <c r="B53" s="7" t="s">
        <v>1467</v>
      </c>
      <c r="C53" s="489">
        <v>8633</v>
      </c>
      <c r="D53" s="217" t="s">
        <v>2311</v>
      </c>
      <c r="E53" s="216">
        <v>257</v>
      </c>
    </row>
    <row r="54" spans="1:5" ht="12.75">
      <c r="A54" s="51">
        <v>48</v>
      </c>
      <c r="B54" s="7" t="s">
        <v>1476</v>
      </c>
      <c r="C54" s="489">
        <v>5379</v>
      </c>
      <c r="D54" s="217" t="s">
        <v>2339</v>
      </c>
      <c r="E54" s="216">
        <v>257</v>
      </c>
    </row>
    <row r="55" spans="1:5" ht="12.75">
      <c r="A55" s="51">
        <v>49</v>
      </c>
      <c r="B55" s="7" t="s">
        <v>2279</v>
      </c>
      <c r="C55" s="489">
        <v>1757</v>
      </c>
      <c r="D55" s="217" t="s">
        <v>2327</v>
      </c>
      <c r="E55" s="216">
        <v>257</v>
      </c>
    </row>
    <row r="56" spans="1:5" ht="12.75">
      <c r="A56" s="51">
        <v>50</v>
      </c>
      <c r="B56" s="7" t="s">
        <v>1453</v>
      </c>
      <c r="C56" s="489">
        <v>2791</v>
      </c>
      <c r="D56" s="217" t="s">
        <v>2329</v>
      </c>
      <c r="E56" s="216">
        <v>254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Xia, Yi</cp:lastModifiedBy>
  <cp:lastPrinted>2011-11-11T16:18:19Z</cp:lastPrinted>
  <dcterms:created xsi:type="dcterms:W3CDTF">2000-02-03T10:22:09Z</dcterms:created>
  <dcterms:modified xsi:type="dcterms:W3CDTF">2011-11-21T16:25:25Z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